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\\stvgroup.stvinc.com\V3\DGPA\Vol3\Projects\4017084\4017084_0001\60_Discipline Info\Traffic\IMR\Tables\"/>
    </mc:Choice>
  </mc:AlternateContent>
  <xr:revisionPtr revIDLastSave="0" documentId="8_{D6C1AA7F-DAA4-4D45-B31F-AC48B23FA8E3}" xr6:coauthVersionLast="44" xr6:coauthVersionMax="44" xr10:uidLastSave="{00000000-0000-0000-0000-000000000000}"/>
  <bookViews>
    <workbookView xWindow="-120" yWindow="-120" windowWidth="25440" windowHeight="15390" tabRatio="938" activeTab="10" xr2:uid="{00000000-000D-0000-FFFF-FFFF00000000}"/>
  </bookViews>
  <sheets>
    <sheet name="Density_ML" sheetId="9" r:id="rId1"/>
    <sheet name="Density_Merge" sheetId="10" r:id="rId2"/>
    <sheet name="Density_Diverge" sheetId="11" r:id="rId3"/>
    <sheet name="EX_AM ML_Density" sheetId="38" r:id="rId4"/>
    <sheet name="EX_AM ML_LOS" sheetId="70" state="hidden" r:id="rId5"/>
    <sheet name="EX_PM ML_LOS" sheetId="71" state="hidden" r:id="rId6"/>
    <sheet name="EX_PM ML_Density" sheetId="39" r:id="rId7"/>
    <sheet name="NB_AM ML_Density" sheetId="61" r:id="rId8"/>
    <sheet name="NB_PM ML_Density" sheetId="62" r:id="rId9"/>
    <sheet name="RPA_AM ML_Density" sheetId="68" r:id="rId10"/>
    <sheet name="RPA_PM ML_Density" sheetId="69" r:id="rId11"/>
    <sheet name="RPA_AM ML_LOS" sheetId="72" state="hidden" r:id="rId12"/>
    <sheet name="RPA_PM ML_LOS" sheetId="73" state="hidden" r:id="rId13"/>
  </sheets>
  <definedNames>
    <definedName name="_xlnm.Print_Area" localSheetId="2">Density_Diverge!$C$2:$O$35,Density_Diverge!$C$38:$O$76</definedName>
    <definedName name="_xlnm.Print_Area" localSheetId="1">Density_Merge!$C$2:$O$32,Density_Merge!$C$34:$O$75</definedName>
    <definedName name="_xlnm.Print_Area" localSheetId="0">Density_ML!$C$2:$O$32,Density_ML!$C$35:$O$72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" i="9" l="1"/>
  <c r="I23" i="9"/>
  <c r="G23" i="9"/>
  <c r="E23" i="9"/>
  <c r="N52" i="11" l="1"/>
  <c r="AB52" i="11"/>
  <c r="AC52" i="11"/>
  <c r="AB53" i="11"/>
  <c r="AC53" i="11"/>
  <c r="AB56" i="11"/>
  <c r="AC56" i="11"/>
  <c r="AB57" i="11"/>
  <c r="AC57" i="11"/>
  <c r="Y44" i="11"/>
  <c r="Z44" i="11"/>
  <c r="Y45" i="11"/>
  <c r="Z45" i="11"/>
  <c r="Y49" i="11"/>
  <c r="L49" i="11" s="1"/>
  <c r="Z49" i="11"/>
  <c r="AB26" i="11"/>
  <c r="AC26" i="11"/>
  <c r="AB27" i="11"/>
  <c r="AC27" i="11"/>
  <c r="AB28" i="11"/>
  <c r="AC28" i="11"/>
  <c r="N28" i="11" s="1"/>
  <c r="AB29" i="11"/>
  <c r="AC29" i="11"/>
  <c r="AB30" i="11"/>
  <c r="AC30" i="11"/>
  <c r="AB31" i="11"/>
  <c r="AC31" i="11"/>
  <c r="AB32" i="11"/>
  <c r="AC32" i="11"/>
  <c r="AB33" i="11"/>
  <c r="AC33" i="11"/>
  <c r="AB22" i="11"/>
  <c r="L22" i="11" s="1"/>
  <c r="AC22" i="11"/>
  <c r="AC72" i="11"/>
  <c r="AB72" i="11"/>
  <c r="AC71" i="11"/>
  <c r="AB71" i="11"/>
  <c r="AC51" i="11"/>
  <c r="AB51" i="11"/>
  <c r="AC23" i="11"/>
  <c r="AB23" i="11"/>
  <c r="Y9" i="11"/>
  <c r="Z9" i="11"/>
  <c r="Y10" i="11"/>
  <c r="Z10" i="11"/>
  <c r="Y11" i="11"/>
  <c r="Z11" i="11"/>
  <c r="Y12" i="11"/>
  <c r="Z12" i="11"/>
  <c r="Y13" i="11"/>
  <c r="Z13" i="11"/>
  <c r="Y14" i="11"/>
  <c r="Z14" i="11"/>
  <c r="Y15" i="11"/>
  <c r="Z15" i="11"/>
  <c r="Y17" i="11"/>
  <c r="Z17" i="11"/>
  <c r="Y19" i="11"/>
  <c r="Z19" i="11"/>
  <c r="Y20" i="11"/>
  <c r="Z20" i="11"/>
  <c r="Z69" i="11"/>
  <c r="Y69" i="11"/>
  <c r="Z68" i="11"/>
  <c r="Y68" i="11"/>
  <c r="Z67" i="11"/>
  <c r="Y67" i="11"/>
  <c r="Z8" i="11"/>
  <c r="Y8" i="11"/>
  <c r="AB71" i="10"/>
  <c r="AC71" i="10"/>
  <c r="AB72" i="10"/>
  <c r="AC72" i="10"/>
  <c r="AB51" i="10"/>
  <c r="AC51" i="10"/>
  <c r="AB54" i="10"/>
  <c r="AC54" i="10"/>
  <c r="AB55" i="10"/>
  <c r="AC55" i="10"/>
  <c r="AB56" i="10"/>
  <c r="AC56" i="10"/>
  <c r="AB23" i="10"/>
  <c r="AC23" i="10"/>
  <c r="AC50" i="10"/>
  <c r="AB50" i="10"/>
  <c r="AC29" i="10"/>
  <c r="AB29" i="10"/>
  <c r="AC28" i="10"/>
  <c r="AB28" i="10"/>
  <c r="AC27" i="10"/>
  <c r="AB27" i="10"/>
  <c r="AC26" i="10"/>
  <c r="AB26" i="10"/>
  <c r="AC25" i="10"/>
  <c r="AB25" i="10"/>
  <c r="AC21" i="10"/>
  <c r="AB21" i="10"/>
  <c r="AC20" i="10"/>
  <c r="AB20" i="10"/>
  <c r="Z69" i="10"/>
  <c r="Y69" i="10"/>
  <c r="L69" i="10" s="1"/>
  <c r="Z68" i="10"/>
  <c r="Y68" i="10"/>
  <c r="Z67" i="10"/>
  <c r="Y67" i="10"/>
  <c r="Y41" i="10"/>
  <c r="Z41" i="10"/>
  <c r="Y46" i="10"/>
  <c r="Z46" i="10"/>
  <c r="Y47" i="10"/>
  <c r="Z47" i="10"/>
  <c r="Y48" i="10"/>
  <c r="Z48" i="10"/>
  <c r="Z40" i="10"/>
  <c r="Y40" i="10"/>
  <c r="AC70" i="9"/>
  <c r="AB70" i="9"/>
  <c r="AC69" i="9"/>
  <c r="AB69" i="9"/>
  <c r="AC68" i="9"/>
  <c r="AB68" i="9"/>
  <c r="Z66" i="9"/>
  <c r="Y66" i="9"/>
  <c r="Z65" i="9"/>
  <c r="Y65" i="9"/>
  <c r="Z64" i="9"/>
  <c r="Y64" i="9"/>
  <c r="AB52" i="9"/>
  <c r="AC52" i="9"/>
  <c r="AB53" i="9"/>
  <c r="AC53" i="9"/>
  <c r="AC50" i="9"/>
  <c r="AB50" i="9"/>
  <c r="AC49" i="9"/>
  <c r="AB49" i="9"/>
  <c r="AC48" i="9"/>
  <c r="AB48" i="9"/>
  <c r="Z46" i="9"/>
  <c r="Y46" i="9"/>
  <c r="Z45" i="9"/>
  <c r="Y45" i="9"/>
  <c r="Z43" i="9"/>
  <c r="Y43" i="9"/>
  <c r="Z42" i="9"/>
  <c r="Y42" i="9"/>
  <c r="Z41" i="9"/>
  <c r="Y41" i="9"/>
  <c r="Z15" i="10"/>
  <c r="Z17" i="10"/>
  <c r="Z18" i="10"/>
  <c r="Y13" i="10"/>
  <c r="Y15" i="10"/>
  <c r="Y17" i="10"/>
  <c r="Y18" i="10"/>
  <c r="Y8" i="10"/>
  <c r="Z13" i="10"/>
  <c r="Z11" i="10"/>
  <c r="Y11" i="10"/>
  <c r="Z10" i="10"/>
  <c r="Y10" i="10"/>
  <c r="Z9" i="10"/>
  <c r="Y9" i="10"/>
  <c r="Z8" i="10"/>
  <c r="AC25" i="9"/>
  <c r="AC26" i="9"/>
  <c r="AC27" i="9"/>
  <c r="AC28" i="9"/>
  <c r="AC29" i="9"/>
  <c r="AC20" i="9"/>
  <c r="AC21" i="9"/>
  <c r="AC22" i="9"/>
  <c r="AC19" i="9"/>
  <c r="Z17" i="9"/>
  <c r="Z16" i="9"/>
  <c r="Z9" i="9"/>
  <c r="Z10" i="9"/>
  <c r="Z11" i="9"/>
  <c r="Z12" i="9"/>
  <c r="Z13" i="9"/>
  <c r="Z8" i="9"/>
  <c r="AB20" i="9"/>
  <c r="AB21" i="9"/>
  <c r="AB22" i="9"/>
  <c r="AB25" i="9"/>
  <c r="AB26" i="9"/>
  <c r="AB27" i="9"/>
  <c r="AB28" i="9"/>
  <c r="AB29" i="9"/>
  <c r="AB19" i="9"/>
  <c r="Y13" i="9"/>
  <c r="Y16" i="9"/>
  <c r="Y17" i="9"/>
  <c r="Y9" i="9"/>
  <c r="Y10" i="9"/>
  <c r="Y11" i="9"/>
  <c r="Y12" i="9"/>
  <c r="Y8" i="9"/>
  <c r="H63" i="10" l="1"/>
  <c r="H36" i="10"/>
  <c r="L36" i="10"/>
  <c r="L63" i="10"/>
  <c r="L64" i="11"/>
  <c r="H64" i="11"/>
  <c r="L40" i="11"/>
  <c r="H40" i="11"/>
  <c r="M73" i="11"/>
  <c r="L73" i="11" s="1"/>
  <c r="O73" i="11"/>
  <c r="N73" i="11" s="1"/>
  <c r="E73" i="11"/>
  <c r="D73" i="11" s="1"/>
  <c r="G73" i="11"/>
  <c r="F73" i="11" s="1"/>
  <c r="I73" i="11"/>
  <c r="H73" i="11" s="1"/>
  <c r="K73" i="11"/>
  <c r="J73" i="11" s="1"/>
  <c r="C73" i="11"/>
  <c r="M74" i="11"/>
  <c r="L74" i="11" s="1"/>
  <c r="O74" i="11"/>
  <c r="N74" i="11" s="1"/>
  <c r="C74" i="11"/>
  <c r="C68" i="11"/>
  <c r="O69" i="11"/>
  <c r="N69" i="11" s="1"/>
  <c r="M69" i="11"/>
  <c r="L69" i="11" s="1"/>
  <c r="K69" i="11"/>
  <c r="J69" i="11" s="1"/>
  <c r="I69" i="11"/>
  <c r="H69" i="11" s="1"/>
  <c r="G69" i="11"/>
  <c r="F69" i="11" s="1"/>
  <c r="E69" i="11"/>
  <c r="D69" i="11" s="1"/>
  <c r="C69" i="11"/>
  <c r="M53" i="11"/>
  <c r="L53" i="11" s="1"/>
  <c r="O53" i="11"/>
  <c r="N53" i="11" s="1"/>
  <c r="C53" i="11"/>
  <c r="M15" i="11"/>
  <c r="L15" i="11" s="1"/>
  <c r="O15" i="11"/>
  <c r="N15" i="11" s="1"/>
  <c r="C15" i="11"/>
  <c r="O68" i="11"/>
  <c r="N68" i="11" s="1"/>
  <c r="M68" i="11"/>
  <c r="L68" i="11" s="1"/>
  <c r="M72" i="11"/>
  <c r="L72" i="11" s="1"/>
  <c r="O72" i="11"/>
  <c r="N72" i="11" s="1"/>
  <c r="O71" i="11"/>
  <c r="N71" i="11" s="1"/>
  <c r="M71" i="11"/>
  <c r="L71" i="11" s="1"/>
  <c r="M52" i="11"/>
  <c r="L52" i="11" s="1"/>
  <c r="O52" i="11"/>
  <c r="M56" i="11"/>
  <c r="L56" i="11" s="1"/>
  <c r="O56" i="11"/>
  <c r="N56" i="11" s="1"/>
  <c r="M57" i="11"/>
  <c r="L57" i="11" s="1"/>
  <c r="O57" i="11"/>
  <c r="N57" i="11" s="1"/>
  <c r="M45" i="11"/>
  <c r="L45" i="11" s="1"/>
  <c r="O45" i="11"/>
  <c r="N45" i="11" s="1"/>
  <c r="M49" i="11"/>
  <c r="O49" i="11"/>
  <c r="N49" i="11" s="1"/>
  <c r="O51" i="11"/>
  <c r="N51" i="11" s="1"/>
  <c r="M51" i="11"/>
  <c r="L51" i="11" s="1"/>
  <c r="O44" i="11"/>
  <c r="N44" i="11" s="1"/>
  <c r="M44" i="11"/>
  <c r="L44" i="11" s="1"/>
  <c r="M23" i="11"/>
  <c r="L23" i="11" s="1"/>
  <c r="O23" i="11"/>
  <c r="N23" i="11" s="1"/>
  <c r="M26" i="11"/>
  <c r="L26" i="11" s="1"/>
  <c r="O26" i="11"/>
  <c r="N26" i="11" s="1"/>
  <c r="M28" i="11"/>
  <c r="L28" i="11" s="1"/>
  <c r="O28" i="11"/>
  <c r="M29" i="11"/>
  <c r="L29" i="11" s="1"/>
  <c r="O29" i="11"/>
  <c r="N29" i="11" s="1"/>
  <c r="M30" i="11"/>
  <c r="L30" i="11" s="1"/>
  <c r="O30" i="11"/>
  <c r="N30" i="11" s="1"/>
  <c r="M31" i="11"/>
  <c r="L31" i="11" s="1"/>
  <c r="O31" i="11"/>
  <c r="N31" i="11" s="1"/>
  <c r="M32" i="11"/>
  <c r="L32" i="11" s="1"/>
  <c r="O32" i="11"/>
  <c r="N32" i="11" s="1"/>
  <c r="M33" i="11"/>
  <c r="L33" i="11" s="1"/>
  <c r="O33" i="11"/>
  <c r="N33" i="11" s="1"/>
  <c r="M9" i="11"/>
  <c r="L9" i="11" s="1"/>
  <c r="O9" i="11"/>
  <c r="N9" i="11" s="1"/>
  <c r="M10" i="11"/>
  <c r="L10" i="11" s="1"/>
  <c r="O10" i="11"/>
  <c r="N10" i="11" s="1"/>
  <c r="M11" i="11"/>
  <c r="L11" i="11" s="1"/>
  <c r="O11" i="11"/>
  <c r="N11" i="11" s="1"/>
  <c r="M12" i="11"/>
  <c r="L12" i="11" s="1"/>
  <c r="O12" i="11"/>
  <c r="N12" i="11" s="1"/>
  <c r="M13" i="11"/>
  <c r="L13" i="11" s="1"/>
  <c r="O13" i="11"/>
  <c r="N13" i="11" s="1"/>
  <c r="M14" i="11"/>
  <c r="L14" i="11" s="1"/>
  <c r="O14" i="11"/>
  <c r="N14" i="11" s="1"/>
  <c r="M19" i="11"/>
  <c r="L19" i="11" s="1"/>
  <c r="O19" i="11"/>
  <c r="N19" i="11" s="1"/>
  <c r="M20" i="11"/>
  <c r="L20" i="11" s="1"/>
  <c r="O20" i="11"/>
  <c r="N20" i="11" s="1"/>
  <c r="M71" i="10"/>
  <c r="L71" i="10" s="1"/>
  <c r="O71" i="10"/>
  <c r="N71" i="10" s="1"/>
  <c r="C72" i="10"/>
  <c r="M72" i="10"/>
  <c r="L72" i="10" s="1"/>
  <c r="O72" i="10"/>
  <c r="N72" i="10" s="1"/>
  <c r="M68" i="10"/>
  <c r="L68" i="10" s="1"/>
  <c r="O68" i="10"/>
  <c r="N68" i="10" s="1"/>
  <c r="M69" i="10"/>
  <c r="O69" i="10"/>
  <c r="N69" i="10" s="1"/>
  <c r="O67" i="10"/>
  <c r="N67" i="10" s="1"/>
  <c r="M67" i="10"/>
  <c r="L67" i="10" s="1"/>
  <c r="C67" i="10"/>
  <c r="M54" i="10"/>
  <c r="L54" i="10" s="1"/>
  <c r="O54" i="10"/>
  <c r="N54" i="10" s="1"/>
  <c r="M23" i="10"/>
  <c r="L23" i="10" s="1"/>
  <c r="O23" i="10"/>
  <c r="N23" i="10" s="1"/>
  <c r="M14" i="10"/>
  <c r="L14" i="10" s="1"/>
  <c r="O14" i="10"/>
  <c r="N14" i="10" s="1"/>
  <c r="M26" i="10"/>
  <c r="L26" i="10" s="1"/>
  <c r="O26" i="10"/>
  <c r="N26" i="10" s="1"/>
  <c r="M10" i="10"/>
  <c r="L10" i="10" s="1"/>
  <c r="O10" i="10"/>
  <c r="N10" i="10" s="1"/>
  <c r="E15" i="10"/>
  <c r="D15" i="10" s="1"/>
  <c r="G15" i="10"/>
  <c r="F15" i="10" s="1"/>
  <c r="I15" i="10"/>
  <c r="H15" i="10" s="1"/>
  <c r="K15" i="10"/>
  <c r="J15" i="10" s="1"/>
  <c r="E13" i="10"/>
  <c r="D13" i="10" s="1"/>
  <c r="G13" i="10"/>
  <c r="F13" i="10" s="1"/>
  <c r="I13" i="10"/>
  <c r="H13" i="10" s="1"/>
  <c r="K13" i="10"/>
  <c r="J13" i="10" s="1"/>
  <c r="C18" i="10"/>
  <c r="C17" i="10"/>
  <c r="C16" i="10"/>
  <c r="C15" i="10"/>
  <c r="C14" i="10"/>
  <c r="C13" i="10"/>
  <c r="C12" i="10"/>
  <c r="C11" i="10"/>
  <c r="C10" i="10"/>
  <c r="C9" i="10"/>
  <c r="E9" i="10"/>
  <c r="D9" i="10" s="1"/>
  <c r="G9" i="10"/>
  <c r="F9" i="10" s="1"/>
  <c r="I9" i="10"/>
  <c r="H9" i="10" s="1"/>
  <c r="K9" i="10"/>
  <c r="J9" i="10" s="1"/>
  <c r="M9" i="10"/>
  <c r="L9" i="10" s="1"/>
  <c r="O9" i="10"/>
  <c r="N9" i="10" s="1"/>
  <c r="M26" i="9"/>
  <c r="L26" i="9" s="1"/>
  <c r="M11" i="9"/>
  <c r="L11" i="9" s="1"/>
  <c r="M22" i="9"/>
  <c r="L22" i="9" s="1"/>
  <c r="O22" i="9"/>
  <c r="N22" i="9" s="1"/>
  <c r="J23" i="9"/>
  <c r="J22" i="9"/>
  <c r="H23" i="9"/>
  <c r="H22" i="9"/>
  <c r="F23" i="9"/>
  <c r="F22" i="9"/>
  <c r="D23" i="9"/>
  <c r="D22" i="9"/>
  <c r="E9" i="9"/>
  <c r="D9" i="9" s="1"/>
  <c r="E10" i="9"/>
  <c r="E8" i="9"/>
  <c r="O9" i="9"/>
  <c r="N9" i="9" s="1"/>
  <c r="M9" i="9"/>
  <c r="L9" i="9" s="1"/>
  <c r="K9" i="9"/>
  <c r="J9" i="9" s="1"/>
  <c r="I9" i="9"/>
  <c r="H9" i="9" s="1"/>
  <c r="G9" i="9"/>
  <c r="F9" i="9" s="1"/>
  <c r="C46" i="10"/>
  <c r="M46" i="10"/>
  <c r="L46" i="10" s="1"/>
  <c r="O46" i="10"/>
  <c r="N46" i="10" s="1"/>
  <c r="O51" i="10"/>
  <c r="O55" i="10"/>
  <c r="O56" i="10"/>
  <c r="M51" i="10"/>
  <c r="M55" i="10"/>
  <c r="M56" i="10"/>
  <c r="O41" i="10"/>
  <c r="O47" i="10"/>
  <c r="O48" i="10"/>
  <c r="M41" i="10"/>
  <c r="M47" i="10"/>
  <c r="M48" i="10"/>
  <c r="O50" i="10"/>
  <c r="M50" i="10"/>
  <c r="O40" i="10"/>
  <c r="M40" i="10"/>
  <c r="M13" i="9"/>
  <c r="L13" i="9" s="1"/>
  <c r="O13" i="9"/>
  <c r="N13" i="9" s="1"/>
  <c r="O12" i="9"/>
  <c r="N12" i="9" s="1"/>
  <c r="M12" i="9"/>
  <c r="L12" i="9" s="1"/>
  <c r="O11" i="9"/>
  <c r="N11" i="9" s="1"/>
  <c r="O26" i="9"/>
  <c r="N26" i="9" s="1"/>
  <c r="E13" i="9"/>
  <c r="D13" i="9" s="1"/>
  <c r="G13" i="9"/>
  <c r="F13" i="9" s="1"/>
  <c r="I13" i="9"/>
  <c r="H13" i="9" s="1"/>
  <c r="K13" i="9"/>
  <c r="J13" i="9" s="1"/>
  <c r="E14" i="9"/>
  <c r="D14" i="9" s="1"/>
  <c r="G14" i="9"/>
  <c r="F14" i="9" s="1"/>
  <c r="I14" i="9"/>
  <c r="H14" i="9" s="1"/>
  <c r="K14" i="9"/>
  <c r="J14" i="9" s="1"/>
  <c r="M17" i="10" l="1"/>
  <c r="L17" i="10" s="1"/>
  <c r="O17" i="10"/>
  <c r="N17" i="10" s="1"/>
  <c r="O21" i="10"/>
  <c r="O25" i="10"/>
  <c r="O27" i="10"/>
  <c r="O28" i="10"/>
  <c r="O29" i="10"/>
  <c r="M21" i="10"/>
  <c r="M25" i="10"/>
  <c r="M27" i="10"/>
  <c r="M28" i="10"/>
  <c r="M29" i="10"/>
  <c r="O11" i="10"/>
  <c r="O12" i="10"/>
  <c r="O18" i="10"/>
  <c r="M11" i="10"/>
  <c r="M12" i="10"/>
  <c r="M18" i="10"/>
  <c r="M22" i="11"/>
  <c r="M20" i="10"/>
  <c r="O22" i="11"/>
  <c r="O20" i="10"/>
  <c r="O8" i="10"/>
  <c r="O8" i="11"/>
  <c r="M8" i="10"/>
  <c r="M8" i="11"/>
  <c r="M25" i="9"/>
  <c r="L25" i="9" s="1"/>
  <c r="O25" i="9"/>
  <c r="N25" i="9" s="1"/>
  <c r="C29" i="9" l="1"/>
  <c r="E29" i="9"/>
  <c r="D29" i="9" s="1"/>
  <c r="G29" i="9"/>
  <c r="F29" i="9" s="1"/>
  <c r="I29" i="9"/>
  <c r="H29" i="9" s="1"/>
  <c r="K29" i="9"/>
  <c r="J29" i="9" s="1"/>
  <c r="M29" i="9"/>
  <c r="L29" i="9" s="1"/>
  <c r="O29" i="9"/>
  <c r="N29" i="9" s="1"/>
  <c r="C19" i="9"/>
  <c r="E19" i="9"/>
  <c r="D19" i="9" s="1"/>
  <c r="G19" i="9"/>
  <c r="F19" i="9" s="1"/>
  <c r="I19" i="9"/>
  <c r="H19" i="9" s="1"/>
  <c r="K19" i="9"/>
  <c r="J19" i="9" s="1"/>
  <c r="M19" i="9"/>
  <c r="L19" i="9" s="1"/>
  <c r="O19" i="9"/>
  <c r="N19" i="9" s="1"/>
  <c r="C17" i="9"/>
  <c r="E17" i="9"/>
  <c r="D17" i="9" s="1"/>
  <c r="G17" i="9"/>
  <c r="F17" i="9" s="1"/>
  <c r="I17" i="9"/>
  <c r="H17" i="9" s="1"/>
  <c r="K17" i="9"/>
  <c r="J17" i="9" s="1"/>
  <c r="M17" i="9"/>
  <c r="L17" i="9" s="1"/>
  <c r="O17" i="9"/>
  <c r="N17" i="9" s="1"/>
  <c r="C8" i="9"/>
  <c r="D8" i="9"/>
  <c r="G8" i="9"/>
  <c r="F8" i="9" s="1"/>
  <c r="I8" i="9"/>
  <c r="H8" i="9" s="1"/>
  <c r="K8" i="9"/>
  <c r="J8" i="9" s="1"/>
  <c r="M8" i="9"/>
  <c r="L8" i="9" s="1"/>
  <c r="O8" i="9"/>
  <c r="N8" i="9" s="1"/>
  <c r="C48" i="9"/>
  <c r="C46" i="9"/>
  <c r="O70" i="9"/>
  <c r="N70" i="9" s="1"/>
  <c r="M70" i="9"/>
  <c r="L70" i="9" s="1"/>
  <c r="K70" i="9"/>
  <c r="J70" i="9" s="1"/>
  <c r="I70" i="9"/>
  <c r="H70" i="9" s="1"/>
  <c r="G70" i="9"/>
  <c r="F70" i="9" s="1"/>
  <c r="E70" i="9"/>
  <c r="D70" i="9" s="1"/>
  <c r="O69" i="9"/>
  <c r="N69" i="9" s="1"/>
  <c r="M69" i="9"/>
  <c r="L69" i="9" s="1"/>
  <c r="K69" i="9"/>
  <c r="J69" i="9" s="1"/>
  <c r="I69" i="9"/>
  <c r="H69" i="9" s="1"/>
  <c r="G69" i="9"/>
  <c r="F69" i="9" s="1"/>
  <c r="E69" i="9"/>
  <c r="D69" i="9" s="1"/>
  <c r="O68" i="9"/>
  <c r="N68" i="9" s="1"/>
  <c r="M68" i="9"/>
  <c r="L68" i="9" s="1"/>
  <c r="K68" i="9"/>
  <c r="J68" i="9" s="1"/>
  <c r="I68" i="9"/>
  <c r="H68" i="9" s="1"/>
  <c r="G68" i="9"/>
  <c r="F68" i="9" s="1"/>
  <c r="E68" i="9"/>
  <c r="D68" i="9" s="1"/>
  <c r="O66" i="9"/>
  <c r="N66" i="9" s="1"/>
  <c r="M66" i="9"/>
  <c r="L66" i="9" s="1"/>
  <c r="K66" i="9"/>
  <c r="J66" i="9" s="1"/>
  <c r="I66" i="9"/>
  <c r="H66" i="9" s="1"/>
  <c r="G66" i="9"/>
  <c r="F66" i="9" s="1"/>
  <c r="E66" i="9"/>
  <c r="D66" i="9" s="1"/>
  <c r="O65" i="9"/>
  <c r="N65" i="9" s="1"/>
  <c r="M65" i="9"/>
  <c r="L65" i="9" s="1"/>
  <c r="K65" i="9"/>
  <c r="J65" i="9" s="1"/>
  <c r="I65" i="9"/>
  <c r="H65" i="9" s="1"/>
  <c r="G65" i="9"/>
  <c r="F65" i="9" s="1"/>
  <c r="E65" i="9"/>
  <c r="D65" i="9" s="1"/>
  <c r="O64" i="9"/>
  <c r="N64" i="9" s="1"/>
  <c r="M64" i="9"/>
  <c r="L64" i="9" s="1"/>
  <c r="K64" i="9"/>
  <c r="J64" i="9" s="1"/>
  <c r="I64" i="9"/>
  <c r="H64" i="9" s="1"/>
  <c r="G64" i="9"/>
  <c r="F64" i="9" s="1"/>
  <c r="E64" i="9"/>
  <c r="D64" i="9" s="1"/>
  <c r="O46" i="9"/>
  <c r="N46" i="9" s="1"/>
  <c r="M46" i="9"/>
  <c r="L46" i="9" s="1"/>
  <c r="K46" i="9"/>
  <c r="J46" i="9" s="1"/>
  <c r="I46" i="9"/>
  <c r="H46" i="9" s="1"/>
  <c r="G46" i="9"/>
  <c r="F46" i="9" s="1"/>
  <c r="E46" i="9"/>
  <c r="D46" i="9" s="1"/>
  <c r="O45" i="9"/>
  <c r="N45" i="9" s="1"/>
  <c r="M45" i="9"/>
  <c r="L45" i="9" s="1"/>
  <c r="K45" i="9"/>
  <c r="J45" i="9" s="1"/>
  <c r="I45" i="9"/>
  <c r="H45" i="9" s="1"/>
  <c r="G45" i="9"/>
  <c r="F45" i="9" s="1"/>
  <c r="E45" i="9"/>
  <c r="D45" i="9" s="1"/>
  <c r="K44" i="9"/>
  <c r="J44" i="9" s="1"/>
  <c r="I44" i="9"/>
  <c r="G44" i="9"/>
  <c r="F44" i="9" s="1"/>
  <c r="E44" i="9"/>
  <c r="D44" i="9" s="1"/>
  <c r="O43" i="9"/>
  <c r="N43" i="9" s="1"/>
  <c r="M43" i="9"/>
  <c r="L43" i="9" s="1"/>
  <c r="K43" i="9"/>
  <c r="J43" i="9" s="1"/>
  <c r="I43" i="9"/>
  <c r="H43" i="9" s="1"/>
  <c r="G43" i="9"/>
  <c r="F43" i="9" s="1"/>
  <c r="E43" i="9"/>
  <c r="D43" i="9" s="1"/>
  <c r="O42" i="9"/>
  <c r="N42" i="9" s="1"/>
  <c r="M42" i="9"/>
  <c r="L42" i="9" s="1"/>
  <c r="K42" i="9"/>
  <c r="J42" i="9" s="1"/>
  <c r="I42" i="9"/>
  <c r="G42" i="9"/>
  <c r="F42" i="9" s="1"/>
  <c r="E42" i="9"/>
  <c r="D42" i="9" s="1"/>
  <c r="O41" i="9"/>
  <c r="N41" i="9" s="1"/>
  <c r="M41" i="9"/>
  <c r="L41" i="9" s="1"/>
  <c r="K41" i="9"/>
  <c r="J41" i="9" s="1"/>
  <c r="I41" i="9"/>
  <c r="H41" i="9" s="1"/>
  <c r="G41" i="9"/>
  <c r="F41" i="9" s="1"/>
  <c r="E41" i="9"/>
  <c r="D41" i="9" s="1"/>
  <c r="E53" i="9"/>
  <c r="D53" i="9" s="1"/>
  <c r="G53" i="9"/>
  <c r="F53" i="9" s="1"/>
  <c r="I53" i="9"/>
  <c r="H53" i="9" s="1"/>
  <c r="K53" i="9"/>
  <c r="J53" i="9" s="1"/>
  <c r="M53" i="9"/>
  <c r="L53" i="9" s="1"/>
  <c r="O53" i="9"/>
  <c r="N53" i="9" s="1"/>
  <c r="O52" i="9"/>
  <c r="N52" i="9" s="1"/>
  <c r="M52" i="9"/>
  <c r="L52" i="9" s="1"/>
  <c r="K52" i="9"/>
  <c r="J52" i="9" s="1"/>
  <c r="I52" i="9"/>
  <c r="H52" i="9" s="1"/>
  <c r="G52" i="9"/>
  <c r="F52" i="9" s="1"/>
  <c r="E52" i="9"/>
  <c r="D52" i="9" s="1"/>
  <c r="K51" i="9"/>
  <c r="J51" i="9" s="1"/>
  <c r="I51" i="9"/>
  <c r="H51" i="9" s="1"/>
  <c r="G51" i="9"/>
  <c r="F51" i="9" s="1"/>
  <c r="E51" i="9"/>
  <c r="D51" i="9" s="1"/>
  <c r="O50" i="9"/>
  <c r="N50" i="9" s="1"/>
  <c r="M50" i="9"/>
  <c r="L50" i="9" s="1"/>
  <c r="K50" i="9"/>
  <c r="J50" i="9" s="1"/>
  <c r="I50" i="9"/>
  <c r="H50" i="9" s="1"/>
  <c r="G50" i="9"/>
  <c r="F50" i="9" s="1"/>
  <c r="E50" i="9"/>
  <c r="D50" i="9" s="1"/>
  <c r="O49" i="9"/>
  <c r="N49" i="9" s="1"/>
  <c r="M49" i="9"/>
  <c r="L49" i="9" s="1"/>
  <c r="K49" i="9"/>
  <c r="J49" i="9" s="1"/>
  <c r="I49" i="9"/>
  <c r="H49" i="9" s="1"/>
  <c r="G49" i="9"/>
  <c r="F49" i="9" s="1"/>
  <c r="E49" i="9"/>
  <c r="D49" i="9" s="1"/>
  <c r="O48" i="9"/>
  <c r="N48" i="9" s="1"/>
  <c r="M48" i="9"/>
  <c r="L48" i="9" s="1"/>
  <c r="K48" i="9"/>
  <c r="J48" i="9" s="1"/>
  <c r="I48" i="9"/>
  <c r="H48" i="9" s="1"/>
  <c r="G48" i="9"/>
  <c r="F48" i="9" s="1"/>
  <c r="E48" i="9"/>
  <c r="D48" i="9" s="1"/>
  <c r="D21" i="9"/>
  <c r="F21" i="9"/>
  <c r="J21" i="9"/>
  <c r="M21" i="9"/>
  <c r="L21" i="9" s="1"/>
  <c r="O21" i="9"/>
  <c r="N21" i="9" s="1"/>
  <c r="E25" i="9"/>
  <c r="D25" i="9" s="1"/>
  <c r="G25" i="9"/>
  <c r="F25" i="9" s="1"/>
  <c r="I25" i="9"/>
  <c r="H25" i="9" s="1"/>
  <c r="K25" i="9"/>
  <c r="E26" i="9"/>
  <c r="D26" i="9" s="1"/>
  <c r="G26" i="9"/>
  <c r="F26" i="9" s="1"/>
  <c r="I26" i="9"/>
  <c r="H26" i="9" s="1"/>
  <c r="K26" i="9"/>
  <c r="J26" i="9" s="1"/>
  <c r="D27" i="9"/>
  <c r="F27" i="9"/>
  <c r="J27" i="9"/>
  <c r="M27" i="9"/>
  <c r="L27" i="9" s="1"/>
  <c r="O27" i="9"/>
  <c r="N27" i="9" s="1"/>
  <c r="E28" i="9"/>
  <c r="D28" i="9" s="1"/>
  <c r="G28" i="9"/>
  <c r="F28" i="9" s="1"/>
  <c r="I28" i="9"/>
  <c r="H28" i="9" s="1"/>
  <c r="K28" i="9"/>
  <c r="J28" i="9" s="1"/>
  <c r="M28" i="9"/>
  <c r="L28" i="9" s="1"/>
  <c r="O28" i="9"/>
  <c r="N28" i="9" s="1"/>
  <c r="O20" i="9"/>
  <c r="M20" i="9"/>
  <c r="K20" i="9"/>
  <c r="I20" i="9"/>
  <c r="G20" i="9"/>
  <c r="E20" i="9"/>
  <c r="D10" i="9"/>
  <c r="G10" i="9"/>
  <c r="F10" i="9" s="1"/>
  <c r="I10" i="9"/>
  <c r="H10" i="9" s="1"/>
  <c r="K10" i="9"/>
  <c r="J10" i="9" s="1"/>
  <c r="M10" i="9"/>
  <c r="L10" i="9" s="1"/>
  <c r="O10" i="9"/>
  <c r="N10" i="9" s="1"/>
  <c r="E11" i="9"/>
  <c r="D11" i="9" s="1"/>
  <c r="G11" i="9"/>
  <c r="F11" i="9" s="1"/>
  <c r="I11" i="9"/>
  <c r="H11" i="9" s="1"/>
  <c r="K11" i="9"/>
  <c r="J11" i="9" s="1"/>
  <c r="E12" i="9"/>
  <c r="D12" i="9" s="1"/>
  <c r="G12" i="9"/>
  <c r="F12" i="9" s="1"/>
  <c r="I12" i="9"/>
  <c r="H12" i="9" s="1"/>
  <c r="K12" i="9"/>
  <c r="E15" i="9"/>
  <c r="D15" i="9" s="1"/>
  <c r="G15" i="9"/>
  <c r="F15" i="9" s="1"/>
  <c r="I15" i="9"/>
  <c r="H15" i="9" s="1"/>
  <c r="K15" i="9"/>
  <c r="E16" i="9"/>
  <c r="D16" i="9" s="1"/>
  <c r="G16" i="9"/>
  <c r="F16" i="9" s="1"/>
  <c r="I16" i="9"/>
  <c r="H16" i="9" s="1"/>
  <c r="K16" i="9"/>
  <c r="J16" i="9" s="1"/>
  <c r="M16" i="9"/>
  <c r="L16" i="9" s="1"/>
  <c r="O16" i="9"/>
  <c r="N16" i="9" s="1"/>
  <c r="H44" i="9" l="1"/>
  <c r="H42" i="9"/>
  <c r="J25" i="9"/>
  <c r="H27" i="9"/>
  <c r="H21" i="9"/>
  <c r="J15" i="9"/>
  <c r="J12" i="9"/>
  <c r="L60" i="9"/>
  <c r="H60" i="9"/>
  <c r="L37" i="9"/>
  <c r="H37" i="9"/>
  <c r="N20" i="9"/>
  <c r="L20" i="9"/>
  <c r="N56" i="10"/>
  <c r="L56" i="10"/>
  <c r="N55" i="10"/>
  <c r="L55" i="10"/>
  <c r="N51" i="10"/>
  <c r="L51" i="10"/>
  <c r="N50" i="10"/>
  <c r="L50" i="10"/>
  <c r="N48" i="10"/>
  <c r="L48" i="10"/>
  <c r="N47" i="10"/>
  <c r="L47" i="10"/>
  <c r="N41" i="10"/>
  <c r="L41" i="10"/>
  <c r="N40" i="10"/>
  <c r="L40" i="10"/>
  <c r="N29" i="10"/>
  <c r="L29" i="10"/>
  <c r="N28" i="10"/>
  <c r="L28" i="10"/>
  <c r="N27" i="10"/>
  <c r="L27" i="10"/>
  <c r="N25" i="10"/>
  <c r="L25" i="10"/>
  <c r="N21" i="10"/>
  <c r="L21" i="10"/>
  <c r="N20" i="10"/>
  <c r="L20" i="10"/>
  <c r="N18" i="10"/>
  <c r="L18" i="10"/>
  <c r="N12" i="10"/>
  <c r="L12" i="10"/>
  <c r="N11" i="10"/>
  <c r="L11" i="10"/>
  <c r="N8" i="10"/>
  <c r="L8" i="10"/>
  <c r="N22" i="11"/>
  <c r="N8" i="11"/>
  <c r="L8" i="11"/>
  <c r="K71" i="10" l="1"/>
  <c r="I71" i="10"/>
  <c r="K69" i="10"/>
  <c r="I69" i="10"/>
  <c r="K68" i="10"/>
  <c r="I68" i="10"/>
  <c r="K56" i="10"/>
  <c r="I56" i="10"/>
  <c r="K55" i="10"/>
  <c r="I55" i="10"/>
  <c r="K53" i="10"/>
  <c r="I53" i="10"/>
  <c r="K52" i="10"/>
  <c r="I52" i="10"/>
  <c r="K51" i="10"/>
  <c r="I51" i="10"/>
  <c r="K50" i="10"/>
  <c r="I50" i="10"/>
  <c r="K48" i="10"/>
  <c r="I48" i="10"/>
  <c r="K47" i="10"/>
  <c r="I47" i="10"/>
  <c r="K45" i="10"/>
  <c r="I45" i="10"/>
  <c r="K44" i="10"/>
  <c r="I44" i="10"/>
  <c r="K43" i="10"/>
  <c r="I43" i="10"/>
  <c r="K42" i="10"/>
  <c r="I42" i="10"/>
  <c r="K41" i="10"/>
  <c r="I41" i="10"/>
  <c r="K40" i="10"/>
  <c r="I40" i="10"/>
  <c r="K29" i="10"/>
  <c r="I29" i="10"/>
  <c r="K28" i="10"/>
  <c r="I28" i="10"/>
  <c r="K27" i="10"/>
  <c r="I27" i="10"/>
  <c r="K26" i="10"/>
  <c r="I26" i="10"/>
  <c r="K25" i="10"/>
  <c r="I25" i="10"/>
  <c r="K24" i="10"/>
  <c r="I24" i="10"/>
  <c r="K23" i="10"/>
  <c r="I23" i="10"/>
  <c r="K22" i="10"/>
  <c r="I22" i="10"/>
  <c r="K21" i="10"/>
  <c r="I21" i="10"/>
  <c r="K20" i="10"/>
  <c r="I20" i="10"/>
  <c r="K18" i="10"/>
  <c r="I18" i="10"/>
  <c r="K17" i="10"/>
  <c r="I17" i="10"/>
  <c r="K16" i="10"/>
  <c r="I16" i="10"/>
  <c r="K14" i="10"/>
  <c r="I14" i="10"/>
  <c r="K12" i="10"/>
  <c r="I12" i="10"/>
  <c r="K11" i="10"/>
  <c r="I11" i="10"/>
  <c r="K10" i="10"/>
  <c r="I10" i="10"/>
  <c r="K8" i="10"/>
  <c r="I8" i="10"/>
  <c r="K72" i="11"/>
  <c r="I72" i="11"/>
  <c r="K71" i="11"/>
  <c r="I71" i="11"/>
  <c r="K57" i="11"/>
  <c r="I57" i="11"/>
  <c r="K56" i="11"/>
  <c r="I56" i="11"/>
  <c r="K55" i="11"/>
  <c r="I55" i="11"/>
  <c r="K54" i="11"/>
  <c r="I54" i="11"/>
  <c r="K52" i="11"/>
  <c r="I52" i="11"/>
  <c r="K51" i="11"/>
  <c r="I51" i="11"/>
  <c r="K49" i="11"/>
  <c r="I49" i="11"/>
  <c r="K48" i="11"/>
  <c r="I48" i="11"/>
  <c r="K47" i="11"/>
  <c r="I47" i="11"/>
  <c r="K46" i="11"/>
  <c r="I46" i="11"/>
  <c r="K45" i="11"/>
  <c r="I45" i="11"/>
  <c r="K44" i="11"/>
  <c r="I44" i="11"/>
  <c r="K33" i="11"/>
  <c r="I33" i="11"/>
  <c r="K32" i="11"/>
  <c r="I32" i="11"/>
  <c r="K31" i="11"/>
  <c r="I31" i="11"/>
  <c r="K30" i="11"/>
  <c r="I30" i="11"/>
  <c r="K29" i="11"/>
  <c r="I29" i="11"/>
  <c r="K28" i="11"/>
  <c r="I28" i="11"/>
  <c r="K27" i="11"/>
  <c r="I27" i="11"/>
  <c r="K26" i="11"/>
  <c r="I26" i="11"/>
  <c r="K25" i="11"/>
  <c r="I25" i="11"/>
  <c r="K24" i="11"/>
  <c r="I24" i="11"/>
  <c r="K23" i="11"/>
  <c r="I23" i="11"/>
  <c r="K22" i="11"/>
  <c r="I22" i="11"/>
  <c r="K20" i="11"/>
  <c r="J20" i="11" s="1"/>
  <c r="I20" i="11"/>
  <c r="K19" i="11"/>
  <c r="J19" i="11" s="1"/>
  <c r="I19" i="11"/>
  <c r="K18" i="11"/>
  <c r="J18" i="11" s="1"/>
  <c r="I18" i="11"/>
  <c r="K17" i="11"/>
  <c r="J17" i="11" s="1"/>
  <c r="I17" i="11"/>
  <c r="K16" i="11"/>
  <c r="J16" i="11" s="1"/>
  <c r="I16" i="11"/>
  <c r="K14" i="11"/>
  <c r="J14" i="11" s="1"/>
  <c r="I14" i="11"/>
  <c r="K13" i="11"/>
  <c r="J13" i="11" s="1"/>
  <c r="I13" i="11"/>
  <c r="K12" i="11"/>
  <c r="J12" i="11" s="1"/>
  <c r="I12" i="11"/>
  <c r="K11" i="11"/>
  <c r="J11" i="11" s="1"/>
  <c r="I11" i="11"/>
  <c r="K10" i="11"/>
  <c r="J10" i="11" s="1"/>
  <c r="I10" i="11"/>
  <c r="K9" i="11"/>
  <c r="J9" i="11" s="1"/>
  <c r="I9" i="11"/>
  <c r="K8" i="11"/>
  <c r="I8" i="11"/>
  <c r="J20" i="9"/>
  <c r="H20" i="9"/>
  <c r="J23" i="11" l="1"/>
  <c r="J43" i="10"/>
  <c r="J53" i="10"/>
  <c r="J32" i="11"/>
  <c r="J47" i="10"/>
  <c r="H9" i="11"/>
  <c r="H33" i="11"/>
  <c r="H57" i="11"/>
  <c r="J11" i="10"/>
  <c r="J20" i="10"/>
  <c r="J24" i="10"/>
  <c r="H42" i="10"/>
  <c r="H50" i="10"/>
  <c r="J68" i="10"/>
  <c r="H16" i="11"/>
  <c r="H52" i="11"/>
  <c r="J72" i="11"/>
  <c r="J27" i="11"/>
  <c r="J30" i="11"/>
  <c r="J33" i="11"/>
  <c r="J47" i="11"/>
  <c r="J52" i="11"/>
  <c r="J57" i="11"/>
  <c r="H8" i="10"/>
  <c r="H12" i="10"/>
  <c r="H16" i="10"/>
  <c r="H21" i="10"/>
  <c r="H25" i="10"/>
  <c r="J28" i="10"/>
  <c r="J42" i="10"/>
  <c r="H45" i="10"/>
  <c r="J50" i="10"/>
  <c r="H69" i="10"/>
  <c r="H27" i="11"/>
  <c r="H10" i="11"/>
  <c r="H17" i="11"/>
  <c r="H20" i="11"/>
  <c r="H24" i="11"/>
  <c r="H44" i="11"/>
  <c r="H48" i="11"/>
  <c r="H54" i="11"/>
  <c r="J8" i="10"/>
  <c r="J12" i="10"/>
  <c r="J16" i="10"/>
  <c r="J21" i="10"/>
  <c r="J25" i="10"/>
  <c r="H29" i="10"/>
  <c r="J45" i="10"/>
  <c r="H51" i="10"/>
  <c r="H55" i="10"/>
  <c r="J69" i="10"/>
  <c r="H12" i="11"/>
  <c r="H47" i="11"/>
  <c r="H13" i="11"/>
  <c r="J24" i="11"/>
  <c r="H28" i="11"/>
  <c r="H31" i="11"/>
  <c r="J44" i="11"/>
  <c r="J48" i="11"/>
  <c r="J54" i="11"/>
  <c r="H17" i="10"/>
  <c r="H22" i="10"/>
  <c r="H26" i="10"/>
  <c r="J29" i="10"/>
  <c r="H43" i="10"/>
  <c r="H47" i="10"/>
  <c r="J51" i="10"/>
  <c r="J55" i="10"/>
  <c r="H71" i="10"/>
  <c r="H30" i="11"/>
  <c r="H18" i="11"/>
  <c r="H25" i="11"/>
  <c r="J28" i="11"/>
  <c r="J31" i="11"/>
  <c r="H45" i="11"/>
  <c r="H49" i="11"/>
  <c r="H55" i="11"/>
  <c r="H71" i="11"/>
  <c r="J17" i="10"/>
  <c r="J22" i="10"/>
  <c r="J26" i="10"/>
  <c r="H40" i="10"/>
  <c r="H52" i="10"/>
  <c r="H56" i="10"/>
  <c r="J71" i="10"/>
  <c r="H11" i="11"/>
  <c r="J25" i="11"/>
  <c r="H32" i="11"/>
  <c r="J45" i="11"/>
  <c r="J49" i="11"/>
  <c r="J55" i="11"/>
  <c r="H10" i="10"/>
  <c r="H14" i="10"/>
  <c r="H18" i="10"/>
  <c r="H23" i="10"/>
  <c r="H27" i="10"/>
  <c r="J40" i="10"/>
  <c r="J52" i="10"/>
  <c r="J56" i="10"/>
  <c r="H14" i="11"/>
  <c r="J22" i="11"/>
  <c r="H26" i="11"/>
  <c r="H29" i="11"/>
  <c r="H46" i="11"/>
  <c r="H51" i="11"/>
  <c r="H56" i="11"/>
  <c r="J71" i="11"/>
  <c r="J10" i="10"/>
  <c r="J14" i="10"/>
  <c r="J18" i="10"/>
  <c r="J23" i="10"/>
  <c r="J27" i="10"/>
  <c r="H41" i="10"/>
  <c r="H44" i="10"/>
  <c r="H48" i="10"/>
  <c r="H22" i="11"/>
  <c r="H8" i="11"/>
  <c r="J8" i="11"/>
  <c r="H19" i="11"/>
  <c r="H23" i="11"/>
  <c r="J26" i="11"/>
  <c r="J29" i="11"/>
  <c r="J46" i="11"/>
  <c r="J51" i="11"/>
  <c r="J56" i="11"/>
  <c r="H72" i="11"/>
  <c r="H11" i="10"/>
  <c r="H20" i="10"/>
  <c r="H24" i="10"/>
  <c r="H28" i="10"/>
  <c r="J41" i="10"/>
  <c r="J44" i="10"/>
  <c r="J48" i="10"/>
  <c r="H53" i="10"/>
  <c r="H68" i="10"/>
  <c r="C21" i="9" l="1"/>
  <c r="C15" i="9"/>
  <c r="D4" i="11" l="1"/>
  <c r="D4" i="10"/>
  <c r="D60" i="9"/>
  <c r="D37" i="9"/>
  <c r="E72" i="11"/>
  <c r="D72" i="11" s="1"/>
  <c r="E71" i="11"/>
  <c r="D71" i="11" s="1"/>
  <c r="G72" i="11"/>
  <c r="F72" i="11" s="1"/>
  <c r="G71" i="11"/>
  <c r="F71" i="11" s="1"/>
  <c r="G57" i="11"/>
  <c r="F57" i="11" s="1"/>
  <c r="G56" i="11"/>
  <c r="F56" i="11" s="1"/>
  <c r="G55" i="11"/>
  <c r="F55" i="11" s="1"/>
  <c r="G54" i="11"/>
  <c r="F54" i="11" s="1"/>
  <c r="G52" i="11"/>
  <c r="F52" i="11" s="1"/>
  <c r="G51" i="11"/>
  <c r="F51" i="11" s="1"/>
  <c r="E57" i="11"/>
  <c r="D57" i="11" s="1"/>
  <c r="E56" i="11"/>
  <c r="D56" i="11" s="1"/>
  <c r="E55" i="11"/>
  <c r="D55" i="11" s="1"/>
  <c r="E54" i="11"/>
  <c r="D54" i="11" s="1"/>
  <c r="E52" i="11"/>
  <c r="D52" i="11" s="1"/>
  <c r="E51" i="11"/>
  <c r="D51" i="11" s="1"/>
  <c r="G49" i="11"/>
  <c r="F49" i="11" s="1"/>
  <c r="G48" i="11"/>
  <c r="F48" i="11" s="1"/>
  <c r="G47" i="11"/>
  <c r="F47" i="11" s="1"/>
  <c r="G46" i="11"/>
  <c r="F46" i="11" s="1"/>
  <c r="G45" i="11"/>
  <c r="F45" i="11" s="1"/>
  <c r="G44" i="11"/>
  <c r="F44" i="11" s="1"/>
  <c r="E49" i="11"/>
  <c r="D49" i="11" s="1"/>
  <c r="E48" i="11"/>
  <c r="D48" i="11" s="1"/>
  <c r="E47" i="11"/>
  <c r="D47" i="11" s="1"/>
  <c r="E46" i="11"/>
  <c r="D46" i="11" s="1"/>
  <c r="E45" i="11"/>
  <c r="D45" i="11" s="1"/>
  <c r="E44" i="11"/>
  <c r="G23" i="11"/>
  <c r="F23" i="11" s="1"/>
  <c r="G24" i="11"/>
  <c r="F24" i="11" s="1"/>
  <c r="G25" i="11"/>
  <c r="F25" i="11" s="1"/>
  <c r="G26" i="11"/>
  <c r="F26" i="11" s="1"/>
  <c r="G27" i="11"/>
  <c r="F27" i="11" s="1"/>
  <c r="G28" i="11"/>
  <c r="F28" i="11" s="1"/>
  <c r="G29" i="11"/>
  <c r="F29" i="11" s="1"/>
  <c r="G30" i="11"/>
  <c r="F30" i="11" s="1"/>
  <c r="G31" i="11"/>
  <c r="F31" i="11" s="1"/>
  <c r="G32" i="11"/>
  <c r="F32" i="11" s="1"/>
  <c r="G33" i="11"/>
  <c r="F33" i="11" s="1"/>
  <c r="G9" i="11"/>
  <c r="F9" i="11" s="1"/>
  <c r="G10" i="11"/>
  <c r="F10" i="11" s="1"/>
  <c r="G11" i="11"/>
  <c r="F11" i="11" s="1"/>
  <c r="G12" i="11"/>
  <c r="F12" i="11" s="1"/>
  <c r="G13" i="11"/>
  <c r="F13" i="11" s="1"/>
  <c r="G14" i="11"/>
  <c r="F14" i="11" s="1"/>
  <c r="G16" i="11"/>
  <c r="F16" i="11" s="1"/>
  <c r="G17" i="11"/>
  <c r="F17" i="11" s="1"/>
  <c r="G18" i="11"/>
  <c r="F18" i="11" s="1"/>
  <c r="G19" i="11"/>
  <c r="F19" i="11" s="1"/>
  <c r="G20" i="11"/>
  <c r="F20" i="11" s="1"/>
  <c r="E23" i="11"/>
  <c r="D23" i="11" s="1"/>
  <c r="E24" i="11"/>
  <c r="D24" i="11" s="1"/>
  <c r="E25" i="11"/>
  <c r="D25" i="11" s="1"/>
  <c r="E26" i="11"/>
  <c r="D26" i="11" s="1"/>
  <c r="E27" i="11"/>
  <c r="D27" i="11" s="1"/>
  <c r="E28" i="11"/>
  <c r="D28" i="11" s="1"/>
  <c r="E29" i="11"/>
  <c r="D29" i="11" s="1"/>
  <c r="E30" i="11"/>
  <c r="D30" i="11" s="1"/>
  <c r="E31" i="11"/>
  <c r="D31" i="11" s="1"/>
  <c r="E32" i="11"/>
  <c r="D32" i="11" s="1"/>
  <c r="E33" i="11"/>
  <c r="D33" i="11" s="1"/>
  <c r="E9" i="11"/>
  <c r="D9" i="11" s="1"/>
  <c r="E10" i="11"/>
  <c r="D10" i="11" s="1"/>
  <c r="E11" i="11"/>
  <c r="D11" i="11" s="1"/>
  <c r="E12" i="11"/>
  <c r="D12" i="11" s="1"/>
  <c r="E13" i="11"/>
  <c r="D13" i="11" s="1"/>
  <c r="E14" i="11"/>
  <c r="D14" i="11" s="1"/>
  <c r="E16" i="11"/>
  <c r="D16" i="11" s="1"/>
  <c r="E17" i="11"/>
  <c r="D17" i="11" s="1"/>
  <c r="E18" i="11"/>
  <c r="D18" i="11" s="1"/>
  <c r="E19" i="11"/>
  <c r="D19" i="11" s="1"/>
  <c r="E20" i="11"/>
  <c r="D20" i="11" s="1"/>
  <c r="C72" i="11"/>
  <c r="C71" i="11"/>
  <c r="C52" i="11"/>
  <c r="C54" i="11"/>
  <c r="C55" i="11"/>
  <c r="C56" i="11"/>
  <c r="C57" i="11"/>
  <c r="C51" i="11"/>
  <c r="C45" i="11"/>
  <c r="C46" i="11"/>
  <c r="C47" i="11"/>
  <c r="C48" i="11"/>
  <c r="C49" i="11"/>
  <c r="C44" i="11"/>
  <c r="C23" i="11"/>
  <c r="C24" i="11"/>
  <c r="C25" i="11"/>
  <c r="C26" i="11"/>
  <c r="C27" i="11"/>
  <c r="C28" i="11"/>
  <c r="C29" i="11"/>
  <c r="C30" i="11"/>
  <c r="C31" i="11"/>
  <c r="C32" i="11"/>
  <c r="C33" i="11"/>
  <c r="C22" i="11"/>
  <c r="G22" i="11"/>
  <c r="F22" i="11" s="1"/>
  <c r="E22" i="11"/>
  <c r="D22" i="11" s="1"/>
  <c r="G8" i="11"/>
  <c r="F8" i="11" s="1"/>
  <c r="E8" i="11"/>
  <c r="D8" i="11" s="1"/>
  <c r="C9" i="11"/>
  <c r="C10" i="11"/>
  <c r="C11" i="11"/>
  <c r="C12" i="11"/>
  <c r="C13" i="11"/>
  <c r="C14" i="11"/>
  <c r="C16" i="11"/>
  <c r="C17" i="11"/>
  <c r="C18" i="11"/>
  <c r="C19" i="11"/>
  <c r="C20" i="11"/>
  <c r="C8" i="11"/>
  <c r="G69" i="10"/>
  <c r="F69" i="10" s="1"/>
  <c r="E69" i="10"/>
  <c r="D69" i="10" s="1"/>
  <c r="G68" i="10"/>
  <c r="F68" i="10" s="1"/>
  <c r="E68" i="10"/>
  <c r="D68" i="10" s="1"/>
  <c r="G71" i="10"/>
  <c r="F71" i="10" s="1"/>
  <c r="E71" i="10"/>
  <c r="D71" i="10" s="1"/>
  <c r="E51" i="10"/>
  <c r="D51" i="10" s="1"/>
  <c r="E52" i="10"/>
  <c r="E53" i="10"/>
  <c r="D53" i="10" s="1"/>
  <c r="E55" i="10"/>
  <c r="E56" i="10"/>
  <c r="D56" i="10" s="1"/>
  <c r="G51" i="10"/>
  <c r="F51" i="10" s="1"/>
  <c r="G52" i="10"/>
  <c r="F52" i="10" s="1"/>
  <c r="G53" i="10"/>
  <c r="F53" i="10" s="1"/>
  <c r="G55" i="10"/>
  <c r="F55" i="10" s="1"/>
  <c r="G56" i="10"/>
  <c r="F56" i="10" s="1"/>
  <c r="G41" i="10"/>
  <c r="F41" i="10" s="1"/>
  <c r="G42" i="10"/>
  <c r="F42" i="10" s="1"/>
  <c r="G43" i="10"/>
  <c r="F43" i="10" s="1"/>
  <c r="G44" i="10"/>
  <c r="F44" i="10" s="1"/>
  <c r="G45" i="10"/>
  <c r="F45" i="10" s="1"/>
  <c r="G47" i="10"/>
  <c r="F47" i="10" s="1"/>
  <c r="G48" i="10"/>
  <c r="F48" i="10" s="1"/>
  <c r="E41" i="10"/>
  <c r="D41" i="10" s="1"/>
  <c r="E42" i="10"/>
  <c r="D42" i="10" s="1"/>
  <c r="E43" i="10"/>
  <c r="D43" i="10" s="1"/>
  <c r="E44" i="10"/>
  <c r="D44" i="10" s="1"/>
  <c r="E45" i="10"/>
  <c r="D45" i="10" s="1"/>
  <c r="E47" i="10"/>
  <c r="D47" i="10" s="1"/>
  <c r="E48" i="10"/>
  <c r="D48" i="10" s="1"/>
  <c r="G50" i="10"/>
  <c r="F50" i="10" s="1"/>
  <c r="E50" i="10"/>
  <c r="D50" i="10" s="1"/>
  <c r="G40" i="10"/>
  <c r="F40" i="10" s="1"/>
  <c r="E40" i="10"/>
  <c r="D40" i="10" s="1"/>
  <c r="G21" i="10"/>
  <c r="F21" i="10" s="1"/>
  <c r="G22" i="10"/>
  <c r="F22" i="10" s="1"/>
  <c r="G23" i="10"/>
  <c r="F23" i="10" s="1"/>
  <c r="G24" i="10"/>
  <c r="F24" i="10" s="1"/>
  <c r="G25" i="10"/>
  <c r="F25" i="10" s="1"/>
  <c r="G26" i="10"/>
  <c r="F26" i="10" s="1"/>
  <c r="G27" i="10"/>
  <c r="F27" i="10" s="1"/>
  <c r="G28" i="10"/>
  <c r="F28" i="10" s="1"/>
  <c r="G29" i="10"/>
  <c r="F29" i="10" s="1"/>
  <c r="E21" i="10"/>
  <c r="D21" i="10" s="1"/>
  <c r="E22" i="10"/>
  <c r="D22" i="10" s="1"/>
  <c r="E23" i="10"/>
  <c r="D23" i="10" s="1"/>
  <c r="E24" i="10"/>
  <c r="D24" i="10" s="1"/>
  <c r="E25" i="10"/>
  <c r="D25" i="10" s="1"/>
  <c r="E26" i="10"/>
  <c r="D26" i="10" s="1"/>
  <c r="E27" i="10"/>
  <c r="D27" i="10" s="1"/>
  <c r="E28" i="10"/>
  <c r="D28" i="10" s="1"/>
  <c r="E29" i="10"/>
  <c r="D29" i="10" s="1"/>
  <c r="G20" i="10"/>
  <c r="F20" i="10" s="1"/>
  <c r="E20" i="10"/>
  <c r="D20" i="10" s="1"/>
  <c r="G10" i="10"/>
  <c r="F10" i="10" s="1"/>
  <c r="G11" i="10"/>
  <c r="F11" i="10" s="1"/>
  <c r="G12" i="10"/>
  <c r="F12" i="10" s="1"/>
  <c r="G14" i="10"/>
  <c r="F14" i="10" s="1"/>
  <c r="G16" i="10"/>
  <c r="F16" i="10" s="1"/>
  <c r="G17" i="10"/>
  <c r="F17" i="10" s="1"/>
  <c r="G18" i="10"/>
  <c r="F18" i="10" s="1"/>
  <c r="G8" i="10"/>
  <c r="F8" i="10" s="1"/>
  <c r="E10" i="10"/>
  <c r="D10" i="10" s="1"/>
  <c r="E11" i="10"/>
  <c r="D11" i="10" s="1"/>
  <c r="E12" i="10"/>
  <c r="D12" i="10" s="1"/>
  <c r="E14" i="10"/>
  <c r="D14" i="10" s="1"/>
  <c r="E16" i="10"/>
  <c r="D16" i="10" s="1"/>
  <c r="E17" i="10"/>
  <c r="D17" i="10" s="1"/>
  <c r="E18" i="10"/>
  <c r="D18" i="10" s="1"/>
  <c r="E8" i="10"/>
  <c r="D8" i="10" s="1"/>
  <c r="C71" i="10"/>
  <c r="C69" i="10"/>
  <c r="C68" i="10"/>
  <c r="C56" i="10"/>
  <c r="C55" i="10"/>
  <c r="C53" i="10"/>
  <c r="C52" i="10"/>
  <c r="C51" i="10"/>
  <c r="C50" i="10"/>
  <c r="C47" i="10"/>
  <c r="C48" i="10"/>
  <c r="C45" i="10"/>
  <c r="C44" i="10"/>
  <c r="C43" i="10"/>
  <c r="C42" i="10"/>
  <c r="C41" i="10"/>
  <c r="C40" i="10"/>
  <c r="C29" i="10"/>
  <c r="C28" i="10"/>
  <c r="C27" i="10"/>
  <c r="C26" i="10"/>
  <c r="C25" i="10"/>
  <c r="C24" i="10"/>
  <c r="C23" i="10"/>
  <c r="C22" i="10"/>
  <c r="C21" i="10"/>
  <c r="C20" i="10"/>
  <c r="C8" i="10"/>
  <c r="C70" i="9"/>
  <c r="C69" i="9"/>
  <c r="C68" i="9"/>
  <c r="C66" i="9"/>
  <c r="C65" i="9"/>
  <c r="C64" i="9"/>
  <c r="C52" i="9"/>
  <c r="C53" i="9"/>
  <c r="C50" i="9"/>
  <c r="C49" i="9"/>
  <c r="C45" i="9"/>
  <c r="C43" i="9"/>
  <c r="C44" i="9"/>
  <c r="C42" i="9"/>
  <c r="C41" i="9"/>
  <c r="F20" i="9"/>
  <c r="D20" i="9"/>
  <c r="C26" i="9"/>
  <c r="C27" i="9"/>
  <c r="C25" i="9"/>
  <c r="C20" i="9"/>
  <c r="C11" i="9"/>
  <c r="C12" i="9"/>
  <c r="C16" i="9"/>
  <c r="C10" i="9"/>
  <c r="D55" i="10"/>
  <c r="D44" i="11"/>
  <c r="D52" i="10"/>
  <c r="D64" i="11" l="1"/>
  <c r="D40" i="11"/>
  <c r="D36" i="10"/>
  <c r="D63" i="10"/>
</calcChain>
</file>

<file path=xl/sharedStrings.xml><?xml version="1.0" encoding="utf-8"?>
<sst xmlns="http://schemas.openxmlformats.org/spreadsheetml/2006/main" count="44998" uniqueCount="175">
  <si>
    <t>I-26 Mainline</t>
  </si>
  <si>
    <t>Location</t>
  </si>
  <si>
    <t>Segment</t>
  </si>
  <si>
    <t>I-26 to I-26</t>
  </si>
  <si>
    <t>I-20 Mainline</t>
  </si>
  <si>
    <t>east of Exit 68</t>
  </si>
  <si>
    <t>I-126 Mainline</t>
  </si>
  <si>
    <t>west of Exit 101</t>
  </si>
  <si>
    <t>Exit 102 to Exit 103</t>
  </si>
  <si>
    <t>Exit 104 to Exit 106</t>
  </si>
  <si>
    <t>Exit 108 to Exit 110</t>
  </si>
  <si>
    <t>west of Exit 61</t>
  </si>
  <si>
    <t>Exit 61 to Exit 63</t>
  </si>
  <si>
    <t>Exit 101</t>
  </si>
  <si>
    <t>Freeway</t>
  </si>
  <si>
    <t>Diverge</t>
  </si>
  <si>
    <t>Merge</t>
  </si>
  <si>
    <t>Diverge Loop</t>
  </si>
  <si>
    <t>Exit 101 Loop</t>
  </si>
  <si>
    <t>Exit 102</t>
  </si>
  <si>
    <t>Exit 102 Loop</t>
  </si>
  <si>
    <t>Exit 103</t>
  </si>
  <si>
    <t>Exit 104</t>
  </si>
  <si>
    <t>Exit 102 to Exit 101</t>
  </si>
  <si>
    <t>Exit 104 to Exit 103</t>
  </si>
  <si>
    <t>Exit 103 to Exit 104</t>
  </si>
  <si>
    <t>Exit 103 to Exit 102</t>
  </si>
  <si>
    <t>Exit 106 to Exit 104</t>
  </si>
  <si>
    <t>Exit 106</t>
  </si>
  <si>
    <t>Merge Loop</t>
  </si>
  <si>
    <t>Exit 106 Loop</t>
  </si>
  <si>
    <t>Exit 107 to Exit 106</t>
  </si>
  <si>
    <t>Exit 107</t>
  </si>
  <si>
    <t>Exit 108</t>
  </si>
  <si>
    <t>Exit 108 (I-126)</t>
  </si>
  <si>
    <t>Exit 110</t>
  </si>
  <si>
    <t>Exit 110 to Exit 108</t>
  </si>
  <si>
    <t>-</t>
  </si>
  <si>
    <t>EB</t>
  </si>
  <si>
    <t>WB</t>
  </si>
  <si>
    <t>east of Exit 110</t>
  </si>
  <si>
    <t>Exit 61</t>
  </si>
  <si>
    <t>Exit 63</t>
  </si>
  <si>
    <t>Exit 64</t>
  </si>
  <si>
    <t xml:space="preserve">Exit 64 to Exit 63 </t>
  </si>
  <si>
    <t>Exit 63 to Exit 64</t>
  </si>
  <si>
    <t>Exit 65 to Exit 64</t>
  </si>
  <si>
    <t>Exit 64 to Exit 65</t>
  </si>
  <si>
    <t>Exit 65</t>
  </si>
  <si>
    <t>Exit 65 to Exit 68</t>
  </si>
  <si>
    <t>Exit 68 to Exit 65</t>
  </si>
  <si>
    <t>Exit 68</t>
  </si>
  <si>
    <t>Mainline</t>
  </si>
  <si>
    <t>Existing Conditions</t>
  </si>
  <si>
    <t>AM Peak Hour</t>
  </si>
  <si>
    <t>PM Peak Hour</t>
  </si>
  <si>
    <r>
      <rPr>
        <vertAlign val="superscript"/>
        <sz val="10"/>
        <color indexed="8"/>
        <rFont val="Calibri"/>
        <family val="2"/>
      </rPr>
      <t xml:space="preserve">1 </t>
    </r>
    <r>
      <rPr>
        <sz val="10"/>
        <color indexed="8"/>
        <rFont val="Calibri"/>
        <family val="2"/>
      </rPr>
      <t>Per Highway Capacity Manual 2010 criteria.</t>
    </r>
  </si>
  <si>
    <t>I-26 Eastbound</t>
  </si>
  <si>
    <t>I-26 Westbound</t>
  </si>
  <si>
    <t>Exit 63 to Exit 61</t>
  </si>
  <si>
    <t>I-20 Eastbound</t>
  </si>
  <si>
    <t>I-20 Westbound</t>
  </si>
  <si>
    <t>I-126 Eastbound</t>
  </si>
  <si>
    <t>I-126 Westbound</t>
  </si>
  <si>
    <t>I‐26 to Colonial Life Blvd</t>
  </si>
  <si>
    <t>Colonial Life Blvd to I-26</t>
  </si>
  <si>
    <t>Colonial Life Blvd to Greystone Blvd</t>
  </si>
  <si>
    <t>Greystone Blvd to Colonial Life Blvd</t>
  </si>
  <si>
    <t>Greystone Blvd to Huger St</t>
  </si>
  <si>
    <t>Huger St to Greystone Blvd</t>
  </si>
  <si>
    <t>Exit 107 Loop</t>
  </si>
  <si>
    <t>Exit 61 Loop</t>
  </si>
  <si>
    <t>Exit 64 Loop</t>
  </si>
  <si>
    <t>Exit 63 Loop</t>
  </si>
  <si>
    <t>Exit 101 to Exit 102</t>
  </si>
  <si>
    <t>Greystone Blvd</t>
  </si>
  <si>
    <t>Colonial Life Blvd</t>
  </si>
  <si>
    <t>AM</t>
  </si>
  <si>
    <t>PM</t>
  </si>
  <si>
    <t>SE</t>
  </si>
  <si>
    <t>E</t>
  </si>
  <si>
    <t>S</t>
  </si>
  <si>
    <t>N</t>
  </si>
  <si>
    <t>NW</t>
  </si>
  <si>
    <t>W</t>
  </si>
  <si>
    <t>NE</t>
  </si>
  <si>
    <t>SW</t>
  </si>
  <si>
    <t>ID</t>
  </si>
  <si>
    <t>I-20 EB (Weaving Analysis)</t>
  </si>
  <si>
    <t>I-20 EB (Basic Analysis)</t>
  </si>
  <si>
    <t>I-20 EB (Diverge Analysis)</t>
  </si>
  <si>
    <t>I-20 WB (Merge Analysis)</t>
  </si>
  <si>
    <t>I-20 WB (Basic Analysis)</t>
  </si>
  <si>
    <t>I-20 EB (Merge Analysis)</t>
  </si>
  <si>
    <t>I-20 WB (Diverge Analysis)</t>
  </si>
  <si>
    <t>I-20 WB (Weaving Analysis)</t>
  </si>
  <si>
    <t>I-126 SB (Merge Analysis)</t>
  </si>
  <si>
    <t>I-126 NB (Merge Analysis)</t>
  </si>
  <si>
    <t>I-126 NB (Basic Analysis)</t>
  </si>
  <si>
    <t>I-126 SB (Basic Analysis)</t>
  </si>
  <si>
    <t>I-126 SB (Diverge Analysis)</t>
  </si>
  <si>
    <t>I-126 NB (Diverge Analysis)</t>
  </si>
  <si>
    <t>I-26 WB (Merge Analysis)</t>
  </si>
  <si>
    <t>I-26 EB (Diverge Analysis)</t>
  </si>
  <si>
    <t>I-26 EB (Weaving Analysis)</t>
  </si>
  <si>
    <t>I-26 EB (Basic Analysis)</t>
  </si>
  <si>
    <t>I-26 WB (Weaving Analysis)</t>
  </si>
  <si>
    <t>I-26 WB (Basic Analysis)</t>
  </si>
  <si>
    <t>I-26 EB (Merge Analysis)</t>
  </si>
  <si>
    <t>I-26 WB (Diverge Analysis)</t>
  </si>
  <si>
    <t>I-26 WB</t>
  </si>
  <si>
    <t>I-26 EB</t>
  </si>
  <si>
    <t>Run</t>
  </si>
  <si>
    <t>Direction</t>
  </si>
  <si>
    <t>Density</t>
  </si>
  <si>
    <t>Name (Type)</t>
  </si>
  <si>
    <r>
      <rPr>
        <vertAlign val="superscript"/>
        <sz val="10"/>
        <color indexed="8"/>
        <rFont val="Calibri"/>
        <family val="2"/>
      </rPr>
      <t xml:space="preserve">2 </t>
    </r>
    <r>
      <rPr>
        <sz val="10"/>
        <color indexed="8"/>
        <rFont val="Calibri"/>
        <family val="2"/>
      </rPr>
      <t>Density expressed as PCE/per mile/per lane.</t>
    </r>
  </si>
  <si>
    <t>I-126 Diverge to I-126 Merge</t>
  </si>
  <si>
    <r>
      <t>LOS</t>
    </r>
    <r>
      <rPr>
        <b/>
        <vertAlign val="superscript"/>
        <sz val="10"/>
        <color theme="0"/>
        <rFont val="Calibri"/>
        <family val="2"/>
      </rPr>
      <t>1</t>
    </r>
  </si>
  <si>
    <r>
      <t>Density</t>
    </r>
    <r>
      <rPr>
        <b/>
        <vertAlign val="superscript"/>
        <sz val="10"/>
        <color theme="0"/>
        <rFont val="Calibri"/>
        <family val="2"/>
      </rPr>
      <t>2</t>
    </r>
  </si>
  <si>
    <t xml:space="preserve"> (Basic Analysis)</t>
  </si>
  <si>
    <t xml:space="preserve"> (Merge Analysis)</t>
  </si>
  <si>
    <t>I-126 NB (Merge+Diverge Analysis)</t>
  </si>
  <si>
    <t xml:space="preserve"> (Diverge Analysis)</t>
  </si>
  <si>
    <t>I-26 Merge to Exit 106</t>
  </si>
  <si>
    <t>Weaving</t>
  </si>
  <si>
    <t>EX-NB</t>
  </si>
  <si>
    <t>2040 RPA Conditions</t>
  </si>
  <si>
    <t>2040 No Build Conditions</t>
  </si>
  <si>
    <t>West of Exit 101</t>
  </si>
  <si>
    <t>I-126 WB EXPRESSWAY TO I-26 WB (Basic Analysis)</t>
  </si>
  <si>
    <t>I-20 WB (Merge+Diverge Analysis)</t>
  </si>
  <si>
    <t>Exit 107 (from I-20)</t>
  </si>
  <si>
    <t>Exit 106 to Exit 107</t>
  </si>
  <si>
    <t>Exit 107 to Exit 108</t>
  </si>
  <si>
    <t>Exit 108 to Exit 107</t>
  </si>
  <si>
    <t xml:space="preserve">Weaving </t>
  </si>
  <si>
    <t>CD Road</t>
  </si>
  <si>
    <r>
      <t>Exit 106 to Exit 107</t>
    </r>
    <r>
      <rPr>
        <b/>
        <vertAlign val="superscript"/>
        <sz val="10"/>
        <rFont val="Calibri"/>
        <family val="2"/>
        <scheme val="minor"/>
      </rPr>
      <t>W</t>
    </r>
  </si>
  <si>
    <r>
      <t>Exit 101 to Exit 102</t>
    </r>
    <r>
      <rPr>
        <b/>
        <vertAlign val="superscript"/>
        <sz val="10"/>
        <rFont val="Calibri"/>
        <family val="2"/>
        <scheme val="minor"/>
      </rPr>
      <t>W</t>
    </r>
  </si>
  <si>
    <r>
      <rPr>
        <vertAlign val="superscript"/>
        <sz val="10"/>
        <color indexed="8"/>
        <rFont val="Calibri"/>
        <family val="2"/>
      </rPr>
      <t xml:space="preserve">W </t>
    </r>
    <r>
      <rPr>
        <sz val="10"/>
        <color indexed="8"/>
        <rFont val="Calibri"/>
        <family val="2"/>
      </rPr>
      <t>Weaving Section</t>
    </r>
  </si>
  <si>
    <r>
      <t>Exit 107 to Exit 108</t>
    </r>
    <r>
      <rPr>
        <b/>
        <vertAlign val="superscript"/>
        <sz val="10"/>
        <rFont val="Calibri"/>
        <family val="2"/>
        <scheme val="minor"/>
      </rPr>
      <t>W</t>
    </r>
  </si>
  <si>
    <r>
      <t>Exit 108 to Exit 107</t>
    </r>
    <r>
      <rPr>
        <b/>
        <vertAlign val="superscript"/>
        <sz val="10"/>
        <rFont val="Calibri"/>
        <family val="2"/>
        <scheme val="minor"/>
      </rPr>
      <t>W</t>
    </r>
  </si>
  <si>
    <r>
      <t>Exit 107 to Exit 106</t>
    </r>
    <r>
      <rPr>
        <b/>
        <vertAlign val="superscript"/>
        <sz val="10"/>
        <rFont val="Calibri"/>
        <family val="2"/>
        <scheme val="minor"/>
      </rPr>
      <t>W</t>
    </r>
  </si>
  <si>
    <r>
      <t>Exit 102 to Exit 101</t>
    </r>
    <r>
      <rPr>
        <b/>
        <vertAlign val="superscript"/>
        <sz val="10"/>
        <rFont val="Calibri"/>
        <family val="2"/>
        <scheme val="minor"/>
      </rPr>
      <t>W</t>
    </r>
  </si>
  <si>
    <r>
      <t>Exit 64 to Exit 63</t>
    </r>
    <r>
      <rPr>
        <b/>
        <vertAlign val="superscript"/>
        <sz val="10"/>
        <rFont val="Calibri"/>
        <family val="2"/>
        <scheme val="minor"/>
      </rPr>
      <t>W</t>
    </r>
  </si>
  <si>
    <t>F</t>
  </si>
  <si>
    <t>Exit 107 LoopW</t>
  </si>
  <si>
    <t>Exit 102W</t>
  </si>
  <si>
    <t>Exit 106W</t>
  </si>
  <si>
    <t>Exit 107W</t>
  </si>
  <si>
    <t>Exit 108W</t>
  </si>
  <si>
    <t>From I-20</t>
  </si>
  <si>
    <t>Exit 101W</t>
  </si>
  <si>
    <t>Exit 108 (Existing) / To I-20 (RPA)</t>
  </si>
  <si>
    <t xml:space="preserve">To I-20 </t>
  </si>
  <si>
    <t>To I-26 WB</t>
  </si>
  <si>
    <t>D</t>
  </si>
  <si>
    <t>B</t>
  </si>
  <si>
    <t>C</t>
  </si>
  <si>
    <t>A</t>
  </si>
  <si>
    <t>CD ROAD I-20 WB TO I-20 (Basic Analysis)</t>
  </si>
  <si>
    <t>CD ROAD I-26 WB TO I-20 (Basic Analysis)</t>
  </si>
  <si>
    <t>CD ROAD I-20 EB (Basic Analysis)</t>
  </si>
  <si>
    <t>CD ROAD I-20 WB (Weaving Analysis)</t>
  </si>
  <si>
    <t xml:space="preserve"> (Weaving Analysis)</t>
  </si>
  <si>
    <t>CD ROAD I-26 EB (Weaving Analysis)</t>
  </si>
  <si>
    <t>107 (Basic Analysis)</t>
  </si>
  <si>
    <t>CD ROAD I-26 WB TO I-20 (Diverge Analysis)</t>
  </si>
  <si>
    <t>CD ROAD I-20 WB (Basic Analysis)</t>
  </si>
  <si>
    <t>CD ROAD I-20 EB (Weaving Analysis)</t>
  </si>
  <si>
    <t>CD ROAD I-26 EB (Basic Analysis)</t>
  </si>
  <si>
    <t xml:space="preserve">Exit 64 </t>
  </si>
  <si>
    <t>Exit 63 (Existing) / CD Road (RPA)</t>
  </si>
  <si>
    <t>instant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</si>
</sst>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6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b/>
      <vertAlign val="superscript"/>
      <sz val="10"/>
      <color theme="0"/>
      <name val="Calibri"/>
      <family val="2"/>
    </font>
    <font>
      <b/>
      <vertAlign val="superscript"/>
      <sz val="10"/>
      <name val="Calibri"/>
      <family val="2"/>
      <scheme val="min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FAB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AFAB"/>
      </left>
      <right/>
      <top style="thin">
        <color rgb="FF00AFAB"/>
      </top>
      <bottom style="thin">
        <color rgb="FF00AFAB"/>
      </bottom>
      <diagonal/>
    </border>
    <border>
      <left/>
      <right/>
      <top style="thin">
        <color rgb="FF00AFAB"/>
      </top>
      <bottom style="thin">
        <color rgb="FF00AFAB"/>
      </bottom>
      <diagonal/>
    </border>
    <border>
      <left style="thin">
        <color rgb="FF00AFAB"/>
      </left>
      <right/>
      <top/>
      <bottom style="thin">
        <color rgb="FF00AFAB"/>
      </bottom>
      <diagonal/>
    </border>
    <border>
      <left/>
      <right/>
      <top/>
      <bottom style="thin">
        <color rgb="FF00AFAB"/>
      </bottom>
      <diagonal/>
    </border>
    <border>
      <left style="thin">
        <color rgb="FF00AFAB"/>
      </left>
      <right/>
      <top style="thin">
        <color rgb="FF00AFAB"/>
      </top>
      <bottom/>
      <diagonal/>
    </border>
    <border>
      <left/>
      <right/>
      <top style="thin">
        <color rgb="FF00AFAB"/>
      </top>
      <bottom/>
      <diagonal/>
    </border>
    <border>
      <left/>
      <right style="thin">
        <color rgb="FF00AFAB"/>
      </right>
      <top style="thin">
        <color rgb="FF00AFAB"/>
      </top>
      <bottom style="thin">
        <color rgb="FF00AFAB"/>
      </bottom>
      <diagonal/>
    </border>
    <border>
      <left/>
      <right style="thin">
        <color rgb="FF00AFAB"/>
      </right>
      <top/>
      <bottom style="thin">
        <color rgb="FF00AFA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AFAB"/>
      </right>
      <top style="thin">
        <color rgb="FF00AFAB"/>
      </top>
      <bottom/>
      <diagonal/>
    </border>
  </borders>
  <cellStyleXfs count="2">
    <xf numFmtId="0" fontId="0" fillId="0" borderId="0">
      <alignment vertical="top"/>
    </xf>
    <xf numFmtId="0" fontId="1" fillId="0" borderId="0"/>
  </cellStyleXfs>
  <cellXfs count="77">
    <xf numFmtId="0" fontId="0" fillId="0" borderId="0" xfId="0">
      <alignment vertical="top"/>
    </xf>
    <xf numFmtId="0" fontId="3" fillId="0" borderId="0" xfId="0" applyFont="1" applyBorder="1">
      <alignment vertical="top"/>
    </xf>
    <xf numFmtId="0" fontId="3" fillId="0" borderId="1" xfId="0" applyFont="1" applyBorder="1">
      <alignment vertical="top"/>
    </xf>
    <xf numFmtId="0" fontId="0" fillId="0" borderId="1" xfId="0" applyBorder="1">
      <alignment vertical="top"/>
    </xf>
    <xf numFmtId="0" fontId="3" fillId="2" borderId="1" xfId="0" applyFont="1" applyFill="1" applyBorder="1">
      <alignment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>
      <alignment vertical="top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1" xfId="0" applyFont="1" applyBorder="1">
      <alignment vertical="top"/>
    </xf>
    <xf numFmtId="0" fontId="0" fillId="4" borderId="1" xfId="0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0" fillId="0" borderId="0" xfId="0" applyAlignment="1"/>
    <xf numFmtId="0" fontId="2" fillId="2" borderId="1" xfId="0" applyFont="1" applyFill="1" applyBorder="1">
      <alignment vertical="top"/>
    </xf>
    <xf numFmtId="0" fontId="2" fillId="0" borderId="0" xfId="0" applyFont="1" applyAlignment="1"/>
    <xf numFmtId="0" fontId="8" fillId="6" borderId="3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5" fontId="7" fillId="3" borderId="3" xfId="0" applyNumberFormat="1" applyFont="1" applyFill="1" applyBorder="1" applyAlignment="1">
      <alignment horizontal="center" vertical="center"/>
    </xf>
    <xf numFmtId="165" fontId="8" fillId="6" borderId="3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165" fontId="8" fillId="6" borderId="3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8" fillId="6" borderId="0" xfId="0" applyNumberFormat="1" applyFont="1" applyFill="1" applyBorder="1" applyAlignment="1">
      <alignment horizontal="center" vertical="center"/>
    </xf>
    <xf numFmtId="165" fontId="8" fillId="3" borderId="0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12" fillId="0" borderId="1" xfId="0" applyFont="1" applyBorder="1">
      <alignment vertical="top"/>
    </xf>
    <xf numFmtId="0" fontId="0" fillId="0" borderId="1" xfId="0" applyFill="1" applyBorder="1">
      <alignment vertical="top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4" borderId="0" xfId="0" applyFill="1" applyBorder="1" applyAlignment="1">
      <alignment horizontal="center" vertical="top"/>
    </xf>
    <xf numFmtId="0" fontId="3" fillId="0" borderId="10" xfId="0" applyFont="1" applyBorder="1">
      <alignment vertical="top"/>
    </xf>
    <xf numFmtId="0" fontId="0" fillId="4" borderId="10" xfId="0" applyFill="1" applyBorder="1" applyAlignment="1">
      <alignment horizontal="center" vertical="top"/>
    </xf>
    <xf numFmtId="0" fontId="3" fillId="4" borderId="10" xfId="0" applyFont="1" applyFill="1" applyBorder="1" applyAlignment="1">
      <alignment horizontal="center" vertical="top"/>
    </xf>
    <xf numFmtId="165" fontId="9" fillId="3" borderId="3" xfId="0" applyNumberFormat="1" applyFont="1" applyFill="1" applyBorder="1" applyAlignment="1">
      <alignment horizontal="center" vertical="center"/>
    </xf>
    <xf numFmtId="165" fontId="9" fillId="3" borderId="5" xfId="0" applyNumberFormat="1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165" fontId="9" fillId="3" borderId="7" xfId="0" applyNumberFormat="1" applyFont="1" applyFill="1" applyBorder="1" applyAlignment="1">
      <alignment horizontal="center" vertical="center"/>
    </xf>
    <xf numFmtId="165" fontId="9" fillId="3" borderId="5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8" fillId="6" borderId="3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165" fontId="15" fillId="6" borderId="3" xfId="0" applyNumberFormat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165" fontId="8" fillId="6" borderId="5" xfId="0" applyNumberFormat="1" applyFont="1" applyFill="1" applyBorder="1" applyAlignment="1">
      <alignment horizontal="center" vertical="center"/>
    </xf>
    <xf numFmtId="165" fontId="9" fillId="3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165" fontId="8" fillId="6" borderId="8" xfId="0" applyNumberFormat="1" applyFont="1" applyFill="1" applyBorder="1" applyAlignment="1">
      <alignment horizontal="center" vertical="center"/>
    </xf>
    <xf numFmtId="165" fontId="15" fillId="6" borderId="8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9" xfId="0" applyNumberFormat="1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53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00A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0">
    <tabColor rgb="FF92D050"/>
    <pageSetUpPr fitToPage="1"/>
  </sheetPr>
  <dimension ref="A2:AC72"/>
  <sheetViews>
    <sheetView view="pageBreakPreview" zoomScale="85" zoomScaleNormal="100" zoomScaleSheetLayoutView="85" workbookViewId="0">
      <selection activeCell="I11" sqref="I11"/>
    </sheetView>
  </sheetViews>
  <sheetFormatPr defaultColWidth="8.85546875" defaultRowHeight="12.75" x14ac:dyDescent="0.2"/>
  <cols>
    <col min="1" max="1" width="3.7109375" style="7" customWidth="1"/>
    <col min="2" max="2" width="1.7109375" style="7" customWidth="1"/>
    <col min="3" max="3" width="29.7109375" style="7" customWidth="1"/>
    <col min="4" max="9" width="8.7109375" style="7" customWidth="1"/>
    <col min="10" max="11" width="8.7109375" customWidth="1"/>
    <col min="12" max="13" width="8.7109375" style="7" customWidth="1"/>
    <col min="14" max="16" width="8.7109375" customWidth="1"/>
    <col min="17" max="17" width="21.5703125" customWidth="1"/>
    <col min="22" max="22" width="27.5703125" customWidth="1"/>
  </cols>
  <sheetData>
    <row r="2" spans="3:27" ht="18" customHeight="1" x14ac:dyDescent="0.2">
      <c r="C2" s="63" t="s">
        <v>52</v>
      </c>
      <c r="D2" s="63"/>
      <c r="E2" s="63"/>
      <c r="F2" s="63"/>
      <c r="G2" s="63"/>
      <c r="H2" s="63"/>
      <c r="I2" s="63"/>
      <c r="J2" s="63"/>
      <c r="K2" s="63"/>
      <c r="L2" s="24"/>
      <c r="M2" s="24"/>
      <c r="N2" s="24"/>
      <c r="O2" s="24"/>
      <c r="P2" s="24"/>
    </row>
    <row r="3" spans="3:27" ht="13.5" customHeight="1" x14ac:dyDescent="0.2">
      <c r="C3" s="63"/>
      <c r="D3" s="63"/>
      <c r="E3" s="63"/>
      <c r="F3" s="63"/>
      <c r="G3" s="63"/>
      <c r="H3" s="63"/>
      <c r="I3" s="63"/>
      <c r="J3" s="63"/>
      <c r="K3" s="63"/>
      <c r="L3" s="24"/>
      <c r="M3" s="24"/>
      <c r="N3" s="24"/>
      <c r="O3" s="24"/>
      <c r="P3" s="24"/>
    </row>
    <row r="4" spans="3:27" x14ac:dyDescent="0.2">
      <c r="C4" s="64" t="s">
        <v>2</v>
      </c>
      <c r="D4" s="66" t="s">
        <v>53</v>
      </c>
      <c r="E4" s="66"/>
      <c r="F4" s="66"/>
      <c r="G4" s="66"/>
      <c r="H4" s="59" t="s">
        <v>128</v>
      </c>
      <c r="I4" s="59"/>
      <c r="J4" s="59"/>
      <c r="K4" s="59"/>
      <c r="L4" s="59" t="s">
        <v>127</v>
      </c>
      <c r="M4" s="59"/>
      <c r="N4" s="59"/>
      <c r="O4" s="59"/>
      <c r="P4" s="25"/>
    </row>
    <row r="5" spans="3:27" x14ac:dyDescent="0.2">
      <c r="C5" s="65"/>
      <c r="D5" s="59" t="s">
        <v>54</v>
      </c>
      <c r="E5" s="59"/>
      <c r="F5" s="59" t="s">
        <v>55</v>
      </c>
      <c r="G5" s="59"/>
      <c r="H5" s="59" t="s">
        <v>54</v>
      </c>
      <c r="I5" s="59"/>
      <c r="J5" s="59" t="s">
        <v>55</v>
      </c>
      <c r="K5" s="59"/>
      <c r="L5" s="59" t="s">
        <v>54</v>
      </c>
      <c r="M5" s="59"/>
      <c r="N5" s="59" t="s">
        <v>55</v>
      </c>
      <c r="O5" s="59"/>
      <c r="P5" s="25"/>
      <c r="S5" t="s">
        <v>126</v>
      </c>
    </row>
    <row r="6" spans="3:27" ht="15" x14ac:dyDescent="0.2">
      <c r="C6" s="65"/>
      <c r="D6" s="15" t="s">
        <v>118</v>
      </c>
      <c r="E6" s="15" t="s">
        <v>119</v>
      </c>
      <c r="F6" s="15" t="s">
        <v>118</v>
      </c>
      <c r="G6" s="15" t="s">
        <v>119</v>
      </c>
      <c r="H6" s="15" t="s">
        <v>118</v>
      </c>
      <c r="I6" s="15" t="s">
        <v>119</v>
      </c>
      <c r="J6" s="15" t="s">
        <v>118</v>
      </c>
      <c r="K6" s="15" t="s">
        <v>119</v>
      </c>
      <c r="L6" s="22" t="s">
        <v>118</v>
      </c>
      <c r="M6" s="22" t="s">
        <v>119</v>
      </c>
      <c r="N6" s="22" t="s">
        <v>118</v>
      </c>
      <c r="O6" s="22" t="s">
        <v>119</v>
      </c>
      <c r="P6" s="25"/>
      <c r="Q6" s="4" t="s">
        <v>0</v>
      </c>
      <c r="R6" s="4"/>
      <c r="S6" s="5" t="s">
        <v>38</v>
      </c>
      <c r="T6" s="5" t="s">
        <v>39</v>
      </c>
      <c r="V6" s="4" t="s">
        <v>0</v>
      </c>
      <c r="W6" s="4"/>
      <c r="X6" s="5" t="s">
        <v>38</v>
      </c>
      <c r="Y6" s="5"/>
      <c r="Z6" s="5"/>
      <c r="AA6" s="5" t="s">
        <v>39</v>
      </c>
    </row>
    <row r="7" spans="3:27" x14ac:dyDescent="0.2">
      <c r="C7" s="16" t="s">
        <v>57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25"/>
      <c r="Q7" s="4" t="s">
        <v>1</v>
      </c>
      <c r="R7" s="4"/>
      <c r="S7" s="5" t="s">
        <v>2</v>
      </c>
      <c r="T7" s="5" t="s">
        <v>2</v>
      </c>
      <c r="V7" s="4" t="s">
        <v>1</v>
      </c>
      <c r="W7" s="4"/>
      <c r="X7" s="5" t="s">
        <v>2</v>
      </c>
      <c r="Y7" s="5" t="s">
        <v>77</v>
      </c>
      <c r="Z7" s="5" t="s">
        <v>78</v>
      </c>
      <c r="AA7" s="5" t="s">
        <v>2</v>
      </c>
    </row>
    <row r="8" spans="3:27" ht="12.75" customHeight="1" x14ac:dyDescent="0.2">
      <c r="C8" s="17" t="str">
        <f t="shared" ref="C8" si="0">Q8</f>
        <v>west of Exit 101</v>
      </c>
      <c r="D8" s="45" t="str">
        <f t="shared" ref="D8" si="1">IF(E8&lt;=11,"A",IF(E8&lt;=18,"B",IF(E8&lt;=26,"C",IF(E8&lt;=35,"D",IF(E8&lt;=45,"E","F")))))</f>
        <v>F</v>
      </c>
      <c r="E8" s="32">
        <f>AVERAGEIF('EX_AM ML_Density'!$A:$A,S8,'EX_AM ML_Density'!$C:$C)</f>
        <v>50.0404798</v>
      </c>
      <c r="F8" s="45" t="str">
        <f t="shared" ref="F8" si="2">IF(G8&lt;=11,"A",IF(G8&lt;=18,"B",IF(G8&lt;=26,"C",IF(G8&lt;=35,"D",IF(G8&lt;=45,"E","F")))))</f>
        <v>D</v>
      </c>
      <c r="G8" s="32">
        <f>AVERAGEIF('EX_PM ML_Density'!$A:$A,Density_ML!S8,'EX_PM ML_Density'!$C:$C)</f>
        <v>27.315003300000001</v>
      </c>
      <c r="H8" s="45" t="str">
        <f t="shared" ref="H8" si="3">IF(I8&lt;=11,"A",IF(I8&lt;=18,"B",IF(I8&lt;=26,"C",IF(I8&lt;=35,"D",IF(I8&lt;=45,"E","F")))))</f>
        <v>F</v>
      </c>
      <c r="I8" s="32">
        <f>AVERAGEIF('NB_AM ML_Density'!$A:$A,S8,'NB_AM ML_Density'!$C:$C)</f>
        <v>69.025817500000002</v>
      </c>
      <c r="J8" s="45" t="str">
        <f t="shared" ref="J8" si="4">IF(K8&lt;=11,"A",IF(K8&lt;=18,"B",IF(K8&lt;=26,"C",IF(K8&lt;=35,"D",IF(K8&lt;=45,"E","F")))))</f>
        <v>B</v>
      </c>
      <c r="K8" s="32">
        <f>AVERAGEIF('NB_PM ML_Density'!$A:$A,S8,'NB_PM ML_Density'!$C:$C)</f>
        <v>16.826985099999998</v>
      </c>
      <c r="L8" s="45" t="str">
        <f t="shared" ref="L8" si="5">IF(M8&lt;=11,"A",IF(M8&lt;=18,"B",IF(M8&lt;=26,"C",IF(M8&lt;=35,"D",IF(M8&lt;=45,"E","F")))))</f>
        <v>D</v>
      </c>
      <c r="M8" s="32">
        <f>AVERAGEIF('RPA_AM ML_Density'!$A:$A,X8,'RPA_AM ML_Density'!$C:$C)</f>
        <v>28.355246399999999</v>
      </c>
      <c r="N8" s="45" t="str">
        <f t="shared" ref="N8" si="6">IF(O8&lt;=11,"A",IF(O8&lt;=18,"B",IF(O8&lt;=26,"C",IF(O8&lt;=35,"D",IF(O8&lt;=45,"E","F")))))</f>
        <v>B</v>
      </c>
      <c r="O8" s="32">
        <f>AVERAGEIF('RPA_PM ML_Density'!$A:$A,X8,'RPA_PM ML_Density'!$C:$C)</f>
        <v>16.811740799999999</v>
      </c>
      <c r="P8" s="25"/>
      <c r="Q8" s="13" t="s">
        <v>7</v>
      </c>
      <c r="R8" s="4"/>
      <c r="S8" s="5">
        <v>4768</v>
      </c>
      <c r="T8" s="5"/>
      <c r="V8" s="4"/>
      <c r="W8" s="4"/>
      <c r="X8" s="5">
        <v>4769</v>
      </c>
      <c r="Y8" s="5" t="str">
        <f>INDEX('RPA_AM ML_LOS'!$A:$C,MATCH(X8,'RPA_AM ML_LOS'!$A:$A,0),3)</f>
        <v>D</v>
      </c>
      <c r="Z8" s="5" t="str">
        <f>INDEX('RPA_PM ML_LOS'!$A:$C,MATCH(X8,'RPA_PM ML_LOS'!$A:$A,0),3)</f>
        <v>B</v>
      </c>
      <c r="AA8" s="5"/>
    </row>
    <row r="9" spans="3:27" ht="15" x14ac:dyDescent="0.2">
      <c r="C9" s="17" t="s">
        <v>139</v>
      </c>
      <c r="D9" s="45" t="str">
        <f t="shared" ref="D9:N9" si="7">IF(E9&lt;=10,"A",IF(E9&lt;=20,"B",IF(E9&lt;=28,"C",IF(E9&lt;=35,"D",IF(E9&lt;=45,"E","F")))))</f>
        <v>C</v>
      </c>
      <c r="E9" s="32">
        <f>AVERAGEIF('EX_AM ML_Density'!$A:$A,S9,'EX_AM ML_Density'!$C:$C)</f>
        <v>25.826114299999993</v>
      </c>
      <c r="F9" s="45" t="str">
        <f t="shared" si="7"/>
        <v>B</v>
      </c>
      <c r="G9" s="32">
        <f>AVERAGEIF('EX_PM ML_Density'!$A:$A,S9,'EX_PM ML_Density'!$C:$C)</f>
        <v>18.532438399999997</v>
      </c>
      <c r="H9" s="45" t="str">
        <f t="shared" si="7"/>
        <v>F</v>
      </c>
      <c r="I9" s="32">
        <f>AVERAGEIF('NB_AM ML_Density'!$A:$A,S9,'NB_AM ML_Density'!$C:$C)</f>
        <v>133.48802430000003</v>
      </c>
      <c r="J9" s="45" t="str">
        <f t="shared" si="7"/>
        <v>C</v>
      </c>
      <c r="K9" s="32">
        <f>AVERAGEIF('NB_PM ML_Density'!$A:$A,S9,'NB_PM ML_Density'!$C:$C)</f>
        <v>24.007097500000004</v>
      </c>
      <c r="L9" s="45" t="str">
        <f t="shared" si="7"/>
        <v>E</v>
      </c>
      <c r="M9" s="32">
        <f>AVERAGEIF('RPA_AM ML_Density'!$A:$A,X9,'RPA_AM ML_Density'!$C:$C)</f>
        <v>35.686872000000008</v>
      </c>
      <c r="N9" s="45" t="str">
        <f t="shared" si="7"/>
        <v>B</v>
      </c>
      <c r="O9" s="32">
        <f>AVERAGEIF('RPA_PM ML_Density'!$A:$A,X9,'RPA_PM ML_Density'!$C:$C)</f>
        <v>19.720561700000001</v>
      </c>
      <c r="P9" s="26"/>
      <c r="Q9" s="3" t="s">
        <v>74</v>
      </c>
      <c r="R9" s="3" t="s">
        <v>125</v>
      </c>
      <c r="S9" s="10">
        <v>4748</v>
      </c>
      <c r="T9" s="10" t="s">
        <v>37</v>
      </c>
      <c r="V9" s="3" t="s">
        <v>74</v>
      </c>
      <c r="W9" s="3" t="s">
        <v>125</v>
      </c>
      <c r="X9" s="10">
        <v>8975</v>
      </c>
      <c r="Y9" s="5" t="str">
        <f>INDEX('RPA_AM ML_LOS'!$A:$C,MATCH(X9,'RPA_AM ML_LOS'!$A:$A,0),3)</f>
        <v>E</v>
      </c>
      <c r="Z9" s="5" t="str">
        <f>INDEX('RPA_PM ML_LOS'!$A:$C,MATCH(X9,'RPA_PM ML_LOS'!$A:$A,0),3)</f>
        <v>B</v>
      </c>
      <c r="AA9" s="10" t="s">
        <v>37</v>
      </c>
    </row>
    <row r="10" spans="3:27" ht="12.75" customHeight="1" x14ac:dyDescent="0.2">
      <c r="C10" s="17" t="str">
        <f t="shared" ref="C10:C16" si="8">Q10</f>
        <v>Exit 102 to Exit 103</v>
      </c>
      <c r="D10" s="45" t="str">
        <f t="shared" ref="D10:D16" si="9">IF(E10&lt;=11,"A",IF(E10&lt;=18,"B",IF(E10&lt;=26,"C",IF(E10&lt;=35,"D",IF(E10&lt;=45,"E","F")))))</f>
        <v>F</v>
      </c>
      <c r="E10" s="32">
        <f>AVERAGEIF('EX_AM ML_Density'!$A:$A,S10,'EX_AM ML_Density'!$C:$C)</f>
        <v>48.803905299999997</v>
      </c>
      <c r="F10" s="45" t="str">
        <f t="shared" ref="F10:F16" si="10">IF(G10&lt;=11,"A",IF(G10&lt;=18,"B",IF(G10&lt;=26,"C",IF(G10&lt;=35,"D",IF(G10&lt;=45,"E","F")))))</f>
        <v>C</v>
      </c>
      <c r="G10" s="32">
        <f>AVERAGEIF('EX_PM ML_Density'!$A:$A,Density_ML!S10,'EX_PM ML_Density'!$C:$C)</f>
        <v>24.7297528</v>
      </c>
      <c r="H10" s="45" t="str">
        <f t="shared" ref="H10:H16" si="11">IF(I10&lt;=11,"A",IF(I10&lt;=18,"B",IF(I10&lt;=26,"C",IF(I10&lt;=35,"D",IF(I10&lt;=45,"E","F")))))</f>
        <v>F</v>
      </c>
      <c r="I10" s="32">
        <f>AVERAGEIF('NB_AM ML_Density'!$A:$A,S10,'NB_AM ML_Density'!$C:$C)</f>
        <v>121.97588379999999</v>
      </c>
      <c r="J10" s="45" t="str">
        <f t="shared" ref="J10:J16" si="12">IF(K10&lt;=11,"A",IF(K10&lt;=18,"B",IF(K10&lt;=26,"C",IF(K10&lt;=35,"D",IF(K10&lt;=45,"E","F")))))</f>
        <v>D</v>
      </c>
      <c r="K10" s="32">
        <f>AVERAGEIF('NB_PM ML_Density'!$A:$A,S10,'NB_PM ML_Density'!$C:$C)</f>
        <v>31.369350699999995</v>
      </c>
      <c r="L10" s="45" t="str">
        <f t="shared" ref="L10:L16" si="13">IF(M10&lt;=11,"A",IF(M10&lt;=18,"B",IF(M10&lt;=26,"C",IF(M10&lt;=35,"D",IF(M10&lt;=45,"E","F")))))</f>
        <v>E</v>
      </c>
      <c r="M10" s="32">
        <f>AVERAGEIF('RPA_AM ML_Density'!$A:$A,X10,'RPA_AM ML_Density'!$C:$C)</f>
        <v>40.922049000000001</v>
      </c>
      <c r="N10" s="45" t="str">
        <f t="shared" ref="N10:N16" si="14">IF(O10&lt;=11,"A",IF(O10&lt;=18,"B",IF(O10&lt;=26,"C",IF(O10&lt;=35,"D",IF(O10&lt;=45,"E","F")))))</f>
        <v>C</v>
      </c>
      <c r="O10" s="32">
        <f>AVERAGEIF('RPA_PM ML_Density'!$A:$A,X10,'RPA_PM ML_Density'!$C:$C)</f>
        <v>25.943646100000002</v>
      </c>
      <c r="P10" s="26"/>
      <c r="Q10" s="3" t="s">
        <v>8</v>
      </c>
      <c r="R10" s="3" t="s">
        <v>14</v>
      </c>
      <c r="S10" s="10">
        <v>4720</v>
      </c>
      <c r="T10" s="10" t="s">
        <v>37</v>
      </c>
      <c r="V10" s="3" t="s">
        <v>8</v>
      </c>
      <c r="W10" s="3" t="s">
        <v>14</v>
      </c>
      <c r="X10" s="10">
        <v>8940</v>
      </c>
      <c r="Y10" s="5" t="str">
        <f>INDEX('RPA_AM ML_LOS'!$A:$C,MATCH(X10,'RPA_AM ML_LOS'!$A:$A,0),3)</f>
        <v>E</v>
      </c>
      <c r="Z10" s="5" t="str">
        <f>INDEX('RPA_PM ML_LOS'!$A:$C,MATCH(X10,'RPA_PM ML_LOS'!$A:$A,0),3)</f>
        <v>C</v>
      </c>
      <c r="AA10" s="10" t="s">
        <v>37</v>
      </c>
    </row>
    <row r="11" spans="3:27" ht="12.75" customHeight="1" x14ac:dyDescent="0.2">
      <c r="C11" s="17" t="str">
        <f t="shared" si="8"/>
        <v>Exit 103 to Exit 104</v>
      </c>
      <c r="D11" s="45" t="str">
        <f t="shared" si="9"/>
        <v>E</v>
      </c>
      <c r="E11" s="32">
        <f>AVERAGEIF('EX_AM ML_Density'!$A:$A,Density_ML!S11,'EX_AM ML_Density'!$C:$C)</f>
        <v>44.254744899999999</v>
      </c>
      <c r="F11" s="45" t="str">
        <f t="shared" si="10"/>
        <v>C</v>
      </c>
      <c r="G11" s="32">
        <f>AVERAGEIF('EX_PM ML_Density'!$A:$A,Density_ML!S11,'EX_PM ML_Density'!$C:$C)</f>
        <v>24.146033800000001</v>
      </c>
      <c r="H11" s="45" t="str">
        <f t="shared" si="11"/>
        <v>F</v>
      </c>
      <c r="I11" s="32">
        <f>AVERAGEIF('NB_AM ML_Density'!$A:$A,S11,'NB_AM ML_Density'!$C:$C)</f>
        <v>126.60109829999999</v>
      </c>
      <c r="J11" s="45" t="str">
        <f t="shared" si="12"/>
        <v>D</v>
      </c>
      <c r="K11" s="32">
        <f>AVERAGEIF('NB_PM ML_Density'!$A:$A,S11,'NB_PM ML_Density'!$C:$C)</f>
        <v>31.208567899999998</v>
      </c>
      <c r="L11" s="45" t="str">
        <f t="shared" ref="L11:L12" si="15">IF(M11&lt;=11,"A",IF(M11&lt;=18,"B",IF(M11&lt;=26,"C",IF(M11&lt;=35,"D",IF(M11&lt;=45,"E","F")))))</f>
        <v>E</v>
      </c>
      <c r="M11" s="32">
        <f>AVERAGEIF('RPA_AM ML_Density'!$A:$A,X11,'RPA_AM ML_Density'!$C:$C)</f>
        <v>35.720124600000005</v>
      </c>
      <c r="N11" s="45" t="str">
        <f t="shared" ref="N11:N12" si="16">IF(O11&lt;=11,"A",IF(O11&lt;=18,"B",IF(O11&lt;=26,"C",IF(O11&lt;=35,"D",IF(O11&lt;=45,"E","F")))))</f>
        <v>C</v>
      </c>
      <c r="O11" s="32">
        <f>AVERAGEIF('RPA_PM ML_Density'!$A:$A,X11,'RPA_PM ML_Density'!$C:$C)</f>
        <v>23.434252300000001</v>
      </c>
      <c r="P11" s="26"/>
      <c r="Q11" s="3" t="s">
        <v>25</v>
      </c>
      <c r="R11" s="3" t="s">
        <v>14</v>
      </c>
      <c r="S11" s="11">
        <v>4719</v>
      </c>
      <c r="T11" s="10" t="s">
        <v>37</v>
      </c>
      <c r="V11" s="3" t="s">
        <v>25</v>
      </c>
      <c r="W11" s="9" t="s">
        <v>125</v>
      </c>
      <c r="X11" s="11">
        <v>9123</v>
      </c>
      <c r="Y11" s="5" t="str">
        <f>INDEX('RPA_AM ML_LOS'!$A:$C,MATCH(X11,'RPA_AM ML_LOS'!$A:$A,0),3)</f>
        <v>E</v>
      </c>
      <c r="Z11" s="5" t="str">
        <f>INDEX('RPA_PM ML_LOS'!$A:$C,MATCH(X11,'RPA_PM ML_LOS'!$A:$A,0),3)</f>
        <v>C</v>
      </c>
      <c r="AA11" s="10" t="s">
        <v>37</v>
      </c>
    </row>
    <row r="12" spans="3:27" ht="12.75" customHeight="1" x14ac:dyDescent="0.2">
      <c r="C12" s="17" t="str">
        <f t="shared" si="8"/>
        <v>Exit 104 to Exit 106</v>
      </c>
      <c r="D12" s="45" t="str">
        <f t="shared" si="9"/>
        <v>F</v>
      </c>
      <c r="E12" s="32">
        <f>AVERAGEIF('EX_AM ML_Density'!$A:$A,Density_ML!S12,'EX_AM ML_Density'!$C:$C)</f>
        <v>67.805878800000002</v>
      </c>
      <c r="F12" s="45" t="str">
        <f t="shared" si="10"/>
        <v>E</v>
      </c>
      <c r="G12" s="32">
        <f>AVERAGEIF('EX_PM ML_Density'!$A:$A,Density_ML!S12,'EX_PM ML_Density'!$C:$C)</f>
        <v>40.374313299999997</v>
      </c>
      <c r="H12" s="45" t="str">
        <f t="shared" si="11"/>
        <v>F</v>
      </c>
      <c r="I12" s="32">
        <f>AVERAGEIF('NB_AM ML_Density'!$A:$A,S12,'NB_AM ML_Density'!$C:$C)</f>
        <v>84.500337500000001</v>
      </c>
      <c r="J12" s="45" t="str">
        <f t="shared" si="12"/>
        <v>F</v>
      </c>
      <c r="K12" s="32">
        <f>AVERAGEIF('NB_PM ML_Density'!$A:$A,S12,'NB_PM ML_Density'!$C:$C)</f>
        <v>59.901093899999999</v>
      </c>
      <c r="L12" s="45" t="str">
        <f t="shared" si="15"/>
        <v>D</v>
      </c>
      <c r="M12" s="32">
        <f>AVERAGEIF('RPA_AM ML_Density'!$A:$A,X12,'RPA_AM ML_Density'!$C:$C)</f>
        <v>27.904123200000004</v>
      </c>
      <c r="N12" s="45" t="str">
        <f t="shared" si="16"/>
        <v>C</v>
      </c>
      <c r="O12" s="32">
        <f>AVERAGEIF('RPA_PM ML_Density'!$A:$A,X12,'RPA_PM ML_Density'!$C:$C)</f>
        <v>20.169534599999999</v>
      </c>
      <c r="P12" s="26"/>
      <c r="Q12" s="3" t="s">
        <v>9</v>
      </c>
      <c r="R12" s="3" t="s">
        <v>14</v>
      </c>
      <c r="S12" s="10">
        <v>8552</v>
      </c>
      <c r="T12" s="10" t="s">
        <v>37</v>
      </c>
      <c r="V12" s="39" t="s">
        <v>9</v>
      </c>
      <c r="W12" s="39" t="s">
        <v>14</v>
      </c>
      <c r="X12" s="11">
        <v>9126</v>
      </c>
      <c r="Y12" s="5" t="str">
        <f>INDEX('RPA_AM ML_LOS'!$A:$C,MATCH(X12,'RPA_AM ML_LOS'!$A:$A,0),3)</f>
        <v>D</v>
      </c>
      <c r="Z12" s="5" t="str">
        <f>INDEX('RPA_PM ML_LOS'!$A:$C,MATCH(X12,'RPA_PM ML_LOS'!$A:$A,0),3)</f>
        <v>C</v>
      </c>
      <c r="AA12" s="57" t="s">
        <v>37</v>
      </c>
    </row>
    <row r="13" spans="3:27" ht="15" x14ac:dyDescent="0.2">
      <c r="C13" s="17" t="s">
        <v>141</v>
      </c>
      <c r="D13" s="45" t="str">
        <f t="shared" ref="D13:D14" si="17">IF(E13&lt;=10,"A",IF(E13&lt;=20,"B",IF(E13&lt;=28,"C",IF(E13&lt;=35,"D",IF(E13&lt;=45,"E","F")))))</f>
        <v>F</v>
      </c>
      <c r="E13" s="32">
        <f>AVERAGEIF('EX_AM ML_Density'!$A:$A,Density_ML!S13,'EX_AM ML_Density'!$C:$C)</f>
        <v>85.747787500000001</v>
      </c>
      <c r="F13" s="45" t="str">
        <f t="shared" ref="F13:F14" si="18">IF(G13&lt;=10,"A",IF(G13&lt;=20,"B",IF(G13&lt;=28,"C",IF(G13&lt;=35,"D",IF(G13&lt;=45,"E","F")))))</f>
        <v>D</v>
      </c>
      <c r="G13" s="32">
        <f>AVERAGEIF('EX_PM ML_Density'!$A:$A,Density_ML!S13,'EX_PM ML_Density'!$C:$C)</f>
        <v>31.337597899999999</v>
      </c>
      <c r="H13" s="45" t="str">
        <f t="shared" ref="H13:H14" si="19">IF(I13&lt;=10,"A",IF(I13&lt;=20,"B",IF(I13&lt;=28,"C",IF(I13&lt;=35,"D",IF(I13&lt;=45,"E","F")))))</f>
        <v>F</v>
      </c>
      <c r="I13" s="32">
        <f>AVERAGEIF('NB_AM ML_Density'!$A:$A,S13,'NB_AM ML_Density'!$C:$C)</f>
        <v>108.7031111</v>
      </c>
      <c r="J13" s="45" t="str">
        <f t="shared" ref="J13:J14" si="20">IF(K13&lt;=10,"A",IF(K13&lt;=20,"B",IF(K13&lt;=28,"C",IF(K13&lt;=35,"D",IF(K13&lt;=45,"E","F")))))</f>
        <v>F</v>
      </c>
      <c r="K13" s="32">
        <f>AVERAGEIF('NB_PM ML_Density'!$A:$A,S13,'NB_PM ML_Density'!$C:$C)</f>
        <v>72.329275599999988</v>
      </c>
      <c r="L13" s="52" t="str">
        <f t="shared" ref="L13" si="21">IF(M13&lt;=11,"A",IF(M13&lt;=18,"B",IF(M13&lt;=26,"C",IF(M13&lt;=35,"D",IF(M13&lt;=45,"E","F")))))</f>
        <v>E</v>
      </c>
      <c r="M13" s="54">
        <f>AVERAGEIF('RPA_AM ML_Density'!$A:$A,X13,'RPA_AM ML_Density'!$C:$C)</f>
        <v>37.028796700000001</v>
      </c>
      <c r="N13" s="52" t="str">
        <f t="shared" ref="N13" si="22">IF(O13&lt;=11,"A",IF(O13&lt;=18,"B",IF(O13&lt;=26,"C",IF(O13&lt;=35,"D",IF(O13&lt;=45,"E","F")))))</f>
        <v>C</v>
      </c>
      <c r="O13" s="54">
        <f>AVERAGEIF('RPA_PM ML_Density'!$A:$A,X13,'RPA_PM ML_Density'!$C:$C)</f>
        <v>20.468693999999999</v>
      </c>
      <c r="P13" s="26"/>
      <c r="Q13" s="9" t="s">
        <v>133</v>
      </c>
      <c r="R13" s="3" t="s">
        <v>125</v>
      </c>
      <c r="S13" s="11">
        <v>4650</v>
      </c>
      <c r="T13" s="10" t="s">
        <v>37</v>
      </c>
      <c r="V13" s="40" t="s">
        <v>133</v>
      </c>
      <c r="W13" s="40" t="s">
        <v>125</v>
      </c>
      <c r="X13" s="11">
        <v>6223</v>
      </c>
      <c r="Y13" s="5" t="str">
        <f>INDEX('RPA_AM ML_LOS'!$A:$C,MATCH(X13,'RPA_AM ML_LOS'!$A:$A,0),3)</f>
        <v>E</v>
      </c>
      <c r="Z13" s="5" t="str">
        <f>INDEX('RPA_PM ML_LOS'!$A:$C,MATCH(X13,'RPA_PM ML_LOS'!$A:$A,0),3)</f>
        <v>C</v>
      </c>
      <c r="AA13" s="57"/>
    </row>
    <row r="14" spans="3:27" ht="15" x14ac:dyDescent="0.2">
      <c r="C14" s="17" t="s">
        <v>138</v>
      </c>
      <c r="D14" s="45" t="str">
        <f t="shared" si="17"/>
        <v>F</v>
      </c>
      <c r="E14" s="32">
        <f>AVERAGEIF('EX_AM ML_Density'!$A:$A,Density_ML!S14,'EX_AM ML_Density'!$C:$C)</f>
        <v>74.344377399999999</v>
      </c>
      <c r="F14" s="45" t="str">
        <f t="shared" si="18"/>
        <v>E</v>
      </c>
      <c r="G14" s="32">
        <f>AVERAGEIF('EX_PM ML_Density'!$A:$A,Density_ML!S14,'EX_PM ML_Density'!$C:$C)</f>
        <v>36.929124600000002</v>
      </c>
      <c r="H14" s="45" t="str">
        <f t="shared" si="19"/>
        <v>F</v>
      </c>
      <c r="I14" s="32">
        <f>AVERAGEIF('NB_AM ML_Density'!$A:$A,S14,'NB_AM ML_Density'!$C:$C)</f>
        <v>94.557236700000004</v>
      </c>
      <c r="J14" s="45" t="str">
        <f t="shared" si="20"/>
        <v>F</v>
      </c>
      <c r="K14" s="32">
        <f>AVERAGEIF('NB_PM ML_Density'!$A:$A,S14,'NB_PM ML_Density'!$C:$C)</f>
        <v>103.86076129999999</v>
      </c>
      <c r="L14" s="68"/>
      <c r="M14" s="69"/>
      <c r="N14" s="68"/>
      <c r="O14" s="69"/>
      <c r="P14" s="26"/>
      <c r="Q14" s="3" t="s">
        <v>134</v>
      </c>
      <c r="R14" s="3" t="s">
        <v>125</v>
      </c>
      <c r="S14" s="11">
        <v>4624</v>
      </c>
      <c r="T14" s="10"/>
      <c r="V14" s="35"/>
      <c r="W14" s="36"/>
      <c r="X14" s="37"/>
      <c r="Y14" s="5"/>
      <c r="Z14" s="5"/>
      <c r="AA14" s="37"/>
    </row>
    <row r="15" spans="3:27" ht="12.75" customHeight="1" x14ac:dyDescent="0.2">
      <c r="C15" s="17" t="str">
        <f t="shared" si="8"/>
        <v>I-126 Diverge to I-126 Merge</v>
      </c>
      <c r="D15" s="46" t="str">
        <f t="shared" si="9"/>
        <v>D</v>
      </c>
      <c r="E15" s="31">
        <f>AVERAGEIF('EX_AM ML_Density'!$A:$A,Density_ML!S15,'EX_AM ML_Density'!$C:$C)</f>
        <v>31.213966500000005</v>
      </c>
      <c r="F15" s="46" t="str">
        <f t="shared" si="10"/>
        <v>F</v>
      </c>
      <c r="G15" s="31">
        <f>AVERAGEIF('EX_PM ML_Density'!$A:$A,Density_ML!S15,'EX_PM ML_Density'!$C:$C)</f>
        <v>53.379482600000003</v>
      </c>
      <c r="H15" s="46" t="str">
        <f t="shared" si="11"/>
        <v>E</v>
      </c>
      <c r="I15" s="31">
        <f>AVERAGEIF('NB_AM ML_Density'!$A:$A,S15,'NB_AM ML_Density'!$C:$C)</f>
        <v>36.612396799999999</v>
      </c>
      <c r="J15" s="46" t="str">
        <f t="shared" si="12"/>
        <v>F</v>
      </c>
      <c r="K15" s="31">
        <f>AVERAGEIF('NB_PM ML_Density'!$A:$A,S15,'NB_PM ML_Density'!$C:$C)</f>
        <v>112.8841055</v>
      </c>
      <c r="L15" s="53"/>
      <c r="M15" s="55"/>
      <c r="N15" s="53"/>
      <c r="O15" s="55"/>
      <c r="P15" s="26"/>
      <c r="Q15" s="33" t="s">
        <v>117</v>
      </c>
      <c r="R15" s="2" t="s">
        <v>14</v>
      </c>
      <c r="S15" s="10">
        <v>6186</v>
      </c>
      <c r="T15" s="10">
        <v>4604</v>
      </c>
      <c r="V15" s="33"/>
      <c r="W15" s="2"/>
      <c r="X15" s="10"/>
      <c r="Y15" s="5"/>
      <c r="Z15" s="5"/>
      <c r="AA15" s="10" t="s">
        <v>37</v>
      </c>
    </row>
    <row r="16" spans="3:27" ht="12.75" customHeight="1" x14ac:dyDescent="0.2">
      <c r="C16" s="17" t="str">
        <f t="shared" si="8"/>
        <v>Exit 108 to Exit 110</v>
      </c>
      <c r="D16" s="45" t="str">
        <f t="shared" si="9"/>
        <v>D</v>
      </c>
      <c r="E16" s="32">
        <f>AVERAGEIF('EX_AM ML_Density'!$A:$A,Density_ML!S16,'EX_AM ML_Density'!$C:$C)</f>
        <v>26.343730599999997</v>
      </c>
      <c r="F16" s="45" t="str">
        <f t="shared" si="10"/>
        <v>F</v>
      </c>
      <c r="G16" s="32">
        <f>AVERAGEIF('EX_PM ML_Density'!$A:$A,Density_ML!S16,'EX_PM ML_Density'!$C:$C)</f>
        <v>94.606138700000002</v>
      </c>
      <c r="H16" s="45" t="str">
        <f t="shared" si="11"/>
        <v>E</v>
      </c>
      <c r="I16" s="32">
        <f>AVERAGEIF('NB_AM ML_Density'!$A:$A,S16,'NB_AM ML_Density'!$C:$C)</f>
        <v>38.645246499999992</v>
      </c>
      <c r="J16" s="45" t="str">
        <f t="shared" si="12"/>
        <v>F</v>
      </c>
      <c r="K16" s="32">
        <f>AVERAGEIF('NB_PM ML_Density'!$A:$A,S16,'NB_PM ML_Density'!$C:$C)</f>
        <v>123.74113330000003</v>
      </c>
      <c r="L16" s="45" t="str">
        <f t="shared" si="13"/>
        <v>C</v>
      </c>
      <c r="M16" s="32">
        <f>AVERAGEIF('RPA_AM ML_Density'!$A:$A,X16,'RPA_AM ML_Density'!$C:$C)</f>
        <v>20.233818399999997</v>
      </c>
      <c r="N16" s="45" t="str">
        <f t="shared" si="14"/>
        <v>C</v>
      </c>
      <c r="O16" s="32">
        <f>AVERAGEIF('RPA_PM ML_Density'!$A:$A,X16,'RPA_PM ML_Density'!$C:$C)</f>
        <v>22.633797699999995</v>
      </c>
      <c r="P16" s="26"/>
      <c r="Q16" s="3" t="s">
        <v>10</v>
      </c>
      <c r="R16" s="2" t="s">
        <v>14</v>
      </c>
      <c r="S16" s="10">
        <v>8553</v>
      </c>
      <c r="T16" s="10" t="s">
        <v>37</v>
      </c>
      <c r="V16" s="3" t="s">
        <v>10</v>
      </c>
      <c r="W16" s="2" t="s">
        <v>14</v>
      </c>
      <c r="X16" s="10">
        <v>9115</v>
      </c>
      <c r="Y16" s="5" t="str">
        <f>INDEX('RPA_AM ML_LOS'!$A:$C,MATCH(X16,'RPA_AM ML_LOS'!$A:$A,0),3)</f>
        <v>C</v>
      </c>
      <c r="Z16" s="5" t="str">
        <f>INDEX('RPA_PM ML_LOS'!$A:$C,MATCH(X16,'RPA_PM ML_LOS'!$A:$A,0),3)</f>
        <v>C</v>
      </c>
      <c r="AA16" s="10" t="s">
        <v>37</v>
      </c>
    </row>
    <row r="17" spans="1:29" ht="12.75" customHeight="1" x14ac:dyDescent="0.2">
      <c r="C17" s="17" t="str">
        <f t="shared" ref="C17" si="23">Q17</f>
        <v>east of Exit 110</v>
      </c>
      <c r="D17" s="45" t="str">
        <f t="shared" ref="D17" si="24">IF(E17&lt;=11,"A",IF(E17&lt;=18,"B",IF(E17&lt;=26,"C",IF(E17&lt;=35,"D",IF(E17&lt;=45,"E","F")))))</f>
        <v>C</v>
      </c>
      <c r="E17" s="32">
        <f>AVERAGEIF('EX_AM ML_Density'!$A:$A,Density_ML!S17,'EX_AM ML_Density'!$C:$C)</f>
        <v>19.729146699999998</v>
      </c>
      <c r="F17" s="45" t="str">
        <f t="shared" ref="F17" si="25">IF(G17&lt;=11,"A",IF(G17&lt;=18,"B",IF(G17&lt;=26,"C",IF(G17&lt;=35,"D",IF(G17&lt;=45,"E","F")))))</f>
        <v>C</v>
      </c>
      <c r="G17" s="32">
        <f>AVERAGEIF('EX_PM ML_Density'!$A:$A,Density_ML!S17,'EX_PM ML_Density'!$C:$C)</f>
        <v>23.303019600000002</v>
      </c>
      <c r="H17" s="45" t="str">
        <f t="shared" ref="H17" si="26">IF(I17&lt;=11,"A",IF(I17&lt;=18,"B",IF(I17&lt;=26,"C",IF(I17&lt;=35,"D",IF(I17&lt;=45,"E","F")))))</f>
        <v>C</v>
      </c>
      <c r="I17" s="32">
        <f>AVERAGEIF('NB_AM ML_Density'!$A:$A,S17,'NB_AM ML_Density'!$C:$C)</f>
        <v>20.2244007</v>
      </c>
      <c r="J17" s="45" t="str">
        <f t="shared" ref="J17" si="27">IF(K17&lt;=11,"A",IF(K17&lt;=18,"B",IF(K17&lt;=26,"C",IF(K17&lt;=35,"D",IF(K17&lt;=45,"E","F")))))</f>
        <v>C</v>
      </c>
      <c r="K17" s="32">
        <f>AVERAGEIF('NB_PM ML_Density'!$A:$A,S17,'NB_PM ML_Density'!$C:$C)</f>
        <v>24.297884899999996</v>
      </c>
      <c r="L17" s="45" t="str">
        <f t="shared" ref="L17" si="28">IF(M17&lt;=11,"A",IF(M17&lt;=18,"B",IF(M17&lt;=26,"C",IF(M17&lt;=35,"D",IF(M17&lt;=45,"E","F")))))</f>
        <v>C</v>
      </c>
      <c r="M17" s="32">
        <f>AVERAGEIF('RPA_AM ML_Density'!$A:$A,X17,'RPA_AM ML_Density'!$C:$C)</f>
        <v>21.144936300000005</v>
      </c>
      <c r="N17" s="45" t="str">
        <f t="shared" ref="N17" si="29">IF(O17&lt;=11,"A",IF(O17&lt;=18,"B",IF(O17&lt;=26,"C",IF(O17&lt;=35,"D",IF(O17&lt;=45,"E","F")))))</f>
        <v>C</v>
      </c>
      <c r="O17" s="32">
        <f>AVERAGEIF('RPA_PM ML_Density'!$A:$A,X17,'RPA_PM ML_Density'!$C:$C)</f>
        <v>25.549212199999999</v>
      </c>
      <c r="P17" s="26"/>
      <c r="Q17" s="3" t="s">
        <v>40</v>
      </c>
      <c r="R17" s="2"/>
      <c r="S17" s="10">
        <v>6151</v>
      </c>
      <c r="T17" s="10"/>
      <c r="V17" s="3"/>
      <c r="W17" s="2"/>
      <c r="X17" s="10">
        <v>6151</v>
      </c>
      <c r="Y17" s="5" t="str">
        <f>INDEX('RPA_AM ML_LOS'!$A:$C,MATCH(X17,'RPA_AM ML_LOS'!$A:$A,0),3)</f>
        <v>C</v>
      </c>
      <c r="Z17" s="5" t="str">
        <f>INDEX('RPA_PM ML_LOS'!$A:$C,MATCH(X17,'RPA_PM ML_LOS'!$A:$A,0),3)</f>
        <v>C</v>
      </c>
      <c r="AA17" s="10"/>
    </row>
    <row r="18" spans="1:29" ht="12.75" customHeight="1" x14ac:dyDescent="0.2">
      <c r="C18" s="16" t="s">
        <v>58</v>
      </c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27"/>
      <c r="Q18" s="2"/>
      <c r="R18" s="2"/>
      <c r="S18" s="10"/>
      <c r="T18" s="10"/>
      <c r="V18" s="2"/>
      <c r="W18" s="2"/>
      <c r="X18" s="10"/>
      <c r="Y18" s="10"/>
      <c r="Z18" s="10"/>
      <c r="AA18" s="10"/>
    </row>
    <row r="19" spans="1:29" ht="12.75" customHeight="1" x14ac:dyDescent="0.2">
      <c r="C19" s="17" t="str">
        <f t="shared" ref="C19" si="30">Q19</f>
        <v>east of Exit 110</v>
      </c>
      <c r="D19" s="45" t="str">
        <f t="shared" ref="D19" si="31">IF(E19&lt;=11,"A",IF(E19&lt;=18,"B",IF(E19&lt;=26,"C",IF(E19&lt;=35,"D",IF(E19&lt;=45,"E","F")))))</f>
        <v>C</v>
      </c>
      <c r="E19" s="32">
        <f>AVERAGEIF('EX_AM ML_Density'!$A:$A,Density_ML!T19,'EX_AM ML_Density'!$C:$C)</f>
        <v>21.087310899999999</v>
      </c>
      <c r="F19" s="45" t="str">
        <f t="shared" ref="F19" si="32">IF(G19&lt;=11,"A",IF(G19&lt;=18,"B",IF(G19&lt;=26,"C",IF(G19&lt;=35,"D",IF(G19&lt;=45,"E","F")))))</f>
        <v>C</v>
      </c>
      <c r="G19" s="32">
        <f>AVERAGEIF('EX_PM ML_Density'!$A:$A,Density_ML!T19,'EX_PM ML_Density'!$C:$C)</f>
        <v>23.280258699999997</v>
      </c>
      <c r="H19" s="45" t="str">
        <f t="shared" ref="H19" si="33">IF(I19&lt;=11,"A",IF(I19&lt;=18,"B",IF(I19&lt;=26,"C",IF(I19&lt;=35,"D",IF(I19&lt;=45,"E","F")))))</f>
        <v>E</v>
      </c>
      <c r="I19" s="32">
        <f>AVERAGEIF('NB_AM ML_Density'!$A:$A,T19,'NB_AM ML_Density'!$C:$C)</f>
        <v>36.668517899999998</v>
      </c>
      <c r="J19" s="45" t="str">
        <f t="shared" ref="J19" si="34">IF(K19&lt;=11,"A",IF(K19&lt;=18,"B",IF(K19&lt;=26,"C",IF(K19&lt;=35,"D",IF(K19&lt;=45,"E","F")))))</f>
        <v>F</v>
      </c>
      <c r="K19" s="32">
        <f>AVERAGEIF('NB_PM ML_Density'!$A:$A,T19,'NB_PM ML_Density'!$C:$C)</f>
        <v>93.276151100000007</v>
      </c>
      <c r="L19" s="45" t="str">
        <f t="shared" ref="L19" si="35">IF(M19&lt;=11,"A",IF(M19&lt;=18,"B",IF(M19&lt;=26,"C",IF(M19&lt;=35,"D",IF(M19&lt;=45,"E","F")))))</f>
        <v>D</v>
      </c>
      <c r="M19" s="32">
        <f>AVERAGEIF('RPA_AM ML_Density'!$A:$A,AA19,'RPA_AM ML_Density'!$C:$C)</f>
        <v>34.569921500000007</v>
      </c>
      <c r="N19" s="45" t="str">
        <f t="shared" ref="N19" si="36">IF(O19&lt;=11,"A",IF(O19&lt;=18,"B",IF(O19&lt;=26,"C",IF(O19&lt;=35,"D",IF(O19&lt;=45,"E","F")))))</f>
        <v>D</v>
      </c>
      <c r="O19" s="32">
        <f>AVERAGEIF('RPA_PM ML_Density'!$A:$A,AA19,'RPA_PM ML_Density'!$C:$C)</f>
        <v>29.89385029999999</v>
      </c>
      <c r="P19" s="27"/>
      <c r="Q19" s="9" t="s">
        <v>40</v>
      </c>
      <c r="R19" s="2"/>
      <c r="S19" s="10"/>
      <c r="T19" s="10">
        <v>8773</v>
      </c>
      <c r="V19" s="2"/>
      <c r="W19" s="2"/>
      <c r="X19" s="10"/>
      <c r="Y19" s="10"/>
      <c r="Z19" s="10"/>
      <c r="AA19" s="10">
        <v>8773</v>
      </c>
      <c r="AB19" s="5" t="str">
        <f>INDEX('RPA_AM ML_LOS'!$A:$C,MATCH(AA19,'RPA_AM ML_LOS'!$A:$A,0),3)</f>
        <v>E</v>
      </c>
      <c r="AC19" s="5" t="str">
        <f>INDEX('RPA_PM ML_LOS'!$A:$C,MATCH(AA19,'RPA_PM ML_LOS'!$A:$A,0),3)</f>
        <v>D</v>
      </c>
    </row>
    <row r="20" spans="1:29" ht="12.75" customHeight="1" x14ac:dyDescent="0.2">
      <c r="C20" s="17" t="str">
        <f t="shared" ref="C20:C27" si="37">Q20</f>
        <v>Exit 110 to Exit 108</v>
      </c>
      <c r="D20" s="45" t="str">
        <f t="shared" ref="D20" si="38">IF(E20&lt;=11,"A",IF(E20&lt;=18,"B",IF(E20&lt;=26,"C",IF(E20&lt;=35,"D",IF(E20&lt;=45,"E","F")))))</f>
        <v>B</v>
      </c>
      <c r="E20" s="32">
        <f>AVERAGEIF('EX_AM ML_Density'!$A:$A,Density_ML!T20,'EX_AM ML_Density'!$C:$C)</f>
        <v>15.624926500000001</v>
      </c>
      <c r="F20" s="45" t="str">
        <f t="shared" ref="F20" si="39">IF(G20&lt;=11,"A",IF(G20&lt;=18,"B",IF(G20&lt;=26,"C",IF(G20&lt;=35,"D",IF(G20&lt;=45,"E","F")))))</f>
        <v>C</v>
      </c>
      <c r="G20" s="32">
        <f>AVERAGEIF('EX_PM ML_Density'!$A:$A,Density_ML!T20,'EX_PM ML_Density'!$C:$C)</f>
        <v>25.112189300000004</v>
      </c>
      <c r="H20" s="45" t="str">
        <f t="shared" ref="H20" si="40">IF(I20&lt;=11,"A",IF(I20&lt;=18,"B",IF(I20&lt;=26,"C",IF(I20&lt;=35,"D",IF(I20&lt;=45,"E","F")))))</f>
        <v>C</v>
      </c>
      <c r="I20" s="32">
        <f>AVERAGEIF('NB_AM ML_Density'!$A:$A,T20,'NB_AM ML_Density'!$C:$C)</f>
        <v>19.881861300000004</v>
      </c>
      <c r="J20" s="45" t="str">
        <f t="shared" ref="J20" si="41">IF(K20&lt;=11,"A",IF(K20&lt;=18,"B",IF(K20&lt;=26,"C",IF(K20&lt;=35,"D",IF(K20&lt;=45,"E","F")))))</f>
        <v>F</v>
      </c>
      <c r="K20" s="32">
        <f>AVERAGEIF('NB_PM ML_Density'!$A:$A,T20,'NB_PM ML_Density'!$C:$C)</f>
        <v>92.48769080000001</v>
      </c>
      <c r="L20" s="45" t="str">
        <f t="shared" ref="L20" si="42">IF(M20&lt;=11,"A",IF(M20&lt;=18,"B",IF(M20&lt;=26,"C",IF(M20&lt;=35,"D",IF(M20&lt;=45,"E","F")))))</f>
        <v>B</v>
      </c>
      <c r="M20" s="32">
        <f>AVERAGEIF('RPA_AM ML_Density'!$A:$A,AA20,'RPA_AM ML_Density'!$C:$C)</f>
        <v>17.016957400000003</v>
      </c>
      <c r="N20" s="45" t="str">
        <f t="shared" ref="N20" si="43">IF(O20&lt;=11,"A",IF(O20&lt;=18,"B",IF(O20&lt;=26,"C",IF(O20&lt;=35,"D",IF(O20&lt;=45,"E","F")))))</f>
        <v>C</v>
      </c>
      <c r="O20" s="32">
        <f>AVERAGEIF('RPA_PM ML_Density'!$A:$A,AA20,'RPA_PM ML_Density'!$C:$C)</f>
        <v>20.261400800000001</v>
      </c>
      <c r="P20" s="26"/>
      <c r="Q20" s="9" t="s">
        <v>36</v>
      </c>
      <c r="R20" s="2" t="s">
        <v>14</v>
      </c>
      <c r="S20" s="10"/>
      <c r="T20" s="10">
        <v>6175</v>
      </c>
      <c r="V20" s="9" t="s">
        <v>36</v>
      </c>
      <c r="W20" s="2" t="s">
        <v>14</v>
      </c>
      <c r="X20" s="10" t="s">
        <v>37</v>
      </c>
      <c r="Y20" s="10"/>
      <c r="Z20" s="10"/>
      <c r="AA20" s="10">
        <v>9138</v>
      </c>
      <c r="AB20" s="5" t="str">
        <f>INDEX('RPA_AM ML_LOS'!$A:$C,MATCH(AA20,'RPA_AM ML_LOS'!$A:$A,0),3)</f>
        <v>B</v>
      </c>
      <c r="AC20" s="5" t="str">
        <f>INDEX('RPA_PM ML_LOS'!$A:$C,MATCH(AA20,'RPA_PM ML_LOS'!$A:$A,0),3)</f>
        <v>C</v>
      </c>
    </row>
    <row r="21" spans="1:29" ht="12.75" customHeight="1" x14ac:dyDescent="0.2">
      <c r="C21" s="17" t="str">
        <f t="shared" si="37"/>
        <v>I-126 Diverge to I-126 Merge</v>
      </c>
      <c r="D21" s="45" t="str">
        <f t="shared" ref="D21:D27" si="44">IF(E21&lt;=11,"A",IF(E21&lt;=18,"B",IF(E21&lt;=26,"C",IF(E21&lt;=35,"D",IF(E21&lt;=45,"E","F")))))</f>
        <v>D</v>
      </c>
      <c r="E21" s="32">
        <v>33.700000000000003</v>
      </c>
      <c r="F21" s="45" t="str">
        <f t="shared" ref="F21:F27" si="45">IF(G21&lt;=11,"A",IF(G21&lt;=18,"B",IF(G21&lt;=26,"C",IF(G21&lt;=35,"D",IF(G21&lt;=45,"E","F")))))</f>
        <v>F</v>
      </c>
      <c r="G21" s="32">
        <v>97.7</v>
      </c>
      <c r="H21" s="45" t="str">
        <f t="shared" ref="H21:H27" si="46">IF(I21&lt;=11,"A",IF(I21&lt;=18,"B",IF(I21&lt;=26,"C",IF(I21&lt;=35,"D",IF(I21&lt;=45,"E","F")))))</f>
        <v>E</v>
      </c>
      <c r="I21" s="32">
        <v>44.1</v>
      </c>
      <c r="J21" s="45" t="str">
        <f t="shared" ref="J21:J27" si="47">IF(K21&lt;=11,"A",IF(K21&lt;=18,"B",IF(K21&lt;=26,"C",IF(K21&lt;=35,"D",IF(K21&lt;=45,"E","F")))))</f>
        <v>F</v>
      </c>
      <c r="K21" s="32">
        <v>155.1</v>
      </c>
      <c r="L21" s="45" t="str">
        <f t="shared" ref="L21:L27" si="48">IF(M21&lt;=11,"A",IF(M21&lt;=18,"B",IF(M21&lt;=26,"C",IF(M21&lt;=35,"D",IF(M21&lt;=45,"E","F")))))</f>
        <v>B</v>
      </c>
      <c r="M21" s="32">
        <f>AVERAGEIF('RPA_AM ML_Density'!$A:$A,AA21,'RPA_AM ML_Density'!$C:$C)</f>
        <v>15.415754000000002</v>
      </c>
      <c r="N21" s="45" t="str">
        <f t="shared" ref="N21:N27" si="49">IF(O21&lt;=11,"A",IF(O21&lt;=18,"B",IF(O21&lt;=26,"C",IF(O21&lt;=35,"D",IF(O21&lt;=45,"E","F")))))</f>
        <v>B</v>
      </c>
      <c r="O21" s="32">
        <f>AVERAGEIF('RPA_PM ML_Density'!$A:$A,AA21,'RPA_PM ML_Density'!$C:$C)</f>
        <v>16.236516700000003</v>
      </c>
      <c r="P21" s="26" t="s">
        <v>174</v>
      </c>
      <c r="Q21" s="33" t="s">
        <v>117</v>
      </c>
      <c r="R21" s="2" t="s">
        <v>14</v>
      </c>
      <c r="S21" s="10"/>
      <c r="T21" s="10">
        <v>4604</v>
      </c>
      <c r="V21" s="33" t="s">
        <v>117</v>
      </c>
      <c r="W21" s="2" t="s">
        <v>14</v>
      </c>
      <c r="X21" s="10" t="s">
        <v>37</v>
      </c>
      <c r="Y21" s="10"/>
      <c r="Z21" s="10"/>
      <c r="AA21" s="10">
        <v>4604</v>
      </c>
      <c r="AB21" s="5" t="str">
        <f>INDEX('RPA_AM ML_LOS'!$A:$C,MATCH(AA21,'RPA_AM ML_LOS'!$A:$A,0),3)</f>
        <v>B</v>
      </c>
      <c r="AC21" s="5" t="str">
        <f>INDEX('RPA_PM ML_LOS'!$A:$C,MATCH(AA21,'RPA_PM ML_LOS'!$A:$A,0),3)</f>
        <v>B</v>
      </c>
    </row>
    <row r="22" spans="1:29" ht="15" x14ac:dyDescent="0.2">
      <c r="C22" s="17" t="s">
        <v>142</v>
      </c>
      <c r="D22" s="45" t="str">
        <f t="shared" ref="D22:D23" si="50">IF(E22&lt;=10,"A",IF(E22&lt;=20,"B",IF(E22&lt;=28,"C",IF(E22&lt;=35,"D",IF(E22&lt;=45,"E","F")))))</f>
        <v>D</v>
      </c>
      <c r="E22" s="32">
        <v>34.700000000000003</v>
      </c>
      <c r="F22" s="45" t="str">
        <f t="shared" ref="F22:F23" si="51">IF(G22&lt;=10,"A",IF(G22&lt;=20,"B",IF(G22&lt;=28,"C",IF(G22&lt;=35,"D",IF(G22&lt;=45,"E","F")))))</f>
        <v>F</v>
      </c>
      <c r="G22" s="32">
        <v>98.7</v>
      </c>
      <c r="H22" s="45" t="str">
        <f t="shared" ref="H22:H23" si="52">IF(I22&lt;=10,"A",IF(I22&lt;=20,"B",IF(I22&lt;=28,"C",IF(I22&lt;=35,"D",IF(I22&lt;=45,"E","F")))))</f>
        <v>F</v>
      </c>
      <c r="I22" s="32">
        <v>45.1</v>
      </c>
      <c r="J22" s="45" t="str">
        <f t="shared" ref="J22:J23" si="53">IF(K22&lt;=10,"A",IF(K22&lt;=20,"B",IF(K22&lt;=28,"C",IF(K22&lt;=35,"D",IF(K22&lt;=45,"E","F")))))</f>
        <v>F</v>
      </c>
      <c r="K22" s="32">
        <v>156.1</v>
      </c>
      <c r="L22" s="52" t="str">
        <f t="shared" ref="L22" si="54">IF(M22&lt;=11,"A",IF(M22&lt;=18,"B",IF(M22&lt;=26,"C",IF(M22&lt;=35,"D",IF(M22&lt;=45,"E","F")))))</f>
        <v>C</v>
      </c>
      <c r="M22" s="54">
        <f>AVERAGEIF('RPA_AM ML_Density'!$A:$A,AA22,'RPA_AM ML_Density'!$C:$C)</f>
        <v>21.812027</v>
      </c>
      <c r="N22" s="52" t="str">
        <f t="shared" ref="N22" si="55">IF(O22&lt;=11,"A",IF(O22&lt;=18,"B",IF(O22&lt;=26,"C",IF(O22&lt;=35,"D",IF(O22&lt;=45,"E","F")))))</f>
        <v>D</v>
      </c>
      <c r="O22" s="54">
        <f>AVERAGEIF('RPA_PM ML_Density'!$A:$A,AA22,'RPA_PM ML_Density'!$C:$C)</f>
        <v>33.852572700000003</v>
      </c>
      <c r="P22" s="26" t="s">
        <v>174</v>
      </c>
      <c r="Q22" s="33" t="s">
        <v>135</v>
      </c>
      <c r="R22" s="9" t="s">
        <v>136</v>
      </c>
      <c r="S22" s="10"/>
      <c r="T22" s="10"/>
      <c r="V22" s="3" t="s">
        <v>124</v>
      </c>
      <c r="W22" s="3" t="s">
        <v>14</v>
      </c>
      <c r="X22" s="10"/>
      <c r="Y22" s="10"/>
      <c r="Z22" s="10"/>
      <c r="AA22" s="10">
        <v>4651</v>
      </c>
      <c r="AB22" s="5" t="str">
        <f>INDEX('RPA_AM ML_LOS'!$A:$C,MATCH(AA22,'RPA_AM ML_LOS'!$A:$A,0),3)</f>
        <v>C</v>
      </c>
      <c r="AC22" s="5" t="str">
        <f>INDEX('RPA_PM ML_LOS'!$A:$C,MATCH(AA22,'RPA_PM ML_LOS'!$A:$A,0),3)</f>
        <v>D</v>
      </c>
    </row>
    <row r="23" spans="1:29" ht="15" x14ac:dyDescent="0.2">
      <c r="C23" s="17" t="s">
        <v>143</v>
      </c>
      <c r="D23" s="45" t="str">
        <f t="shared" si="50"/>
        <v>C</v>
      </c>
      <c r="E23" s="48">
        <f>AVERAGEIF('EX_AM ML_Density'!$A:$A,Density_ML!T23,'EX_AM ML_Density'!$C:$C)</f>
        <v>27.202374500000001</v>
      </c>
      <c r="F23" s="45" t="str">
        <f t="shared" si="51"/>
        <v>F</v>
      </c>
      <c r="G23" s="48">
        <f>AVERAGEIF('EX_PM ML_Density'!$A:$A,Density_ML!T23,'EX_PM ML_Density'!$C:$C)</f>
        <v>104.56953869999998</v>
      </c>
      <c r="H23" s="45" t="str">
        <f t="shared" si="52"/>
        <v>E</v>
      </c>
      <c r="I23" s="48">
        <f>AVERAGEIF('NB_AM ML_Density'!$A:$A,T23,'NB_AM ML_Density'!$C:$C)</f>
        <v>35.6490005</v>
      </c>
      <c r="J23" s="45" t="str">
        <f t="shared" si="53"/>
        <v>F</v>
      </c>
      <c r="K23" s="48">
        <f>AVERAGEIF('NB_PM ML_Density'!$A:$A,T23,'NB_PM ML_Density'!$C:$C)</f>
        <v>113.27372189999998</v>
      </c>
      <c r="L23" s="68"/>
      <c r="M23" s="69"/>
      <c r="N23" s="68"/>
      <c r="O23" s="69"/>
      <c r="P23" s="26"/>
      <c r="Q23" s="3" t="s">
        <v>31</v>
      </c>
      <c r="R23" s="9" t="s">
        <v>136</v>
      </c>
      <c r="S23" s="10"/>
      <c r="T23" s="10">
        <v>4651</v>
      </c>
      <c r="V23" s="3"/>
      <c r="W23" s="3"/>
      <c r="X23" s="10"/>
      <c r="Y23" s="10"/>
      <c r="Z23" s="10"/>
      <c r="AA23" s="10"/>
      <c r="AB23" s="5"/>
      <c r="AC23" s="5"/>
    </row>
    <row r="24" spans="1:29" ht="12.75" customHeight="1" x14ac:dyDescent="0.2">
      <c r="C24" s="17" t="s">
        <v>124</v>
      </c>
      <c r="D24" s="32" t="s">
        <v>37</v>
      </c>
      <c r="E24" s="32" t="s">
        <v>37</v>
      </c>
      <c r="F24" s="32" t="s">
        <v>37</v>
      </c>
      <c r="G24" s="32" t="s">
        <v>37</v>
      </c>
      <c r="H24" s="32" t="s">
        <v>37</v>
      </c>
      <c r="I24" s="32" t="s">
        <v>37</v>
      </c>
      <c r="J24" s="32" t="s">
        <v>37</v>
      </c>
      <c r="K24" s="32" t="s">
        <v>37</v>
      </c>
      <c r="L24" s="53"/>
      <c r="M24" s="55"/>
      <c r="N24" s="53"/>
      <c r="O24" s="55"/>
      <c r="P24" s="26"/>
      <c r="Q24" s="3"/>
      <c r="R24" s="3"/>
      <c r="S24" s="10"/>
      <c r="T24" s="10"/>
      <c r="V24" s="3"/>
      <c r="W24" s="3"/>
      <c r="X24" s="10"/>
      <c r="Y24" s="10"/>
      <c r="Z24" s="10"/>
      <c r="AA24" s="10"/>
      <c r="AB24" s="5"/>
      <c r="AC24" s="5"/>
    </row>
    <row r="25" spans="1:29" ht="12.75" customHeight="1" x14ac:dyDescent="0.2">
      <c r="C25" s="17" t="str">
        <f t="shared" si="37"/>
        <v>Exit 106 to Exit 104</v>
      </c>
      <c r="D25" s="45" t="str">
        <f t="shared" si="44"/>
        <v>D</v>
      </c>
      <c r="E25" s="32">
        <f>AVERAGEIF('EX_AM ML_Density'!$A:$A,Density_ML!T25,'EX_AM ML_Density'!$C:$C)</f>
        <v>33.652991900000004</v>
      </c>
      <c r="F25" s="45" t="str">
        <f t="shared" si="45"/>
        <v>F</v>
      </c>
      <c r="G25" s="32">
        <f>AVERAGEIF('EX_PM ML_Density'!$A:$A,Density_ML!T25,'EX_PM ML_Density'!$C:$C)</f>
        <v>49.291277599999994</v>
      </c>
      <c r="H25" s="45" t="str">
        <f t="shared" si="46"/>
        <v>F</v>
      </c>
      <c r="I25" s="32">
        <f>AVERAGEIF('NB_AM ML_Density'!$A:$A,T25,'NB_AM ML_Density'!$C:$C)</f>
        <v>47.212245100000004</v>
      </c>
      <c r="J25" s="45" t="str">
        <f t="shared" si="47"/>
        <v>F</v>
      </c>
      <c r="K25" s="32">
        <f>AVERAGEIF('NB_PM ML_Density'!$A:$A,T25,'NB_PM ML_Density'!$C:$C)</f>
        <v>50.673872099999997</v>
      </c>
      <c r="L25" s="45" t="str">
        <f t="shared" ref="L25" si="56">IF(M25&lt;=11,"A",IF(M25&lt;=18,"B",IF(M25&lt;=26,"C",IF(M25&lt;=35,"D",IF(M25&lt;=45,"E","F")))))</f>
        <v>D</v>
      </c>
      <c r="M25" s="32">
        <f>AVERAGEIF('RPA_AM ML_Density'!$A:$A,AA25,'RPA_AM ML_Density'!$C:$C)</f>
        <v>27.465743000000003</v>
      </c>
      <c r="N25" s="45" t="str">
        <f t="shared" ref="N25" si="57">IF(O25&lt;=11,"A",IF(O25&lt;=18,"B",IF(O25&lt;=26,"C",IF(O25&lt;=35,"D",IF(O25&lt;=45,"E","F")))))</f>
        <v>F</v>
      </c>
      <c r="O25" s="32">
        <f>AVERAGEIF('RPA_PM ML_Density'!$A:$A,AA25,'RPA_PM ML_Density'!$C:$C)</f>
        <v>46.769971699999999</v>
      </c>
      <c r="P25" s="26"/>
      <c r="Q25" s="3" t="s">
        <v>27</v>
      </c>
      <c r="R25" s="3" t="s">
        <v>14</v>
      </c>
      <c r="S25" s="10" t="s">
        <v>37</v>
      </c>
      <c r="T25" s="10">
        <v>4677</v>
      </c>
      <c r="V25" s="3" t="s">
        <v>27</v>
      </c>
      <c r="W25" s="3" t="s">
        <v>14</v>
      </c>
      <c r="X25" s="10" t="s">
        <v>37</v>
      </c>
      <c r="Y25" s="10"/>
      <c r="Z25" s="10"/>
      <c r="AA25" s="10">
        <v>8886</v>
      </c>
      <c r="AB25" s="5" t="str">
        <f>INDEX('RPA_AM ML_LOS'!$A:$C,MATCH(AA25,'RPA_AM ML_LOS'!$A:$A,0),3)</f>
        <v>D</v>
      </c>
      <c r="AC25" s="5" t="str">
        <f>INDEX('RPA_PM ML_LOS'!$A:$C,MATCH(AA25,'RPA_PM ML_LOS'!$A:$A,0),3)</f>
        <v>F</v>
      </c>
    </row>
    <row r="26" spans="1:29" ht="12.75" customHeight="1" x14ac:dyDescent="0.2">
      <c r="C26" s="17" t="str">
        <f t="shared" si="37"/>
        <v>Exit 104 to Exit 103</v>
      </c>
      <c r="D26" s="45" t="str">
        <f t="shared" si="44"/>
        <v>D</v>
      </c>
      <c r="E26" s="32">
        <f>AVERAGEIF('EX_AM ML_Density'!$A:$A,Density_ML!T26,'EX_AM ML_Density'!$C:$C)</f>
        <v>26.957501300000001</v>
      </c>
      <c r="F26" s="45" t="str">
        <f t="shared" si="45"/>
        <v>E</v>
      </c>
      <c r="G26" s="32">
        <f>AVERAGEIF('EX_PM ML_Density'!$A:$A,Density_ML!T26,'EX_PM ML_Density'!$C:$C)</f>
        <v>43.276771500000002</v>
      </c>
      <c r="H26" s="45" t="str">
        <f t="shared" si="46"/>
        <v>D</v>
      </c>
      <c r="I26" s="32">
        <f>AVERAGEIF('NB_AM ML_Density'!$A:$A,T26,'NB_AM ML_Density'!$C:$C)</f>
        <v>34.159794199999993</v>
      </c>
      <c r="J26" s="45" t="str">
        <f t="shared" si="47"/>
        <v>F</v>
      </c>
      <c r="K26" s="32">
        <f>AVERAGEIF('NB_PM ML_Density'!$A:$A,T26,'NB_PM ML_Density'!$C:$C)</f>
        <v>45.850189299999997</v>
      </c>
      <c r="L26" s="45" t="str">
        <f t="shared" ref="L26" si="58">IF(M26&lt;=11,"A",IF(M26&lt;=18,"B",IF(M26&lt;=26,"C",IF(M26&lt;=35,"D",IF(M26&lt;=45,"E","F")))))</f>
        <v>C</v>
      </c>
      <c r="M26" s="32">
        <f>AVERAGEIF('RPA_AM ML_Density'!$A:$A,AA26,'RPA_AM ML_Density'!$C:$C)</f>
        <v>21.415381799999999</v>
      </c>
      <c r="N26" s="45" t="str">
        <f t="shared" ref="N26" si="59">IF(O26&lt;=11,"A",IF(O26&lt;=18,"B",IF(O26&lt;=26,"C",IF(O26&lt;=35,"D",IF(O26&lt;=45,"E","F")))))</f>
        <v>D</v>
      </c>
      <c r="O26" s="32">
        <f>AVERAGEIF('RPA_PM ML_Density'!$A:$A,AA26,'RPA_PM ML_Density'!$C:$C)</f>
        <v>34.3938433</v>
      </c>
      <c r="P26" s="26"/>
      <c r="Q26" s="3" t="s">
        <v>24</v>
      </c>
      <c r="R26" s="3" t="s">
        <v>14</v>
      </c>
      <c r="S26" s="10" t="s">
        <v>37</v>
      </c>
      <c r="T26" s="10">
        <v>4701</v>
      </c>
      <c r="V26" s="3" t="s">
        <v>24</v>
      </c>
      <c r="W26" s="9" t="s">
        <v>125</v>
      </c>
      <c r="X26" s="10" t="s">
        <v>37</v>
      </c>
      <c r="Y26" s="10"/>
      <c r="Z26" s="10"/>
      <c r="AA26" s="10">
        <v>4701</v>
      </c>
      <c r="AB26" s="5" t="str">
        <f>INDEX('RPA_AM ML_LOS'!$A:$C,MATCH(AA26,'RPA_AM ML_LOS'!$A:$A,0),3)</f>
        <v>C</v>
      </c>
      <c r="AC26" s="5" t="str">
        <f>INDEX('RPA_PM ML_LOS'!$A:$C,MATCH(AA26,'RPA_PM ML_LOS'!$A:$A,0),3)</f>
        <v>D</v>
      </c>
    </row>
    <row r="27" spans="1:29" ht="12.75" customHeight="1" x14ac:dyDescent="0.2">
      <c r="A27" s="8"/>
      <c r="B27" s="8"/>
      <c r="C27" s="17" t="str">
        <f t="shared" si="37"/>
        <v>Exit 103 to Exit 102</v>
      </c>
      <c r="D27" s="45" t="str">
        <f t="shared" si="44"/>
        <v>D</v>
      </c>
      <c r="E27" s="32">
        <v>27.2</v>
      </c>
      <c r="F27" s="45" t="str">
        <f t="shared" si="45"/>
        <v>E</v>
      </c>
      <c r="G27" s="32">
        <v>38</v>
      </c>
      <c r="H27" s="45" t="str">
        <f t="shared" si="46"/>
        <v>D</v>
      </c>
      <c r="I27" s="32">
        <v>30.4</v>
      </c>
      <c r="J27" s="45" t="str">
        <f t="shared" si="47"/>
        <v>E</v>
      </c>
      <c r="K27" s="32">
        <v>39.1</v>
      </c>
      <c r="L27" s="45" t="str">
        <f t="shared" si="48"/>
        <v>C</v>
      </c>
      <c r="M27" s="32">
        <f>AVERAGEIF('RPA_AM ML_Density'!$A:$A,AA27,'RPA_AM ML_Density'!$C:$C)</f>
        <v>22.620864099999999</v>
      </c>
      <c r="N27" s="45" t="str">
        <f t="shared" si="49"/>
        <v>E</v>
      </c>
      <c r="O27" s="32">
        <f>AVERAGEIF('RPA_PM ML_Density'!$A:$A,AA27,'RPA_PM ML_Density'!$C:$C)</f>
        <v>42.461252100000003</v>
      </c>
      <c r="P27" s="26"/>
      <c r="Q27" s="2" t="s">
        <v>26</v>
      </c>
      <c r="R27" s="3" t="s">
        <v>14</v>
      </c>
      <c r="S27" s="10" t="s">
        <v>37</v>
      </c>
      <c r="T27" s="10">
        <v>4726</v>
      </c>
      <c r="V27" s="2" t="s">
        <v>26</v>
      </c>
      <c r="W27" s="3" t="s">
        <v>14</v>
      </c>
      <c r="X27" s="10" t="s">
        <v>37</v>
      </c>
      <c r="Y27" s="10"/>
      <c r="Z27" s="10"/>
      <c r="AA27" s="10">
        <v>9147</v>
      </c>
      <c r="AB27" s="5" t="str">
        <f>INDEX('RPA_AM ML_LOS'!$A:$C,MATCH(AA27,'RPA_AM ML_LOS'!$A:$A,0),3)</f>
        <v>C</v>
      </c>
      <c r="AC27" s="5" t="str">
        <f>INDEX('RPA_PM ML_LOS'!$A:$C,MATCH(AA27,'RPA_PM ML_LOS'!$A:$A,0),3)</f>
        <v>E</v>
      </c>
    </row>
    <row r="28" spans="1:29" ht="15" x14ac:dyDescent="0.2">
      <c r="A28" s="8"/>
      <c r="B28" s="8"/>
      <c r="C28" s="17" t="s">
        <v>144</v>
      </c>
      <c r="D28" s="45" t="str">
        <f t="shared" ref="D28:N28" si="60">IF(E28&lt;=10,"A",IF(E28&lt;=20,"B",IF(E28&lt;=28,"C",IF(E28&lt;=35,"D",IF(E28&lt;=45,"E","F")))))</f>
        <v>B</v>
      </c>
      <c r="E28" s="32">
        <f>AVERAGEIF('EX_AM ML_Density'!$A:$A,Density_ML!T28,'EX_AM ML_Density'!$C:$C)</f>
        <v>15.289489</v>
      </c>
      <c r="F28" s="45" t="str">
        <f t="shared" si="60"/>
        <v>F</v>
      </c>
      <c r="G28" s="32">
        <f>AVERAGEIF('EX_PM ML_Density'!$A:$A,Density_ML!T28,'EX_PM ML_Density'!$C:$C)</f>
        <v>54.959118199999999</v>
      </c>
      <c r="H28" s="45" t="str">
        <f t="shared" si="60"/>
        <v>C</v>
      </c>
      <c r="I28" s="32">
        <f>AVERAGEIF('NB_AM ML_Density'!$A:$A,T28,'NB_AM ML_Density'!$C:$C)</f>
        <v>20.063739499999997</v>
      </c>
      <c r="J28" s="45" t="str">
        <f t="shared" si="60"/>
        <v>C</v>
      </c>
      <c r="K28" s="32">
        <f>AVERAGEIF('NB_PM ML_Density'!$A:$A,T28,'NB_PM ML_Density'!$C:$C)</f>
        <v>25.407036400000003</v>
      </c>
      <c r="L28" s="45" t="str">
        <f t="shared" si="60"/>
        <v>B</v>
      </c>
      <c r="M28" s="32">
        <f>AVERAGEIF('RPA_AM ML_Density'!$A:$A,AA28,'RPA_AM ML_Density'!$C:$C)</f>
        <v>17.6292039</v>
      </c>
      <c r="N28" s="45" t="str">
        <f t="shared" si="60"/>
        <v>D</v>
      </c>
      <c r="O28" s="32">
        <f>AVERAGEIF('RPA_PM ML_Density'!$A:$A,AA28,'RPA_PM ML_Density'!$C:$C)</f>
        <v>29.095558399999998</v>
      </c>
      <c r="P28" s="26"/>
      <c r="Q28" s="3" t="s">
        <v>23</v>
      </c>
      <c r="R28" s="9" t="s">
        <v>125</v>
      </c>
      <c r="S28" s="10" t="s">
        <v>37</v>
      </c>
      <c r="T28" s="10">
        <v>4739</v>
      </c>
      <c r="V28" s="3" t="s">
        <v>23</v>
      </c>
      <c r="W28" s="9" t="s">
        <v>125</v>
      </c>
      <c r="X28" s="10" t="s">
        <v>37</v>
      </c>
      <c r="Y28" s="10"/>
      <c r="Z28" s="10"/>
      <c r="AA28" s="10">
        <v>4739</v>
      </c>
      <c r="AB28" s="5" t="str">
        <f>INDEX('RPA_AM ML_LOS'!$A:$C,MATCH(AA28,'RPA_AM ML_LOS'!$A:$A,0),3)</f>
        <v>B</v>
      </c>
      <c r="AC28" s="5" t="str">
        <f>INDEX('RPA_PM ML_LOS'!$A:$C,MATCH(AA28,'RPA_PM ML_LOS'!$A:$A,0),3)</f>
        <v>D</v>
      </c>
    </row>
    <row r="29" spans="1:29" ht="12.75" customHeight="1" x14ac:dyDescent="0.2">
      <c r="A29" s="8"/>
      <c r="B29" s="8"/>
      <c r="C29" s="17" t="str">
        <f t="shared" ref="C29" si="61">Q29</f>
        <v>West of Exit 101</v>
      </c>
      <c r="D29" s="45" t="str">
        <f t="shared" ref="D29" si="62">IF(E29&lt;=11,"A",IF(E29&lt;=18,"B",IF(E29&lt;=26,"C",IF(E29&lt;=35,"D",IF(E29&lt;=45,"E","F")))))</f>
        <v>C</v>
      </c>
      <c r="E29" s="32">
        <f>AVERAGEIF('EX_AM ML_Density'!$A:$A,Density_ML!T29,'EX_AM ML_Density'!$C:$C)</f>
        <v>23.440259999999999</v>
      </c>
      <c r="F29" s="45" t="str">
        <f t="shared" ref="F29" si="63">IF(G29&lt;=11,"A",IF(G29&lt;=18,"B",IF(G29&lt;=26,"C",IF(G29&lt;=35,"D",IF(G29&lt;=45,"E","F")))))</f>
        <v>E</v>
      </c>
      <c r="G29" s="32">
        <f>AVERAGEIF('EX_PM ML_Density'!$A:$A,Density_ML!T29,'EX_PM ML_Density'!$C:$C)</f>
        <v>36.086637699999997</v>
      </c>
      <c r="H29" s="45" t="str">
        <f t="shared" ref="H29" si="64">IF(I29&lt;=11,"A",IF(I29&lt;=18,"B",IF(I29&lt;=26,"C",IF(I29&lt;=35,"D",IF(I29&lt;=45,"E","F")))))</f>
        <v>B</v>
      </c>
      <c r="I29" s="32">
        <f>AVERAGEIF('NB_AM ML_Density'!$A:$A,T29,'NB_AM ML_Density'!$C:$C)</f>
        <v>14.907145400000001</v>
      </c>
      <c r="J29" s="45" t="str">
        <f t="shared" ref="J29" si="65">IF(K29&lt;=11,"A",IF(K29&lt;=18,"B",IF(K29&lt;=26,"C",IF(K29&lt;=35,"D",IF(K29&lt;=45,"E","F")))))</f>
        <v>C</v>
      </c>
      <c r="K29" s="32">
        <f>AVERAGEIF('NB_PM ML_Density'!$A:$A,T29,'NB_PM ML_Density'!$C:$C)</f>
        <v>19.0671891</v>
      </c>
      <c r="L29" s="45" t="str">
        <f t="shared" ref="L29" si="66">IF(M29&lt;=11,"A",IF(M29&lt;=18,"B",IF(M29&lt;=26,"C",IF(M29&lt;=35,"D",IF(M29&lt;=45,"E","F")))))</f>
        <v>B</v>
      </c>
      <c r="M29" s="32">
        <f>AVERAGEIF('RPA_AM ML_Density'!$A:$A,AA29,'RPA_AM ML_Density'!$C:$C)</f>
        <v>16.585753600000004</v>
      </c>
      <c r="N29" s="45" t="str">
        <f t="shared" ref="N29" si="67">IF(O29&lt;=11,"A",IF(O29&lt;=18,"B",IF(O29&lt;=26,"C",IF(O29&lt;=35,"D",IF(O29&lt;=45,"E","F")))))</f>
        <v>D</v>
      </c>
      <c r="O29" s="32">
        <f>AVERAGEIF('RPA_PM ML_Density'!$A:$A,AA29,'RPA_PM ML_Density'!$C:$C)</f>
        <v>28.0177744</v>
      </c>
      <c r="P29" s="26"/>
      <c r="Q29" s="34" t="s">
        <v>129</v>
      </c>
      <c r="R29" s="3" t="s">
        <v>14</v>
      </c>
      <c r="S29" s="10"/>
      <c r="T29" s="10">
        <v>8783</v>
      </c>
      <c r="V29" s="3" t="s">
        <v>7</v>
      </c>
      <c r="W29" s="3" t="s">
        <v>14</v>
      </c>
      <c r="X29" s="10"/>
      <c r="Y29" s="10"/>
      <c r="Z29" s="10"/>
      <c r="AA29" s="10">
        <v>4762</v>
      </c>
      <c r="AB29" s="5" t="str">
        <f>INDEX('RPA_AM ML_LOS'!$A:$C,MATCH(AA29,'RPA_AM ML_LOS'!$A:$A,0),3)</f>
        <v>B</v>
      </c>
      <c r="AC29" s="5" t="str">
        <f>INDEX('RPA_PM ML_LOS'!$A:$C,MATCH(AA29,'RPA_PM ML_LOS'!$A:$A,0),3)</f>
        <v>D</v>
      </c>
    </row>
    <row r="30" spans="1:29" ht="15" x14ac:dyDescent="0.2">
      <c r="B30" s="8"/>
      <c r="C30" s="61" t="s">
        <v>56</v>
      </c>
      <c r="D30" s="61"/>
      <c r="E30" s="61"/>
      <c r="F30" s="61"/>
      <c r="G30" s="61"/>
    </row>
    <row r="31" spans="1:29" ht="15" x14ac:dyDescent="0.2">
      <c r="B31" s="8"/>
      <c r="C31" s="62" t="s">
        <v>116</v>
      </c>
      <c r="D31" s="51"/>
      <c r="E31" s="51"/>
      <c r="F31" s="51"/>
      <c r="G31" s="51"/>
    </row>
    <row r="32" spans="1:29" ht="15" x14ac:dyDescent="0.2">
      <c r="B32" s="8"/>
      <c r="C32" s="62" t="s">
        <v>140</v>
      </c>
      <c r="D32" s="51"/>
      <c r="E32" s="51"/>
      <c r="F32" s="51"/>
      <c r="G32" s="51"/>
    </row>
    <row r="35" spans="3:29" ht="18" customHeight="1" x14ac:dyDescent="0.2">
      <c r="C35" s="63" t="s">
        <v>52</v>
      </c>
      <c r="D35" s="63"/>
      <c r="E35" s="63"/>
      <c r="F35" s="63"/>
      <c r="G35" s="63"/>
      <c r="H35" s="63"/>
      <c r="I35" s="63"/>
      <c r="J35" s="63"/>
      <c r="K35" s="63"/>
      <c r="L35" s="24"/>
      <c r="M35" s="24"/>
      <c r="N35" s="24"/>
      <c r="O35" s="24"/>
      <c r="P35" s="24"/>
    </row>
    <row r="36" spans="3:29" ht="12.75" customHeight="1" x14ac:dyDescent="0.2">
      <c r="C36" s="63"/>
      <c r="D36" s="63"/>
      <c r="E36" s="63"/>
      <c r="F36" s="63"/>
      <c r="G36" s="63"/>
      <c r="H36" s="63"/>
      <c r="I36" s="63"/>
      <c r="J36" s="63"/>
      <c r="K36" s="63"/>
      <c r="L36" s="24"/>
      <c r="M36" s="24"/>
      <c r="N36" s="24"/>
      <c r="O36" s="24"/>
      <c r="P36" s="24"/>
    </row>
    <row r="37" spans="3:29" x14ac:dyDescent="0.2">
      <c r="C37" s="64" t="s">
        <v>2</v>
      </c>
      <c r="D37" s="67" t="str">
        <f>D4</f>
        <v>Existing Conditions</v>
      </c>
      <c r="E37" s="67"/>
      <c r="F37" s="67"/>
      <c r="G37" s="67"/>
      <c r="H37" s="58" t="str">
        <f>H4</f>
        <v>2040 No Build Conditions</v>
      </c>
      <c r="I37" s="58"/>
      <c r="J37" s="58"/>
      <c r="K37" s="58"/>
      <c r="L37" s="58" t="str">
        <f>L4</f>
        <v>2040 RPA Conditions</v>
      </c>
      <c r="M37" s="58"/>
      <c r="N37" s="58"/>
      <c r="O37" s="58"/>
      <c r="P37" s="27"/>
    </row>
    <row r="38" spans="3:29" x14ac:dyDescent="0.2">
      <c r="C38" s="65"/>
      <c r="D38" s="59" t="s">
        <v>54</v>
      </c>
      <c r="E38" s="59"/>
      <c r="F38" s="59" t="s">
        <v>55</v>
      </c>
      <c r="G38" s="59"/>
      <c r="H38" s="59" t="s">
        <v>54</v>
      </c>
      <c r="I38" s="59"/>
      <c r="J38" s="59" t="s">
        <v>55</v>
      </c>
      <c r="K38" s="59"/>
      <c r="L38" s="59" t="s">
        <v>54</v>
      </c>
      <c r="M38" s="59"/>
      <c r="N38" s="59" t="s">
        <v>55</v>
      </c>
      <c r="O38" s="59"/>
      <c r="P38" s="25"/>
    </row>
    <row r="39" spans="3:29" ht="15" x14ac:dyDescent="0.2">
      <c r="C39" s="65"/>
      <c r="D39" s="15" t="s">
        <v>118</v>
      </c>
      <c r="E39" s="15" t="s">
        <v>119</v>
      </c>
      <c r="F39" s="15" t="s">
        <v>118</v>
      </c>
      <c r="G39" s="15" t="s">
        <v>119</v>
      </c>
      <c r="H39" s="15" t="s">
        <v>118</v>
      </c>
      <c r="I39" s="15" t="s">
        <v>119</v>
      </c>
      <c r="J39" s="15" t="s">
        <v>118</v>
      </c>
      <c r="K39" s="15" t="s">
        <v>119</v>
      </c>
      <c r="L39" s="22" t="s">
        <v>118</v>
      </c>
      <c r="M39" s="22" t="s">
        <v>119</v>
      </c>
      <c r="N39" s="22" t="s">
        <v>118</v>
      </c>
      <c r="O39" s="22" t="s">
        <v>119</v>
      </c>
      <c r="P39" s="25"/>
      <c r="Q39" s="13" t="s">
        <v>4</v>
      </c>
      <c r="R39" s="4"/>
      <c r="S39" s="5" t="s">
        <v>38</v>
      </c>
      <c r="T39" s="5" t="s">
        <v>39</v>
      </c>
      <c r="V39" s="13" t="s">
        <v>4</v>
      </c>
      <c r="W39" s="4"/>
      <c r="X39" s="5" t="s">
        <v>38</v>
      </c>
      <c r="Y39" s="5"/>
      <c r="Z39" s="5"/>
      <c r="AA39" s="5" t="s">
        <v>39</v>
      </c>
    </row>
    <row r="40" spans="3:29" x14ac:dyDescent="0.2">
      <c r="C40" s="16" t="s">
        <v>60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25"/>
      <c r="Q40" s="4" t="s">
        <v>1</v>
      </c>
      <c r="R40" s="4"/>
      <c r="S40" s="5" t="s">
        <v>2</v>
      </c>
      <c r="T40" s="5" t="s">
        <v>2</v>
      </c>
      <c r="V40" s="4" t="s">
        <v>1</v>
      </c>
      <c r="W40" s="4"/>
      <c r="X40" s="5" t="s">
        <v>2</v>
      </c>
      <c r="Y40" s="5"/>
      <c r="Z40" s="5"/>
      <c r="AA40" s="5" t="s">
        <v>2</v>
      </c>
    </row>
    <row r="41" spans="3:29" x14ac:dyDescent="0.2">
      <c r="C41" s="17" t="str">
        <f t="shared" ref="C41:C46" si="68">Q41</f>
        <v>west of Exit 61</v>
      </c>
      <c r="D41" s="45" t="str">
        <f t="shared" ref="D41:D46" si="69">IF(E41&lt;=11,"A",IF(E41&lt;=18,"B",IF(E41&lt;=26,"C",IF(E41&lt;=35,"D",IF(E41&lt;=45,"E","F")))))</f>
        <v>E</v>
      </c>
      <c r="E41" s="32">
        <f>AVERAGEIF('EX_AM ML_Density'!$A:$A,Density_ML!S41,'EX_AM ML_Density'!$C:$C)</f>
        <v>43.638015299999999</v>
      </c>
      <c r="F41" s="45" t="str">
        <f t="shared" ref="F41:F46" si="70">IF(G41&lt;=11,"A",IF(G41&lt;=18,"B",IF(G41&lt;=26,"C",IF(G41&lt;=35,"D",IF(G41&lt;=45,"E","F")))))</f>
        <v>C</v>
      </c>
      <c r="G41" s="32">
        <f>AVERAGEIF('EX_PM ML_Density'!$A:$A,Density_ML!S41,'EX_PM ML_Density'!$C:$C)</f>
        <v>20.946461599999999</v>
      </c>
      <c r="H41" s="45" t="str">
        <f t="shared" ref="H41:H46" si="71">IF(I41&lt;=11,"A",IF(I41&lt;=18,"B",IF(I41&lt;=26,"C",IF(I41&lt;=35,"D",IF(I41&lt;=45,"E","F")))))</f>
        <v>F</v>
      </c>
      <c r="I41" s="32">
        <f>AVERAGEIF('NB_AM ML_Density'!$A:$A,S41,'NB_AM ML_Density'!$C:$C)</f>
        <v>61.745715300000008</v>
      </c>
      <c r="J41" s="45" t="str">
        <f t="shared" ref="J41:J46" si="72">IF(K41&lt;=11,"A",IF(K41&lt;=18,"B",IF(K41&lt;=26,"C",IF(K41&lt;=35,"D",IF(K41&lt;=45,"E","F")))))</f>
        <v>C</v>
      </c>
      <c r="K41" s="32">
        <f>AVERAGEIF('NB_PM ML_Density'!$A:$A,S41,'NB_PM ML_Density'!$C:$C)</f>
        <v>19.633933599999999</v>
      </c>
      <c r="L41" s="45" t="str">
        <f t="shared" ref="L41:L46" si="73">IF(M41&lt;=11,"A",IF(M41&lt;=18,"B",IF(M41&lt;=26,"C",IF(M41&lt;=35,"D",IF(M41&lt;=45,"E","F")))))</f>
        <v>E</v>
      </c>
      <c r="M41" s="32">
        <f>AVERAGEIF('RPA_AM ML_Density'!$A:$A,X41,'RPA_AM ML_Density'!$C:$C)</f>
        <v>38.81066890000001</v>
      </c>
      <c r="N41" s="45" t="str">
        <f t="shared" ref="N41:N46" si="74">IF(O41&lt;=11,"A",IF(O41&lt;=18,"B",IF(O41&lt;=26,"C",IF(O41&lt;=35,"D",IF(O41&lt;=45,"E","F")))))</f>
        <v>C</v>
      </c>
      <c r="O41" s="32">
        <f>AVERAGEIF('RPA_PM ML_Density'!$A:$A,X41,'RPA_PM ML_Density'!$C:$C)</f>
        <v>19.497909200000002</v>
      </c>
      <c r="P41" s="26"/>
      <c r="Q41" s="2" t="s">
        <v>11</v>
      </c>
      <c r="R41" s="2" t="s">
        <v>14</v>
      </c>
      <c r="S41" s="10">
        <v>2807</v>
      </c>
      <c r="T41" s="10" t="s">
        <v>37</v>
      </c>
      <c r="V41" s="2" t="s">
        <v>11</v>
      </c>
      <c r="W41" s="2" t="s">
        <v>14</v>
      </c>
      <c r="X41" s="10">
        <v>2807</v>
      </c>
      <c r="Y41" s="5" t="str">
        <f>INDEX('RPA_AM ML_LOS'!$A:$C,MATCH(X41,'RPA_AM ML_LOS'!$A:$A,0),3)</f>
        <v>E</v>
      </c>
      <c r="Z41" s="5" t="str">
        <f>INDEX('RPA_PM ML_LOS'!$A:$C,MATCH(X41,'RPA_PM ML_LOS'!$A:$A,0),3)</f>
        <v>C</v>
      </c>
      <c r="AA41" s="10" t="s">
        <v>37</v>
      </c>
    </row>
    <row r="42" spans="3:29" x14ac:dyDescent="0.2">
      <c r="C42" s="17" t="str">
        <f t="shared" si="68"/>
        <v>Exit 61 to Exit 63</v>
      </c>
      <c r="D42" s="45" t="str">
        <f t="shared" si="69"/>
        <v>D</v>
      </c>
      <c r="E42" s="32">
        <f>AVERAGEIF('EX_AM ML_Density'!$A:$A,Density_ML!S42,'EX_AM ML_Density'!$C:$C)</f>
        <v>32.577712099999999</v>
      </c>
      <c r="F42" s="45" t="str">
        <f t="shared" si="70"/>
        <v>C</v>
      </c>
      <c r="G42" s="32">
        <f>AVERAGEIF('EX_PM ML_Density'!$A:$A,Density_ML!S42,'EX_PM ML_Density'!$C:$C)</f>
        <v>18.727350900000001</v>
      </c>
      <c r="H42" s="45" t="str">
        <f t="shared" si="71"/>
        <v>F</v>
      </c>
      <c r="I42" s="32">
        <f>AVERAGEIF('NB_AM ML_Density'!$A:$A,S42,'NB_AM ML_Density'!$C:$C)</f>
        <v>75.903025600000007</v>
      </c>
      <c r="J42" s="45" t="str">
        <f t="shared" si="72"/>
        <v>C</v>
      </c>
      <c r="K42" s="32">
        <f>AVERAGEIF('NB_PM ML_Density'!$A:$A,S42,'NB_PM ML_Density'!$C:$C)</f>
        <v>24.772235899999998</v>
      </c>
      <c r="L42" s="45" t="str">
        <f t="shared" si="73"/>
        <v>D</v>
      </c>
      <c r="M42" s="32">
        <f>AVERAGEIF('RPA_AM ML_Density'!$A:$A,X42,'RPA_AM ML_Density'!$C:$C)</f>
        <v>31.172886200000001</v>
      </c>
      <c r="N42" s="45" t="str">
        <f t="shared" si="74"/>
        <v>B</v>
      </c>
      <c r="O42" s="32">
        <f>AVERAGEIF('RPA_PM ML_Density'!$A:$A,X42,'RPA_PM ML_Density'!$C:$C)</f>
        <v>16.308434599999998</v>
      </c>
      <c r="P42" s="26"/>
      <c r="Q42" s="2" t="s">
        <v>12</v>
      </c>
      <c r="R42" s="2" t="s">
        <v>14</v>
      </c>
      <c r="S42" s="10">
        <v>8542</v>
      </c>
      <c r="T42" s="10" t="s">
        <v>37</v>
      </c>
      <c r="V42" s="2" t="s">
        <v>12</v>
      </c>
      <c r="W42" s="2" t="s">
        <v>14</v>
      </c>
      <c r="X42" s="10">
        <v>8542</v>
      </c>
      <c r="Y42" s="5" t="str">
        <f>INDEX('RPA_AM ML_LOS'!$A:$C,MATCH(X42,'RPA_AM ML_LOS'!$A:$A,0),3)</f>
        <v>D</v>
      </c>
      <c r="Z42" s="5" t="str">
        <f>INDEX('RPA_PM ML_LOS'!$A:$C,MATCH(X42,'RPA_PM ML_LOS'!$A:$A,0),3)</f>
        <v>B</v>
      </c>
      <c r="AA42" s="10" t="s">
        <v>37</v>
      </c>
    </row>
    <row r="43" spans="3:29" x14ac:dyDescent="0.2">
      <c r="C43" s="17" t="str">
        <f t="shared" si="68"/>
        <v>Exit 63 to Exit 64</v>
      </c>
      <c r="D43" s="45" t="str">
        <f t="shared" si="69"/>
        <v>C</v>
      </c>
      <c r="E43" s="32">
        <f>AVERAGEIF('EX_AM ML_Density'!$A:$A,Density_ML!S43,'EX_AM ML_Density'!$C:$C)</f>
        <v>18.985011399999998</v>
      </c>
      <c r="F43" s="45" t="str">
        <f t="shared" si="70"/>
        <v>B</v>
      </c>
      <c r="G43" s="32">
        <f>AVERAGEIF('EX_PM ML_Density'!$A:$A,Density_ML!S43,'EX_PM ML_Density'!$C:$C)</f>
        <v>13.529658599999999</v>
      </c>
      <c r="H43" s="45" t="str">
        <f t="shared" si="71"/>
        <v>C</v>
      </c>
      <c r="I43" s="32">
        <f>AVERAGEIF('NB_AM ML_Density'!$A:$A,S43,'NB_AM ML_Density'!$C:$C)</f>
        <v>20.748305600000002</v>
      </c>
      <c r="J43" s="45" t="str">
        <f t="shared" si="72"/>
        <v>D</v>
      </c>
      <c r="K43" s="32">
        <f>AVERAGEIF('NB_PM ML_Density'!$A:$A,S43,'NB_PM ML_Density'!$C:$C)</f>
        <v>29.262628999999997</v>
      </c>
      <c r="L43" s="52" t="str">
        <f t="shared" si="73"/>
        <v>C</v>
      </c>
      <c r="M43" s="54">
        <f>AVERAGEIF('RPA_AM ML_Density'!$A:$A,X43,'RPA_AM ML_Density'!$C:$C)</f>
        <v>19.1567419</v>
      </c>
      <c r="N43" s="52" t="str">
        <f t="shared" si="74"/>
        <v>A</v>
      </c>
      <c r="O43" s="54">
        <f>AVERAGEIF('RPA_PM ML_Density'!$A:$A,X43,'RPA_PM ML_Density'!$C:$C)</f>
        <v>10.931766</v>
      </c>
      <c r="P43" s="26"/>
      <c r="Q43" s="2" t="s">
        <v>45</v>
      </c>
      <c r="R43" s="2" t="s">
        <v>14</v>
      </c>
      <c r="S43" s="10">
        <v>6216</v>
      </c>
      <c r="T43" s="10" t="s">
        <v>37</v>
      </c>
      <c r="V43" s="2" t="s">
        <v>45</v>
      </c>
      <c r="W43" s="2" t="s">
        <v>14</v>
      </c>
      <c r="X43" s="10">
        <v>6207</v>
      </c>
      <c r="Y43" s="5" t="str">
        <f>INDEX('RPA_AM ML_LOS'!$A:$C,MATCH(X43,'RPA_AM ML_LOS'!$A:$A,0),3)</f>
        <v>C</v>
      </c>
      <c r="Z43" s="5" t="str">
        <f>INDEX('RPA_PM ML_LOS'!$A:$C,MATCH(X43,'RPA_PM ML_LOS'!$A:$A,0),3)</f>
        <v>B</v>
      </c>
      <c r="AA43" s="10" t="s">
        <v>37</v>
      </c>
    </row>
    <row r="44" spans="3:29" x14ac:dyDescent="0.2">
      <c r="C44" s="17" t="str">
        <f t="shared" si="68"/>
        <v>Exit 64 to Exit 65</v>
      </c>
      <c r="D44" s="45" t="str">
        <f t="shared" si="69"/>
        <v>C</v>
      </c>
      <c r="E44" s="32">
        <f>AVERAGEIF('EX_AM ML_Density'!$A:$A,Density_ML!S44,'EX_AM ML_Density'!$C:$C)</f>
        <v>25.259681799999999</v>
      </c>
      <c r="F44" s="45" t="str">
        <f t="shared" si="70"/>
        <v>C</v>
      </c>
      <c r="G44" s="32">
        <f>AVERAGEIF('EX_PM ML_Density'!$A:$A,Density_ML!S44,'EX_PM ML_Density'!$C:$C)</f>
        <v>22.525162599999998</v>
      </c>
      <c r="H44" s="45" t="str">
        <f t="shared" si="71"/>
        <v>D</v>
      </c>
      <c r="I44" s="32">
        <f>AVERAGEIF('NB_AM ML_Density'!$A:$A,S44,'NB_AM ML_Density'!$C:$C)</f>
        <v>27.9708668</v>
      </c>
      <c r="J44" s="45" t="str">
        <f t="shared" si="72"/>
        <v>F</v>
      </c>
      <c r="K44" s="32">
        <f>AVERAGEIF('NB_PM ML_Density'!$A:$A,S44,'NB_PM ML_Density'!$C:$C)</f>
        <v>68.831486200000001</v>
      </c>
      <c r="L44" s="53"/>
      <c r="M44" s="55"/>
      <c r="N44" s="53"/>
      <c r="O44" s="55"/>
      <c r="P44" s="26"/>
      <c r="Q44" s="2" t="s">
        <v>47</v>
      </c>
      <c r="R44" s="2" t="s">
        <v>14</v>
      </c>
      <c r="S44" s="10">
        <v>6208</v>
      </c>
      <c r="T44" s="10" t="s">
        <v>37</v>
      </c>
      <c r="V44" s="2" t="s">
        <v>47</v>
      </c>
      <c r="W44" s="2" t="s">
        <v>14</v>
      </c>
      <c r="X44" s="10" t="s">
        <v>37</v>
      </c>
      <c r="Y44" s="5"/>
      <c r="Z44" s="5"/>
      <c r="AA44" s="10" t="s">
        <v>37</v>
      </c>
    </row>
    <row r="45" spans="3:29" x14ac:dyDescent="0.2">
      <c r="C45" s="17" t="str">
        <f t="shared" si="68"/>
        <v>Exit 65 to Exit 68</v>
      </c>
      <c r="D45" s="45" t="str">
        <f t="shared" si="69"/>
        <v>E</v>
      </c>
      <c r="E45" s="32">
        <f>AVERAGEIF('EX_AM ML_Density'!$A:$A,Density_ML!S45,'EX_AM ML_Density'!$C:$C)</f>
        <v>35.511530200000003</v>
      </c>
      <c r="F45" s="45" t="str">
        <f t="shared" si="70"/>
        <v>D</v>
      </c>
      <c r="G45" s="32">
        <f>AVERAGEIF('EX_PM ML_Density'!$A:$A,Density_ML!S45,'EX_PM ML_Density'!$C:$C)</f>
        <v>26.6337017</v>
      </c>
      <c r="H45" s="45" t="str">
        <f t="shared" si="71"/>
        <v>E</v>
      </c>
      <c r="I45" s="32">
        <f>AVERAGEIF('NB_AM ML_Density'!$A:$A,S45,'NB_AM ML_Density'!$C:$C)</f>
        <v>39.477482800000004</v>
      </c>
      <c r="J45" s="45" t="str">
        <f t="shared" si="72"/>
        <v>D</v>
      </c>
      <c r="K45" s="32">
        <f>AVERAGEIF('NB_PM ML_Density'!$A:$A,S45,'NB_PM ML_Density'!$C:$C)</f>
        <v>29.492304500000007</v>
      </c>
      <c r="L45" s="45" t="str">
        <f t="shared" si="73"/>
        <v>F</v>
      </c>
      <c r="M45" s="32">
        <f>AVERAGEIF('RPA_AM ML_Density'!$A:$A,X45,'RPA_AM ML_Density'!$C:$C)</f>
        <v>57.069088799999996</v>
      </c>
      <c r="N45" s="45" t="str">
        <f t="shared" si="74"/>
        <v>E</v>
      </c>
      <c r="O45" s="32">
        <f>AVERAGEIF('RPA_PM ML_Density'!$A:$A,X45,'RPA_PM ML_Density'!$C:$C)</f>
        <v>37.078876000000001</v>
      </c>
      <c r="P45" s="26"/>
      <c r="Q45" s="2" t="s">
        <v>49</v>
      </c>
      <c r="R45" s="2" t="s">
        <v>14</v>
      </c>
      <c r="S45" s="10">
        <v>8659</v>
      </c>
      <c r="T45" s="11" t="s">
        <v>37</v>
      </c>
      <c r="V45" s="2" t="s">
        <v>49</v>
      </c>
      <c r="W45" s="2" t="s">
        <v>14</v>
      </c>
      <c r="X45" s="10">
        <v>9039</v>
      </c>
      <c r="Y45" s="5" t="str">
        <f>INDEX('RPA_AM ML_LOS'!$A:$C,MATCH(X45,'RPA_AM ML_LOS'!$A:$A,0),3)</f>
        <v>F</v>
      </c>
      <c r="Z45" s="5" t="str">
        <f>INDEX('RPA_PM ML_LOS'!$A:$C,MATCH(X45,'RPA_PM ML_LOS'!$A:$A,0),3)</f>
        <v>E</v>
      </c>
      <c r="AA45" s="11" t="s">
        <v>37</v>
      </c>
    </row>
    <row r="46" spans="3:29" ht="13.5" customHeight="1" x14ac:dyDescent="0.2">
      <c r="C46" s="17" t="str">
        <f t="shared" si="68"/>
        <v>east of Exit 68</v>
      </c>
      <c r="D46" s="45" t="str">
        <f t="shared" si="69"/>
        <v>D</v>
      </c>
      <c r="E46" s="32">
        <f>AVERAGEIF('EX_AM ML_Density'!$A:$A,Density_ML!S46,'EX_AM ML_Density'!$C:$C)</f>
        <v>31.274411499999996</v>
      </c>
      <c r="F46" s="45" t="str">
        <f t="shared" si="70"/>
        <v>D</v>
      </c>
      <c r="G46" s="32">
        <f>AVERAGEIF('EX_PM ML_Density'!$A:$A,Density_ML!S46,'EX_PM ML_Density'!$C:$C)</f>
        <v>26.429056499999994</v>
      </c>
      <c r="H46" s="45" t="str">
        <f t="shared" si="71"/>
        <v>D</v>
      </c>
      <c r="I46" s="32">
        <f>AVERAGEIF('NB_AM ML_Density'!$A:$A,S46,'NB_AM ML_Density'!$C:$C)</f>
        <v>34.909169300000002</v>
      </c>
      <c r="J46" s="45" t="str">
        <f t="shared" si="72"/>
        <v>D</v>
      </c>
      <c r="K46" s="32">
        <f>AVERAGEIF('NB_PM ML_Density'!$A:$A,S46,'NB_PM ML_Density'!$C:$C)</f>
        <v>29.841044799999999</v>
      </c>
      <c r="L46" s="45" t="str">
        <f t="shared" si="73"/>
        <v>E</v>
      </c>
      <c r="M46" s="32">
        <f>AVERAGEIF('RPA_AM ML_Density'!$A:$A,X46,'RPA_AM ML_Density'!$C:$C)</f>
        <v>37.202567900000005</v>
      </c>
      <c r="N46" s="45" t="str">
        <f t="shared" si="74"/>
        <v>E</v>
      </c>
      <c r="O46" s="32">
        <f>AVERAGEIF('RPA_PM ML_Density'!$A:$A,X46,'RPA_PM ML_Density'!$C:$C)</f>
        <v>35.330101800000001</v>
      </c>
      <c r="P46" s="28"/>
      <c r="Q46" s="9" t="s">
        <v>5</v>
      </c>
      <c r="R46" s="2" t="s">
        <v>14</v>
      </c>
      <c r="S46" s="10">
        <v>6259</v>
      </c>
      <c r="T46" s="10" t="s">
        <v>37</v>
      </c>
      <c r="V46" s="9" t="s">
        <v>5</v>
      </c>
      <c r="W46" s="2" t="s">
        <v>16</v>
      </c>
      <c r="X46" s="10">
        <v>9156</v>
      </c>
      <c r="Y46" s="5" t="str">
        <f>INDEX('RPA_AM ML_LOS'!$A:$C,MATCH(X46,'RPA_AM ML_LOS'!$A:$A,0),3)</f>
        <v>E</v>
      </c>
      <c r="Z46" s="5" t="str">
        <f>INDEX('RPA_PM ML_LOS'!$A:$C,MATCH(X46,'RPA_PM ML_LOS'!$A:$A,0),3)</f>
        <v>E</v>
      </c>
      <c r="AA46" s="10" t="s">
        <v>37</v>
      </c>
    </row>
    <row r="47" spans="3:29" x14ac:dyDescent="0.2">
      <c r="C47" s="16" t="s">
        <v>61</v>
      </c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25"/>
      <c r="Q47" s="2"/>
      <c r="R47" s="2"/>
      <c r="S47" s="10"/>
      <c r="T47" s="10"/>
      <c r="V47" s="2"/>
      <c r="W47" s="2"/>
      <c r="X47" s="10"/>
      <c r="Y47" s="10"/>
      <c r="Z47" s="10"/>
      <c r="AA47" s="10"/>
    </row>
    <row r="48" spans="3:29" ht="13.5" customHeight="1" x14ac:dyDescent="0.2">
      <c r="C48" s="17" t="str">
        <f t="shared" ref="C48:C53" si="75">Q48</f>
        <v>east of Exit 68</v>
      </c>
      <c r="D48" s="45" t="str">
        <f t="shared" ref="D48:D52" si="76">IF(E48&lt;=11,"A",IF(E48&lt;=18,"B",IF(E48&lt;=26,"C",IF(E48&lt;=35,"D",IF(E48&lt;=45,"E","F")))))</f>
        <v>D</v>
      </c>
      <c r="E48" s="32">
        <f>AVERAGEIF('EX_AM ML_Density'!$A:$A,Density_ML!T48,'EX_AM ML_Density'!$C:$C)</f>
        <v>30.216257500000001</v>
      </c>
      <c r="F48" s="45" t="str">
        <f t="shared" ref="F48:F52" si="77">IF(G48&lt;=11,"A",IF(G48&lt;=18,"B",IF(G48&lt;=26,"C",IF(G48&lt;=35,"D",IF(G48&lt;=45,"E","F")))))</f>
        <v>D</v>
      </c>
      <c r="G48" s="32">
        <f>AVERAGEIF('EX_PM ML_Density'!$A:$A,Density_ML!T48,'EX_PM ML_Density'!$C:$C)</f>
        <v>34.201189600000006</v>
      </c>
      <c r="H48" s="45" t="str">
        <f t="shared" ref="H48:H52" si="78">IF(I48&lt;=11,"A",IF(I48&lt;=18,"B",IF(I48&lt;=26,"C",IF(I48&lt;=35,"D",IF(I48&lt;=45,"E","F")))))</f>
        <v>E</v>
      </c>
      <c r="I48" s="32">
        <f>AVERAGEIF('NB_AM ML_Density'!$A:$A,T48,'NB_AM ML_Density'!$C:$C)</f>
        <v>40.331561199999996</v>
      </c>
      <c r="J48" s="45" t="str">
        <f t="shared" ref="J48:J52" si="79">IF(K48&lt;=11,"A",IF(K48&lt;=18,"B",IF(K48&lt;=26,"C",IF(K48&lt;=35,"D",IF(K48&lt;=45,"E","F")))))</f>
        <v>F</v>
      </c>
      <c r="K48" s="32">
        <f>AVERAGEIF('NB_PM ML_Density'!$A:$A,T48,'NB_PM ML_Density'!$C:$C)</f>
        <v>117.68911110000002</v>
      </c>
      <c r="L48" s="45" t="str">
        <f t="shared" ref="L48:L52" si="80">IF(M48&lt;=11,"A",IF(M48&lt;=18,"B",IF(M48&lt;=26,"C",IF(M48&lt;=35,"D",IF(M48&lt;=45,"E","F")))))</f>
        <v>E</v>
      </c>
      <c r="M48" s="32">
        <f>AVERAGEIF('RPA_AM ML_Density'!$A:$A,AA48,'RPA_AM ML_Density'!$C:$C)</f>
        <v>38.502583299999998</v>
      </c>
      <c r="N48" s="45" t="str">
        <f t="shared" ref="N48:N52" si="81">IF(O48&lt;=11,"A",IF(O48&lt;=18,"B",IF(O48&lt;=26,"C",IF(O48&lt;=35,"D",IF(O48&lt;=45,"E","F")))))</f>
        <v>F</v>
      </c>
      <c r="O48" s="32">
        <f>AVERAGEIF('RPA_PM ML_Density'!$A:$A,AA48,'RPA_PM ML_Density'!$C:$C)</f>
        <v>74.226068699999999</v>
      </c>
      <c r="P48" s="28"/>
      <c r="Q48" s="3" t="s">
        <v>5</v>
      </c>
      <c r="R48" s="2" t="s">
        <v>14</v>
      </c>
      <c r="S48" s="10" t="s">
        <v>37</v>
      </c>
      <c r="T48" s="10">
        <v>8770</v>
      </c>
      <c r="V48" s="3" t="s">
        <v>5</v>
      </c>
      <c r="W48" s="2" t="s">
        <v>14</v>
      </c>
      <c r="X48" s="10" t="s">
        <v>37</v>
      </c>
      <c r="Y48" s="10"/>
      <c r="Z48" s="10"/>
      <c r="AA48" s="10">
        <v>8770</v>
      </c>
      <c r="AB48" s="5" t="str">
        <f>INDEX('RPA_AM ML_LOS'!$A:$C,MATCH(AA48,'RPA_AM ML_LOS'!$A:$A,0),3)</f>
        <v>E</v>
      </c>
      <c r="AC48" s="5" t="str">
        <f>INDEX('RPA_PM ML_LOS'!$A:$C,MATCH(AA48,'RPA_PM ML_LOS'!$A:$A,0),3)</f>
        <v>F</v>
      </c>
    </row>
    <row r="49" spans="2:29" x14ac:dyDescent="0.2">
      <c r="C49" s="17" t="str">
        <f t="shared" si="75"/>
        <v>Exit 68 to Exit 65</v>
      </c>
      <c r="D49" s="45" t="str">
        <f t="shared" si="76"/>
        <v>D</v>
      </c>
      <c r="E49" s="32">
        <f>AVERAGEIF('EX_AM ML_Density'!$A:$A,Density_ML!T49,'EX_AM ML_Density'!$C:$C)</f>
        <v>29.3479983</v>
      </c>
      <c r="F49" s="45" t="str">
        <f t="shared" si="77"/>
        <v>F</v>
      </c>
      <c r="G49" s="32">
        <f>AVERAGEIF('EX_PM ML_Density'!$A:$A,Density_ML!T49,'EX_PM ML_Density'!$C:$C)</f>
        <v>56.752471100000001</v>
      </c>
      <c r="H49" s="45" t="str">
        <f t="shared" si="78"/>
        <v>F</v>
      </c>
      <c r="I49" s="32">
        <f>AVERAGEIF('NB_AM ML_Density'!$A:$A,T49,'NB_AM ML_Density'!$C:$C)</f>
        <v>46.708899000000009</v>
      </c>
      <c r="J49" s="45" t="str">
        <f t="shared" si="79"/>
        <v>F</v>
      </c>
      <c r="K49" s="32">
        <f>AVERAGEIF('NB_PM ML_Density'!$A:$A,T49,'NB_PM ML_Density'!$C:$C)</f>
        <v>123.3513571</v>
      </c>
      <c r="L49" s="45" t="str">
        <f t="shared" si="80"/>
        <v>D</v>
      </c>
      <c r="M49" s="32">
        <f>AVERAGEIF('RPA_AM ML_Density'!$A:$A,AA49,'RPA_AM ML_Density'!$C:$C)</f>
        <v>32.376089199999996</v>
      </c>
      <c r="N49" s="45" t="str">
        <f t="shared" si="81"/>
        <v>E</v>
      </c>
      <c r="O49" s="32">
        <f>AVERAGEIF('RPA_PM ML_Density'!$A:$A,AA49,'RPA_PM ML_Density'!$C:$C)</f>
        <v>41.750416299999998</v>
      </c>
      <c r="P49" s="26"/>
      <c r="Q49" s="2" t="s">
        <v>50</v>
      </c>
      <c r="R49" s="2" t="s">
        <v>14</v>
      </c>
      <c r="S49" s="11" t="s">
        <v>37</v>
      </c>
      <c r="T49" s="10">
        <v>8658</v>
      </c>
      <c r="V49" s="2" t="s">
        <v>50</v>
      </c>
      <c r="W49" s="2" t="s">
        <v>14</v>
      </c>
      <c r="X49" s="11" t="s">
        <v>37</v>
      </c>
      <c r="Y49" s="11"/>
      <c r="Z49" s="11"/>
      <c r="AA49" s="10">
        <v>8658</v>
      </c>
      <c r="AB49" s="5" t="str">
        <f>INDEX('RPA_AM ML_LOS'!$A:$C,MATCH(AA49,'RPA_AM ML_LOS'!$A:$A,0),3)</f>
        <v>D</v>
      </c>
      <c r="AC49" s="5" t="str">
        <f>INDEX('RPA_PM ML_LOS'!$A:$C,MATCH(AA49,'RPA_PM ML_LOS'!$A:$A,0),3)</f>
        <v>E</v>
      </c>
    </row>
    <row r="50" spans="2:29" x14ac:dyDescent="0.2">
      <c r="C50" s="17" t="str">
        <f t="shared" si="75"/>
        <v>Exit 65 to Exit 64</v>
      </c>
      <c r="D50" s="45" t="str">
        <f t="shared" si="76"/>
        <v>E</v>
      </c>
      <c r="E50" s="32">
        <f>AVERAGEIF('EX_AM ML_Density'!$A:$A,Density_ML!T50,'EX_AM ML_Density'!$C:$C)</f>
        <v>36.496988000000002</v>
      </c>
      <c r="F50" s="45" t="str">
        <f t="shared" si="77"/>
        <v>F</v>
      </c>
      <c r="G50" s="32">
        <f>AVERAGEIF('EX_PM ML_Density'!$A:$A,Density_ML!T50,'EX_PM ML_Density'!$C:$C)</f>
        <v>58.703171999999995</v>
      </c>
      <c r="H50" s="45" t="str">
        <f t="shared" si="78"/>
        <v>F</v>
      </c>
      <c r="I50" s="32">
        <f>AVERAGEIF('NB_AM ML_Density'!$A:$A,T50,'NB_AM ML_Density'!$C:$C)</f>
        <v>73.004624099999987</v>
      </c>
      <c r="J50" s="45" t="str">
        <f t="shared" si="79"/>
        <v>F</v>
      </c>
      <c r="K50" s="32">
        <f>AVERAGEIF('NB_PM ML_Density'!$A:$A,T50,'NB_PM ML_Density'!$C:$C)</f>
        <v>58.353986299999995</v>
      </c>
      <c r="L50" s="52" t="str">
        <f t="shared" si="80"/>
        <v>A</v>
      </c>
      <c r="M50" s="54">
        <f>AVERAGEIF('RPA_AM ML_Density'!$A:$A,AA50,'RPA_AM ML_Density'!$C:$C)</f>
        <v>7.9915266999999988</v>
      </c>
      <c r="N50" s="52" t="str">
        <f t="shared" si="81"/>
        <v>A</v>
      </c>
      <c r="O50" s="54">
        <f>AVERAGEIF('RPA_PM ML_Density'!$A:$A,AA50,'RPA_PM ML_Density'!$C:$C)</f>
        <v>7.7976995999999987</v>
      </c>
      <c r="P50" s="26"/>
      <c r="Q50" s="2" t="s">
        <v>46</v>
      </c>
      <c r="R50" s="2" t="s">
        <v>14</v>
      </c>
      <c r="S50" s="10" t="s">
        <v>37</v>
      </c>
      <c r="T50" s="10">
        <v>6230</v>
      </c>
      <c r="V50" s="2" t="s">
        <v>46</v>
      </c>
      <c r="W50" s="2" t="s">
        <v>14</v>
      </c>
      <c r="X50" s="10" t="s">
        <v>37</v>
      </c>
      <c r="Y50" s="10"/>
      <c r="Z50" s="10"/>
      <c r="AA50" s="10">
        <v>8845</v>
      </c>
      <c r="AB50" s="5" t="str">
        <f>INDEX('RPA_AM ML_LOS'!$A:$C,MATCH(AA50,'RPA_AM ML_LOS'!$A:$A,0),3)</f>
        <v>A</v>
      </c>
      <c r="AC50" s="5" t="str">
        <f>INDEX('RPA_PM ML_LOS'!$A:$C,MATCH(AA50,'RPA_PM ML_LOS'!$A:$A,0),3)</f>
        <v>A</v>
      </c>
    </row>
    <row r="51" spans="2:29" ht="15" x14ac:dyDescent="0.2">
      <c r="C51" s="17" t="s">
        <v>145</v>
      </c>
      <c r="D51" s="45" t="str">
        <f t="shared" ref="D51" si="82">IF(E51&lt;=10,"A",IF(E51&lt;=20,"B",IF(E51&lt;=28,"C",IF(E51&lt;=35,"D",IF(E51&lt;=45,"E","F")))))</f>
        <v>B</v>
      </c>
      <c r="E51" s="32">
        <f>AVERAGEIF('EX_AM ML_Density'!$A:$A,Density_ML!T51,'EX_AM ML_Density'!$C:$C)</f>
        <v>15.509832900000001</v>
      </c>
      <c r="F51" s="45" t="str">
        <f t="shared" ref="F51" si="83">IF(G51&lt;=10,"A",IF(G51&lt;=20,"B",IF(G51&lt;=28,"C",IF(G51&lt;=35,"D",IF(G51&lt;=45,"E","F")))))</f>
        <v>F</v>
      </c>
      <c r="G51" s="32">
        <f>AVERAGEIF('EX_PM ML_Density'!$A:$A,Density_ML!T51,'EX_PM ML_Density'!$C:$C)</f>
        <v>51.486770300000003</v>
      </c>
      <c r="H51" s="45" t="str">
        <f t="shared" ref="H51" si="84">IF(I51&lt;=10,"A",IF(I51&lt;=20,"B",IF(I51&lt;=28,"C",IF(I51&lt;=35,"D",IF(I51&lt;=45,"E","F")))))</f>
        <v>F</v>
      </c>
      <c r="I51" s="32">
        <f>AVERAGEIF('NB_AM ML_Density'!$A:$A,T51,'NB_AM ML_Density'!$C:$C)</f>
        <v>49.563171599999997</v>
      </c>
      <c r="J51" s="45" t="str">
        <f t="shared" ref="J51" si="85">IF(K51&lt;=10,"A",IF(K51&lt;=20,"B",IF(K51&lt;=28,"C",IF(K51&lt;=35,"D",IF(K51&lt;=45,"E","F")))))</f>
        <v>F</v>
      </c>
      <c r="K51" s="32">
        <f>AVERAGEIF('NB_PM ML_Density'!$A:$A,T51,'NB_PM ML_Density'!$C:$C)</f>
        <v>56.292891100000006</v>
      </c>
      <c r="L51" s="53"/>
      <c r="M51" s="55"/>
      <c r="N51" s="53"/>
      <c r="O51" s="55"/>
      <c r="P51" s="26"/>
      <c r="Q51" s="2" t="s">
        <v>44</v>
      </c>
      <c r="R51" s="2" t="s">
        <v>14</v>
      </c>
      <c r="S51" s="10" t="s">
        <v>37</v>
      </c>
      <c r="T51" s="10">
        <v>2859</v>
      </c>
      <c r="V51" s="2" t="s">
        <v>44</v>
      </c>
      <c r="W51" s="2" t="s">
        <v>14</v>
      </c>
      <c r="X51" s="10" t="s">
        <v>37</v>
      </c>
      <c r="Y51" s="10"/>
      <c r="Z51" s="10"/>
      <c r="AA51" s="10"/>
      <c r="AB51" s="5"/>
      <c r="AC51" s="5"/>
    </row>
    <row r="52" spans="2:29" x14ac:dyDescent="0.2">
      <c r="C52" s="17" t="str">
        <f t="shared" si="75"/>
        <v>Exit 63 to Exit 61</v>
      </c>
      <c r="D52" s="45" t="str">
        <f t="shared" si="76"/>
        <v>B</v>
      </c>
      <c r="E52" s="32">
        <f>AVERAGEIF('EX_AM ML_Density'!$A:$A,Density_ML!T52,'EX_AM ML_Density'!$C:$C)</f>
        <v>14.640080500000002</v>
      </c>
      <c r="F52" s="45" t="str">
        <f t="shared" si="77"/>
        <v>D</v>
      </c>
      <c r="G52" s="32">
        <f>AVERAGEIF('EX_PM ML_Density'!$A:$A,Density_ML!T52,'EX_PM ML_Density'!$C:$C)</f>
        <v>26.596979300000005</v>
      </c>
      <c r="H52" s="45" t="str">
        <f t="shared" si="78"/>
        <v>C</v>
      </c>
      <c r="I52" s="32">
        <f>AVERAGEIF('NB_AM ML_Density'!$A:$A,T52,'NB_AM ML_Density'!$C:$C)</f>
        <v>18.8219016</v>
      </c>
      <c r="J52" s="45" t="str">
        <f t="shared" si="79"/>
        <v>D</v>
      </c>
      <c r="K52" s="32">
        <f>AVERAGEIF('NB_PM ML_Density'!$A:$A,T52,'NB_PM ML_Density'!$C:$C)</f>
        <v>26.222553999999995</v>
      </c>
      <c r="L52" s="45" t="str">
        <f t="shared" si="80"/>
        <v>B</v>
      </c>
      <c r="M52" s="32">
        <f>AVERAGEIF('RPA_AM ML_Density'!$A:$A,AA52,'RPA_AM ML_Density'!$C:$C)</f>
        <v>15.5679824</v>
      </c>
      <c r="N52" s="45" t="str">
        <f t="shared" si="81"/>
        <v>F</v>
      </c>
      <c r="O52" s="32">
        <f>AVERAGEIF('RPA_PM ML_Density'!$A:$A,AA52,'RPA_PM ML_Density'!$C:$C)</f>
        <v>127.42418110000001</v>
      </c>
      <c r="P52" s="26"/>
      <c r="Q52" s="2" t="s">
        <v>59</v>
      </c>
      <c r="R52" s="2" t="s">
        <v>14</v>
      </c>
      <c r="S52" s="10" t="s">
        <v>37</v>
      </c>
      <c r="T52" s="10">
        <v>8539</v>
      </c>
      <c r="V52" s="2" t="s">
        <v>59</v>
      </c>
      <c r="W52" s="2" t="s">
        <v>14</v>
      </c>
      <c r="X52" s="10" t="s">
        <v>37</v>
      </c>
      <c r="Y52" s="10"/>
      <c r="Z52" s="10"/>
      <c r="AA52" s="10">
        <v>8539</v>
      </c>
      <c r="AB52" s="5" t="str">
        <f>INDEX('RPA_AM ML_LOS'!$A:$C,MATCH(AA52,'RPA_AM ML_LOS'!$A:$A,0),3)</f>
        <v>B</v>
      </c>
      <c r="AC52" s="5" t="str">
        <f>INDEX('RPA_PM ML_LOS'!$A:$C,MATCH(AA52,'RPA_PM ML_LOS'!$A:$A,0),3)</f>
        <v>F</v>
      </c>
    </row>
    <row r="53" spans="2:29" x14ac:dyDescent="0.2">
      <c r="C53" s="20" t="str">
        <f t="shared" si="75"/>
        <v>west of Exit 61</v>
      </c>
      <c r="D53" s="45" t="str">
        <f t="shared" ref="D53" si="86">IF(E53&lt;=11,"A",IF(E53&lt;=18,"B",IF(E53&lt;=26,"C",IF(E53&lt;=35,"D",IF(E53&lt;=45,"E","F")))))</f>
        <v>B</v>
      </c>
      <c r="E53" s="32">
        <f>AVERAGEIF('EX_AM ML_Density'!$A:$A,Density_ML!T53,'EX_AM ML_Density'!$C:$C)</f>
        <v>15.519306600000002</v>
      </c>
      <c r="F53" s="45" t="str">
        <f t="shared" ref="F53" si="87">IF(G53&lt;=11,"A",IF(G53&lt;=18,"B",IF(G53&lt;=26,"C",IF(G53&lt;=35,"D",IF(G53&lt;=45,"E","F")))))</f>
        <v>D</v>
      </c>
      <c r="G53" s="32">
        <f>AVERAGEIF('EX_PM ML_Density'!$A:$A,Density_ML!T53,'EX_PM ML_Density'!$C:$C)</f>
        <v>33.335809600000005</v>
      </c>
      <c r="H53" s="45" t="str">
        <f t="shared" ref="H53" si="88">IF(I53&lt;=11,"A",IF(I53&lt;=18,"B",IF(I53&lt;=26,"C",IF(I53&lt;=35,"D",IF(I53&lt;=45,"E","F")))))</f>
        <v>B</v>
      </c>
      <c r="I53" s="32">
        <f>AVERAGEIF('NB_AM ML_Density'!$A:$A,T53,'NB_AM ML_Density'!$C:$C)</f>
        <v>14.198613599999998</v>
      </c>
      <c r="J53" s="45" t="str">
        <f t="shared" ref="J53" si="89">IF(K53&lt;=11,"A",IF(K53&lt;=18,"B",IF(K53&lt;=26,"C",IF(K53&lt;=35,"D",IF(K53&lt;=45,"E","F")))))</f>
        <v>C</v>
      </c>
      <c r="K53" s="32">
        <f>AVERAGEIF('NB_PM ML_Density'!$A:$A,T53,'NB_PM ML_Density'!$C:$C)</f>
        <v>22.064908299999999</v>
      </c>
      <c r="L53" s="45" t="str">
        <f t="shared" ref="L53" si="90">IF(M53&lt;=11,"A",IF(M53&lt;=18,"B",IF(M53&lt;=26,"C",IF(M53&lt;=35,"D",IF(M53&lt;=45,"E","F")))))</f>
        <v>B</v>
      </c>
      <c r="M53" s="32">
        <f>AVERAGEIF('RPA_AM ML_Density'!$A:$A,AA53,'RPA_AM ML_Density'!$C:$C)</f>
        <v>15.4099495</v>
      </c>
      <c r="N53" s="45" t="str">
        <f t="shared" ref="N53" si="91">IF(O53&lt;=11,"A",IF(O53&lt;=18,"B",IF(O53&lt;=26,"C",IF(O53&lt;=35,"D",IF(O53&lt;=45,"E","F")))))</f>
        <v>C</v>
      </c>
      <c r="O53" s="32">
        <f>AVERAGEIF('RPA_PM ML_Density'!$A:$A,AA53,'RPA_PM ML_Density'!$C:$C)</f>
        <v>23.694164499999999</v>
      </c>
      <c r="P53" s="26"/>
      <c r="Q53" s="2" t="s">
        <v>11</v>
      </c>
      <c r="R53" s="2" t="s">
        <v>14</v>
      </c>
      <c r="S53" s="10" t="s">
        <v>37</v>
      </c>
      <c r="T53" s="10">
        <v>2814</v>
      </c>
      <c r="V53" s="2" t="s">
        <v>11</v>
      </c>
      <c r="W53" s="2" t="s">
        <v>14</v>
      </c>
      <c r="X53" s="10" t="s">
        <v>37</v>
      </c>
      <c r="Y53" s="10"/>
      <c r="Z53" s="10"/>
      <c r="AA53" s="10">
        <v>2814</v>
      </c>
      <c r="AB53" s="5" t="str">
        <f>INDEX('RPA_AM ML_LOS'!$A:$C,MATCH(AA53,'RPA_AM ML_LOS'!$A:$A,0),3)</f>
        <v>B</v>
      </c>
      <c r="AC53" s="5" t="str">
        <f>INDEX('RPA_PM ML_LOS'!$A:$C,MATCH(AA53,'RPA_PM ML_LOS'!$A:$A,0),3)</f>
        <v>C</v>
      </c>
    </row>
    <row r="54" spans="2:29" ht="15" x14ac:dyDescent="0.2">
      <c r="B54" s="8"/>
      <c r="C54" s="61" t="s">
        <v>56</v>
      </c>
      <c r="D54" s="61"/>
      <c r="E54" s="61"/>
      <c r="F54" s="61"/>
      <c r="G54" s="61"/>
      <c r="H54" s="8"/>
      <c r="L54" s="8"/>
    </row>
    <row r="55" spans="2:29" ht="15" x14ac:dyDescent="0.2">
      <c r="B55" s="8"/>
      <c r="C55" s="62" t="s">
        <v>116</v>
      </c>
      <c r="D55" s="51"/>
      <c r="E55" s="51"/>
      <c r="F55" s="51"/>
      <c r="G55" s="51"/>
      <c r="H55" s="8"/>
      <c r="L55" s="8"/>
    </row>
    <row r="56" spans="2:29" x14ac:dyDescent="0.2">
      <c r="B56" s="8"/>
      <c r="C56" s="8"/>
      <c r="D56" s="8"/>
      <c r="E56" s="8"/>
      <c r="F56" s="8"/>
      <c r="G56" s="8"/>
      <c r="H56" s="8"/>
      <c r="L56" s="8"/>
    </row>
    <row r="57" spans="2:29" x14ac:dyDescent="0.2">
      <c r="B57" s="8"/>
      <c r="C57" s="8"/>
      <c r="D57" s="8"/>
      <c r="E57" s="8"/>
      <c r="F57" s="8"/>
      <c r="G57" s="8"/>
      <c r="H57" s="8"/>
      <c r="L57" s="8"/>
    </row>
    <row r="58" spans="2:29" ht="18" customHeight="1" x14ac:dyDescent="0.2">
      <c r="B58" s="8"/>
      <c r="C58" s="63" t="s">
        <v>52</v>
      </c>
      <c r="D58" s="63"/>
      <c r="E58" s="63"/>
      <c r="F58" s="63"/>
      <c r="G58" s="63"/>
      <c r="H58" s="63"/>
      <c r="I58" s="63"/>
      <c r="J58" s="63"/>
      <c r="K58" s="63"/>
      <c r="L58" s="24"/>
      <c r="M58" s="24"/>
      <c r="N58" s="24"/>
      <c r="O58" s="24"/>
      <c r="P58" s="24"/>
    </row>
    <row r="59" spans="2:29" ht="12.75" customHeight="1" x14ac:dyDescent="0.2">
      <c r="B59" s="8"/>
      <c r="C59" s="63"/>
      <c r="D59" s="63"/>
      <c r="E59" s="63"/>
      <c r="F59" s="63"/>
      <c r="G59" s="63"/>
      <c r="H59" s="63"/>
      <c r="I59" s="63"/>
      <c r="J59" s="63"/>
      <c r="K59" s="63"/>
      <c r="L59" s="24"/>
      <c r="M59" s="24"/>
      <c r="N59" s="24"/>
      <c r="O59" s="24"/>
      <c r="P59" s="24"/>
    </row>
    <row r="60" spans="2:29" x14ac:dyDescent="0.2">
      <c r="C60" s="64" t="s">
        <v>2</v>
      </c>
      <c r="D60" s="66" t="str">
        <f>D4</f>
        <v>Existing Conditions</v>
      </c>
      <c r="E60" s="66"/>
      <c r="F60" s="66"/>
      <c r="G60" s="66"/>
      <c r="H60" s="58" t="str">
        <f>H4</f>
        <v>2040 No Build Conditions</v>
      </c>
      <c r="I60" s="58"/>
      <c r="J60" s="58"/>
      <c r="K60" s="58"/>
      <c r="L60" s="58" t="str">
        <f>L4</f>
        <v>2040 RPA Conditions</v>
      </c>
      <c r="M60" s="58"/>
      <c r="N60" s="58"/>
      <c r="O60" s="58"/>
      <c r="P60" s="27"/>
    </row>
    <row r="61" spans="2:29" x14ac:dyDescent="0.2">
      <c r="C61" s="65"/>
      <c r="D61" s="59" t="s">
        <v>54</v>
      </c>
      <c r="E61" s="59"/>
      <c r="F61" s="59" t="s">
        <v>55</v>
      </c>
      <c r="G61" s="59"/>
      <c r="H61" s="58" t="s">
        <v>54</v>
      </c>
      <c r="I61" s="58"/>
      <c r="J61" s="58" t="s">
        <v>55</v>
      </c>
      <c r="K61" s="58"/>
      <c r="L61" s="58" t="s">
        <v>54</v>
      </c>
      <c r="M61" s="58"/>
      <c r="N61" s="58" t="s">
        <v>55</v>
      </c>
      <c r="O61" s="58"/>
      <c r="P61" s="27"/>
    </row>
    <row r="62" spans="2:29" ht="15" x14ac:dyDescent="0.2">
      <c r="C62" s="65"/>
      <c r="D62" s="15" t="s">
        <v>118</v>
      </c>
      <c r="E62" s="15" t="s">
        <v>119</v>
      </c>
      <c r="F62" s="15" t="s">
        <v>118</v>
      </c>
      <c r="G62" s="15" t="s">
        <v>119</v>
      </c>
      <c r="H62" s="19" t="s">
        <v>118</v>
      </c>
      <c r="I62" s="19" t="s">
        <v>119</v>
      </c>
      <c r="J62" s="19" t="s">
        <v>118</v>
      </c>
      <c r="K62" s="19" t="s">
        <v>119</v>
      </c>
      <c r="L62" s="23" t="s">
        <v>118</v>
      </c>
      <c r="M62" s="23" t="s">
        <v>119</v>
      </c>
      <c r="N62" s="23" t="s">
        <v>118</v>
      </c>
      <c r="O62" s="23" t="s">
        <v>119</v>
      </c>
      <c r="P62" s="27"/>
      <c r="Q62" s="4" t="s">
        <v>6</v>
      </c>
      <c r="R62" s="4"/>
      <c r="S62" s="5" t="s">
        <v>38</v>
      </c>
      <c r="T62" s="5" t="s">
        <v>39</v>
      </c>
      <c r="V62" s="4" t="s">
        <v>6</v>
      </c>
      <c r="W62" s="4"/>
      <c r="X62" s="5" t="s">
        <v>38</v>
      </c>
      <c r="Y62" s="5"/>
      <c r="Z62" s="5"/>
      <c r="AA62" s="5" t="s">
        <v>39</v>
      </c>
    </row>
    <row r="63" spans="2:29" x14ac:dyDescent="0.2">
      <c r="C63" s="16" t="s">
        <v>62</v>
      </c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25"/>
      <c r="Q63" s="4" t="s">
        <v>1</v>
      </c>
      <c r="R63" s="4"/>
      <c r="S63" s="6" t="s">
        <v>2</v>
      </c>
      <c r="T63" s="6" t="s">
        <v>2</v>
      </c>
      <c r="V63" s="4" t="s">
        <v>1</v>
      </c>
      <c r="W63" s="4"/>
      <c r="X63" s="6" t="s">
        <v>2</v>
      </c>
      <c r="Y63" s="6"/>
      <c r="Z63" s="6"/>
      <c r="AA63" s="6" t="s">
        <v>2</v>
      </c>
    </row>
    <row r="64" spans="2:29" x14ac:dyDescent="0.2">
      <c r="C64" s="17" t="str">
        <f>Q64</f>
        <v>I‐26 to Colonial Life Blvd</v>
      </c>
      <c r="D64" s="45" t="str">
        <f t="shared" ref="D64:D66" si="92">IF(E64&lt;=11,"A",IF(E64&lt;=18,"B",IF(E64&lt;=26,"C",IF(E64&lt;=35,"D",IF(E64&lt;=45,"E","F")))))</f>
        <v>D</v>
      </c>
      <c r="E64" s="32">
        <f>AVERAGEIF('EX_AM ML_Density'!$A:$A,Density_ML!S64,'EX_AM ML_Density'!$C:$C)</f>
        <v>29.394156900000002</v>
      </c>
      <c r="F64" s="45" t="str">
        <f t="shared" ref="F64:F66" si="93">IF(G64&lt;=11,"A",IF(G64&lt;=18,"B",IF(G64&lt;=26,"C",IF(G64&lt;=35,"D",IF(G64&lt;=45,"E","F")))))</f>
        <v>B</v>
      </c>
      <c r="G64" s="32">
        <f>AVERAGEIF('EX_PM ML_Density'!$A:$A,Density_ML!S64,'EX_PM ML_Density'!$C:$C)</f>
        <v>15.337178599999998</v>
      </c>
      <c r="H64" s="45" t="str">
        <f t="shared" ref="H64:H66" si="94">IF(I64&lt;=11,"A",IF(I64&lt;=18,"B",IF(I64&lt;=26,"C",IF(I64&lt;=35,"D",IF(I64&lt;=45,"E","F")))))</f>
        <v>D</v>
      </c>
      <c r="I64" s="32">
        <f>AVERAGEIF('NB_AM ML_Density'!$A:$A,S64,'NB_AM ML_Density'!$C:$C)</f>
        <v>29.657660399999997</v>
      </c>
      <c r="J64" s="45" t="str">
        <f t="shared" ref="J64:J66" si="95">IF(K64&lt;=11,"A",IF(K64&lt;=18,"B",IF(K64&lt;=26,"C",IF(K64&lt;=35,"D",IF(K64&lt;=45,"E","F")))))</f>
        <v>B</v>
      </c>
      <c r="K64" s="32">
        <f>AVERAGEIF('NB_PM ML_Density'!$A:$A,S64,'NB_PM ML_Density'!$C:$C)</f>
        <v>17.327923900000002</v>
      </c>
      <c r="L64" s="45" t="str">
        <f t="shared" ref="L64:L66" si="96">IF(M64&lt;=11,"A",IF(M64&lt;=18,"B",IF(M64&lt;=26,"C",IF(M64&lt;=35,"D",IF(M64&lt;=45,"E","F")))))</f>
        <v>D</v>
      </c>
      <c r="M64" s="32">
        <f>AVERAGEIF('RPA_AM ML_Density'!$A:$A,X64,'RPA_AM ML_Density'!$C:$C)</f>
        <v>29.2276831</v>
      </c>
      <c r="N64" s="45" t="str">
        <f t="shared" ref="N64:N66" si="97">IF(O64&lt;=11,"A",IF(O64&lt;=18,"B",IF(O64&lt;=26,"C",IF(O64&lt;=35,"D",IF(O64&lt;=45,"E","F")))))</f>
        <v>A</v>
      </c>
      <c r="O64" s="32">
        <f>AVERAGEIF('RPA_PM ML_Density'!$A:$A,X64,'RPA_PM ML_Density'!$C:$C)</f>
        <v>10.843157100000001</v>
      </c>
      <c r="P64" s="26"/>
      <c r="Q64" s="2" t="s">
        <v>64</v>
      </c>
      <c r="R64" s="2" t="s">
        <v>14</v>
      </c>
      <c r="S64" s="10">
        <v>4594</v>
      </c>
      <c r="T64" s="11" t="s">
        <v>37</v>
      </c>
      <c r="V64" s="2" t="s">
        <v>64</v>
      </c>
      <c r="W64" s="2" t="s">
        <v>14</v>
      </c>
      <c r="X64" s="10">
        <v>9131</v>
      </c>
      <c r="Y64" s="5" t="str">
        <f>INDEX('RPA_AM ML_LOS'!$A:$C,MATCH(X64,'RPA_AM ML_LOS'!$A:$A,0),3)</f>
        <v>D</v>
      </c>
      <c r="Z64" s="5" t="str">
        <f>INDEX('RPA_PM ML_LOS'!$A:$C,MATCH(X64,'RPA_PM ML_LOS'!$A:$A,0),3)</f>
        <v>B</v>
      </c>
      <c r="AA64" s="11" t="s">
        <v>37</v>
      </c>
    </row>
    <row r="65" spans="3:29" x14ac:dyDescent="0.2">
      <c r="C65" s="17" t="str">
        <f>Q65</f>
        <v>Colonial Life Blvd to Greystone Blvd</v>
      </c>
      <c r="D65" s="45" t="str">
        <f t="shared" si="92"/>
        <v>C</v>
      </c>
      <c r="E65" s="32">
        <f>AVERAGEIF('EX_AM ML_Density'!$A:$A,Density_ML!S65,'EX_AM ML_Density'!$C:$C)</f>
        <v>24.946607100000005</v>
      </c>
      <c r="F65" s="45" t="str">
        <f t="shared" si="93"/>
        <v>B</v>
      </c>
      <c r="G65" s="32">
        <f>AVERAGEIF('EX_PM ML_Density'!$A:$A,Density_ML!S65,'EX_PM ML_Density'!$C:$C)</f>
        <v>13.650846599999999</v>
      </c>
      <c r="H65" s="45" t="str">
        <f t="shared" si="94"/>
        <v>C</v>
      </c>
      <c r="I65" s="32">
        <f>AVERAGEIF('NB_AM ML_Density'!$A:$A,S65,'NB_AM ML_Density'!$C:$C)</f>
        <v>25.131288600000001</v>
      </c>
      <c r="J65" s="45" t="str">
        <f t="shared" si="95"/>
        <v>B</v>
      </c>
      <c r="K65" s="32">
        <f>AVERAGEIF('NB_PM ML_Density'!$A:$A,S65,'NB_PM ML_Density'!$C:$C)</f>
        <v>14.9547662</v>
      </c>
      <c r="L65" s="45" t="str">
        <f t="shared" si="96"/>
        <v>E</v>
      </c>
      <c r="M65" s="32">
        <f>AVERAGEIF('RPA_AM ML_Density'!$A:$A,X65,'RPA_AM ML_Density'!$C:$C)</f>
        <v>38.836563700000006</v>
      </c>
      <c r="N65" s="45" t="str">
        <f t="shared" si="97"/>
        <v>B</v>
      </c>
      <c r="O65" s="32">
        <f>AVERAGEIF('RPA_PM ML_Density'!$A:$A,X65,'RPA_PM ML_Density'!$C:$C)</f>
        <v>16.940476199999999</v>
      </c>
      <c r="P65" s="26"/>
      <c r="Q65" s="2" t="s">
        <v>66</v>
      </c>
      <c r="R65" s="2" t="s">
        <v>14</v>
      </c>
      <c r="S65" s="10">
        <v>4578</v>
      </c>
      <c r="T65" s="11" t="s">
        <v>37</v>
      </c>
      <c r="V65" s="2" t="s">
        <v>66</v>
      </c>
      <c r="W65" s="2" t="s">
        <v>14</v>
      </c>
      <c r="X65" s="10">
        <v>9018</v>
      </c>
      <c r="Y65" s="5" t="str">
        <f>INDEX('RPA_AM ML_LOS'!$A:$C,MATCH(X65,'RPA_AM ML_LOS'!$A:$A,0),3)</f>
        <v>E</v>
      </c>
      <c r="Z65" s="5" t="str">
        <f>INDEX('RPA_PM ML_LOS'!$A:$C,MATCH(X65,'RPA_PM ML_LOS'!$A:$A,0),3)</f>
        <v>B</v>
      </c>
      <c r="AA65" s="11" t="s">
        <v>37</v>
      </c>
    </row>
    <row r="66" spans="3:29" x14ac:dyDescent="0.2">
      <c r="C66" s="17" t="str">
        <f>Q66</f>
        <v>Greystone Blvd to Huger St</v>
      </c>
      <c r="D66" s="45" t="str">
        <f t="shared" si="92"/>
        <v>D</v>
      </c>
      <c r="E66" s="32">
        <f>AVERAGEIF('EX_AM ML_Density'!$A:$A,Density_ML!S66,'EX_AM ML_Density'!$C:$C)</f>
        <v>26.532730800000003</v>
      </c>
      <c r="F66" s="45" t="str">
        <f t="shared" si="93"/>
        <v>B</v>
      </c>
      <c r="G66" s="32">
        <f>AVERAGEIF('EX_PM ML_Density'!$A:$A,Density_ML!S66,'EX_PM ML_Density'!$C:$C)</f>
        <v>13.216055999999998</v>
      </c>
      <c r="H66" s="45" t="str">
        <f t="shared" si="94"/>
        <v>D</v>
      </c>
      <c r="I66" s="32">
        <f>AVERAGEIF('NB_AM ML_Density'!$A:$A,S66,'NB_AM ML_Density'!$C:$C)</f>
        <v>26.830815999999999</v>
      </c>
      <c r="J66" s="45" t="str">
        <f t="shared" si="95"/>
        <v>B</v>
      </c>
      <c r="K66" s="32">
        <f>AVERAGEIF('NB_PM ML_Density'!$A:$A,S66,'NB_PM ML_Density'!$C:$C)</f>
        <v>15.093606400000002</v>
      </c>
      <c r="L66" s="45" t="str">
        <f t="shared" si="96"/>
        <v>F</v>
      </c>
      <c r="M66" s="32">
        <f>AVERAGEIF('RPA_AM ML_Density'!$A:$A,X66,'RPA_AM ML_Density'!$C:$C)</f>
        <v>49.754399300000003</v>
      </c>
      <c r="N66" s="45" t="str">
        <f t="shared" si="97"/>
        <v>B</v>
      </c>
      <c r="O66" s="32">
        <f>AVERAGEIF('RPA_PM ML_Density'!$A:$A,X66,'RPA_PM ML_Density'!$C:$C)</f>
        <v>16.6410257</v>
      </c>
      <c r="P66" s="26"/>
      <c r="Q66" s="2" t="s">
        <v>68</v>
      </c>
      <c r="R66" s="2" t="s">
        <v>14</v>
      </c>
      <c r="S66" s="10">
        <v>8560</v>
      </c>
      <c r="T66" s="11" t="s">
        <v>37</v>
      </c>
      <c r="V66" s="2" t="s">
        <v>68</v>
      </c>
      <c r="W66" s="2" t="s">
        <v>14</v>
      </c>
      <c r="X66" s="10">
        <v>8560</v>
      </c>
      <c r="Y66" s="5" t="str">
        <f>INDEX('RPA_AM ML_LOS'!$A:$C,MATCH(X66,'RPA_AM ML_LOS'!$A:$A,0),3)</f>
        <v>F</v>
      </c>
      <c r="Z66" s="5" t="str">
        <f>INDEX('RPA_PM ML_LOS'!$A:$C,MATCH(X66,'RPA_PM ML_LOS'!$A:$A,0),3)</f>
        <v>B</v>
      </c>
      <c r="AA66" s="11" t="s">
        <v>37</v>
      </c>
    </row>
    <row r="67" spans="3:29" x14ac:dyDescent="0.2">
      <c r="C67" s="16" t="s">
        <v>63</v>
      </c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27"/>
      <c r="Q67" s="2"/>
      <c r="R67" s="2"/>
      <c r="S67" s="10"/>
      <c r="T67" s="11"/>
      <c r="V67" s="2"/>
      <c r="W67" s="2"/>
      <c r="X67" s="10"/>
      <c r="Y67" s="10"/>
      <c r="Z67" s="10"/>
      <c r="AA67" s="11"/>
    </row>
    <row r="68" spans="3:29" x14ac:dyDescent="0.2">
      <c r="C68" s="17" t="str">
        <f>Q68</f>
        <v>Huger St to Greystone Blvd</v>
      </c>
      <c r="D68" s="45" t="str">
        <f t="shared" ref="D68:D70" si="98">IF(E68&lt;=11,"A",IF(E68&lt;=18,"B",IF(E68&lt;=26,"C",IF(E68&lt;=35,"D",IF(E68&lt;=45,"E","F")))))</f>
        <v>B</v>
      </c>
      <c r="E68" s="32">
        <f>AVERAGEIF('EX_AM ML_Density'!$A:$A,Density_ML!T68,'EX_AM ML_Density'!$C:$C)</f>
        <v>13.780658699999998</v>
      </c>
      <c r="F68" s="45" t="str">
        <f t="shared" ref="F68:F70" si="99">IF(G68&lt;=11,"A",IF(G68&lt;=18,"B",IF(G68&lt;=26,"C",IF(G68&lt;=35,"D",IF(G68&lt;=45,"E","F")))))</f>
        <v>C</v>
      </c>
      <c r="G68" s="32">
        <f>AVERAGEIF('EX_PM ML_Density'!$A:$A,Density_ML!T68,'EX_PM ML_Density'!$C:$C)</f>
        <v>25.7517523</v>
      </c>
      <c r="H68" s="45" t="str">
        <f t="shared" ref="H68:H70" si="100">IF(I68&lt;=11,"A",IF(I68&lt;=18,"B",IF(I68&lt;=26,"C",IF(I68&lt;=35,"D",IF(I68&lt;=45,"E","F")))))</f>
        <v>B</v>
      </c>
      <c r="I68" s="32">
        <f>AVERAGEIF('NB_AM ML_Density'!$A:$A,T68,'NB_AM ML_Density'!$C:$C)</f>
        <v>15.299004300000002</v>
      </c>
      <c r="J68" s="45" t="str">
        <f t="shared" ref="J68:J70" si="101">IF(K68&lt;=11,"A",IF(K68&lt;=18,"B",IF(K68&lt;=26,"C",IF(K68&lt;=35,"D",IF(K68&lt;=45,"E","F")))))</f>
        <v>F</v>
      </c>
      <c r="K68" s="32">
        <f>AVERAGEIF('NB_PM ML_Density'!$A:$A,T68,'NB_PM ML_Density'!$C:$C)</f>
        <v>87.343556200000009</v>
      </c>
      <c r="L68" s="45" t="str">
        <f t="shared" ref="L68:L70" si="102">IF(M68&lt;=11,"A",IF(M68&lt;=18,"B",IF(M68&lt;=26,"C",IF(M68&lt;=35,"D",IF(M68&lt;=45,"E","F")))))</f>
        <v>B</v>
      </c>
      <c r="M68" s="32">
        <f>AVERAGEIF('RPA_AM ML_Density'!$A:$A,AA68,'RPA_AM ML_Density'!$C:$C)</f>
        <v>15.372813399999998</v>
      </c>
      <c r="N68" s="45" t="str">
        <f t="shared" ref="N68:N70" si="103">IF(O68&lt;=11,"A",IF(O68&lt;=18,"B",IF(O68&lt;=26,"C",IF(O68&lt;=35,"D",IF(O68&lt;=45,"E","F")))))</f>
        <v>D</v>
      </c>
      <c r="O68" s="32">
        <f>AVERAGEIF('RPA_PM ML_Density'!$A:$A,AA68,'RPA_PM ML_Density'!$C:$C)</f>
        <v>30.957704999999994</v>
      </c>
      <c r="P68" s="26"/>
      <c r="Q68" s="2" t="s">
        <v>69</v>
      </c>
      <c r="R68" s="2" t="s">
        <v>14</v>
      </c>
      <c r="S68" s="11" t="s">
        <v>37</v>
      </c>
      <c r="T68" s="10">
        <v>4566</v>
      </c>
      <c r="V68" s="2" t="s">
        <v>69</v>
      </c>
      <c r="W68" s="2" t="s">
        <v>14</v>
      </c>
      <c r="X68" s="11" t="s">
        <v>37</v>
      </c>
      <c r="Y68" s="11"/>
      <c r="Z68" s="11"/>
      <c r="AA68" s="10">
        <v>4566</v>
      </c>
      <c r="AB68" s="5" t="str">
        <f>INDEX('RPA_AM ML_LOS'!$A:$C,MATCH(AA68,'RPA_AM ML_LOS'!$A:$A,0),3)</f>
        <v>B</v>
      </c>
      <c r="AC68" s="5" t="str">
        <f>INDEX('RPA_PM ML_LOS'!$A:$C,MATCH(AA68,'RPA_PM ML_LOS'!$A:$A,0),3)</f>
        <v>D</v>
      </c>
    </row>
    <row r="69" spans="3:29" x14ac:dyDescent="0.2">
      <c r="C69" s="17" t="str">
        <f>Q69</f>
        <v>Greystone Blvd to Colonial Life Blvd</v>
      </c>
      <c r="D69" s="45" t="str">
        <f t="shared" si="98"/>
        <v>B</v>
      </c>
      <c r="E69" s="32">
        <f>AVERAGEIF('EX_AM ML_Density'!$A:$A,Density_ML!T69,'EX_AM ML_Density'!$C:$C)</f>
        <v>14.381625099999999</v>
      </c>
      <c r="F69" s="45" t="str">
        <f t="shared" si="99"/>
        <v>F</v>
      </c>
      <c r="G69" s="32">
        <f>AVERAGEIF('EX_PM ML_Density'!$A:$A,Density_ML!T69,'EX_PM ML_Density'!$C:$C)</f>
        <v>48.569282899999997</v>
      </c>
      <c r="H69" s="45" t="str">
        <f t="shared" si="100"/>
        <v>B</v>
      </c>
      <c r="I69" s="32">
        <f>AVERAGEIF('NB_AM ML_Density'!$A:$A,T69,'NB_AM ML_Density'!$C:$C)</f>
        <v>13.423258900000002</v>
      </c>
      <c r="J69" s="45" t="str">
        <f t="shared" si="101"/>
        <v>F</v>
      </c>
      <c r="K69" s="32">
        <f>AVERAGEIF('NB_PM ML_Density'!$A:$A,T69,'NB_PM ML_Density'!$C:$C)</f>
        <v>113.1665017</v>
      </c>
      <c r="L69" s="45" t="str">
        <f t="shared" si="102"/>
        <v>B</v>
      </c>
      <c r="M69" s="32">
        <f>AVERAGEIF('RPA_AM ML_Density'!$A:$A,AA69,'RPA_AM ML_Density'!$C:$C)</f>
        <v>14.356262900000001</v>
      </c>
      <c r="N69" s="45" t="str">
        <f t="shared" si="103"/>
        <v>D</v>
      </c>
      <c r="O69" s="32">
        <f>AVERAGEIF('RPA_PM ML_Density'!$A:$A,AA69,'RPA_PM ML_Density'!$C:$C)</f>
        <v>31.212539399999997</v>
      </c>
      <c r="P69" s="26"/>
      <c r="Q69" s="2" t="s">
        <v>67</v>
      </c>
      <c r="R69" s="2" t="s">
        <v>14</v>
      </c>
      <c r="S69" s="11" t="s">
        <v>37</v>
      </c>
      <c r="T69" s="10">
        <v>4587</v>
      </c>
      <c r="V69" s="2" t="s">
        <v>67</v>
      </c>
      <c r="W69" s="2" t="s">
        <v>14</v>
      </c>
      <c r="X69" s="11" t="s">
        <v>37</v>
      </c>
      <c r="Y69" s="11"/>
      <c r="Z69" s="11"/>
      <c r="AA69" s="10">
        <v>9135</v>
      </c>
      <c r="AB69" s="5" t="str">
        <f>INDEX('RPA_AM ML_LOS'!$A:$C,MATCH(AA69,'RPA_AM ML_LOS'!$A:$A,0),3)</f>
        <v>B</v>
      </c>
      <c r="AC69" s="5" t="str">
        <f>INDEX('RPA_PM ML_LOS'!$A:$C,MATCH(AA69,'RPA_PM ML_LOS'!$A:$A,0),3)</f>
        <v>D</v>
      </c>
    </row>
    <row r="70" spans="3:29" x14ac:dyDescent="0.2">
      <c r="C70" s="17" t="str">
        <f>Q70</f>
        <v>Colonial Life Blvd to I-26</v>
      </c>
      <c r="D70" s="45" t="str">
        <f t="shared" si="98"/>
        <v>C</v>
      </c>
      <c r="E70" s="32">
        <f>AVERAGEIF('EX_AM ML_Density'!$A:$A,Density_ML!T70,'EX_AM ML_Density'!$C:$C)</f>
        <v>19.1013336</v>
      </c>
      <c r="F70" s="45" t="str">
        <f t="shared" si="99"/>
        <v>F</v>
      </c>
      <c r="G70" s="32">
        <f>AVERAGEIF('EX_PM ML_Density'!$A:$A,Density_ML!T70,'EX_PM ML_Density'!$C:$C)</f>
        <v>90.672247599999992</v>
      </c>
      <c r="H70" s="45" t="str">
        <f t="shared" si="100"/>
        <v>C</v>
      </c>
      <c r="I70" s="32">
        <f>AVERAGEIF('NB_AM ML_Density'!$A:$A,T70,'NB_AM ML_Density'!$C:$C)</f>
        <v>24.733147900000002</v>
      </c>
      <c r="J70" s="45" t="str">
        <f t="shared" si="101"/>
        <v>F</v>
      </c>
      <c r="K70" s="32">
        <f>AVERAGEIF('NB_PM ML_Density'!$A:$A,T70,'NB_PM ML_Density'!$C:$C)</f>
        <v>115.94091329999999</v>
      </c>
      <c r="L70" s="45" t="str">
        <f t="shared" si="102"/>
        <v>B</v>
      </c>
      <c r="M70" s="32">
        <f>AVERAGEIF('RPA_AM ML_Density'!$A:$A,AA70,'RPA_AM ML_Density'!$C:$C)</f>
        <v>12.5643931</v>
      </c>
      <c r="N70" s="45" t="str">
        <f t="shared" si="103"/>
        <v>D</v>
      </c>
      <c r="O70" s="32">
        <f>AVERAGEIF('RPA_PM ML_Density'!$A:$A,AA70,'RPA_PM ML_Density'!$C:$C)</f>
        <v>30.087137599999998</v>
      </c>
      <c r="P70" s="26"/>
      <c r="Q70" s="2" t="s">
        <v>65</v>
      </c>
      <c r="R70" s="2" t="s">
        <v>14</v>
      </c>
      <c r="S70" s="11" t="s">
        <v>37</v>
      </c>
      <c r="T70" s="10">
        <v>4603</v>
      </c>
      <c r="V70" s="2" t="s">
        <v>65</v>
      </c>
      <c r="W70" s="2" t="s">
        <v>14</v>
      </c>
      <c r="X70" s="11" t="s">
        <v>37</v>
      </c>
      <c r="Y70" s="11"/>
      <c r="Z70" s="11"/>
      <c r="AA70" s="10">
        <v>9023</v>
      </c>
      <c r="AB70" s="5" t="str">
        <f>INDEX('RPA_AM ML_LOS'!$A:$C,MATCH(AA70,'RPA_AM ML_LOS'!$A:$A,0),3)</f>
        <v>B</v>
      </c>
      <c r="AC70" s="5" t="str">
        <f>INDEX('RPA_PM ML_LOS'!$A:$C,MATCH(AA70,'RPA_PM ML_LOS'!$A:$A,0),3)</f>
        <v>D</v>
      </c>
    </row>
    <row r="71" spans="3:29" ht="15" x14ac:dyDescent="0.2">
      <c r="C71" s="61" t="s">
        <v>56</v>
      </c>
      <c r="D71" s="61"/>
      <c r="E71" s="61"/>
      <c r="F71" s="61"/>
      <c r="G71" s="61"/>
    </row>
    <row r="72" spans="3:29" ht="15" x14ac:dyDescent="0.2">
      <c r="C72" s="62" t="s">
        <v>116</v>
      </c>
      <c r="D72" s="51"/>
      <c r="E72" s="51"/>
      <c r="F72" s="51"/>
      <c r="G72" s="51"/>
    </row>
  </sheetData>
  <mergeCells count="75">
    <mergeCell ref="L60:O60"/>
    <mergeCell ref="L61:M61"/>
    <mergeCell ref="N61:O61"/>
    <mergeCell ref="L63:O63"/>
    <mergeCell ref="L67:O67"/>
    <mergeCell ref="L4:O4"/>
    <mergeCell ref="L5:M5"/>
    <mergeCell ref="N5:O5"/>
    <mergeCell ref="L7:O7"/>
    <mergeCell ref="L18:O18"/>
    <mergeCell ref="L13:L15"/>
    <mergeCell ref="M13:M15"/>
    <mergeCell ref="N13:N15"/>
    <mergeCell ref="O13:O15"/>
    <mergeCell ref="D63:G63"/>
    <mergeCell ref="D67:G67"/>
    <mergeCell ref="C71:G71"/>
    <mergeCell ref="C72:G72"/>
    <mergeCell ref="C58:K59"/>
    <mergeCell ref="D60:G60"/>
    <mergeCell ref="D61:E61"/>
    <mergeCell ref="F61:G61"/>
    <mergeCell ref="H63:K63"/>
    <mergeCell ref="H67:K67"/>
    <mergeCell ref="H60:K60"/>
    <mergeCell ref="H61:I61"/>
    <mergeCell ref="J61:K61"/>
    <mergeCell ref="C54:G54"/>
    <mergeCell ref="C55:G55"/>
    <mergeCell ref="C60:C62"/>
    <mergeCell ref="D40:G40"/>
    <mergeCell ref="C37:C39"/>
    <mergeCell ref="D38:E38"/>
    <mergeCell ref="F38:G38"/>
    <mergeCell ref="H38:I38"/>
    <mergeCell ref="J38:K38"/>
    <mergeCell ref="H40:K40"/>
    <mergeCell ref="H47:K47"/>
    <mergeCell ref="D37:G37"/>
    <mergeCell ref="D47:G47"/>
    <mergeCell ref="H37:K37"/>
    <mergeCell ref="D18:G18"/>
    <mergeCell ref="C30:G30"/>
    <mergeCell ref="C31:G31"/>
    <mergeCell ref="C2:K3"/>
    <mergeCell ref="C35:K36"/>
    <mergeCell ref="H7:K7"/>
    <mergeCell ref="H18:K18"/>
    <mergeCell ref="H4:K4"/>
    <mergeCell ref="H5:I5"/>
    <mergeCell ref="J5:K5"/>
    <mergeCell ref="C4:C6"/>
    <mergeCell ref="D4:G4"/>
    <mergeCell ref="D5:E5"/>
    <mergeCell ref="F5:G5"/>
    <mergeCell ref="D7:G7"/>
    <mergeCell ref="C32:G32"/>
    <mergeCell ref="AA12:AA13"/>
    <mergeCell ref="L43:L44"/>
    <mergeCell ref="M43:M44"/>
    <mergeCell ref="N43:N44"/>
    <mergeCell ref="O43:O44"/>
    <mergeCell ref="L37:O37"/>
    <mergeCell ref="L38:M38"/>
    <mergeCell ref="N38:O38"/>
    <mergeCell ref="L40:O40"/>
    <mergeCell ref="L22:L24"/>
    <mergeCell ref="M22:M24"/>
    <mergeCell ref="N22:N24"/>
    <mergeCell ref="O22:O24"/>
    <mergeCell ref="L50:L51"/>
    <mergeCell ref="M50:M51"/>
    <mergeCell ref="N50:N51"/>
    <mergeCell ref="O50:O51"/>
    <mergeCell ref="L47:O47"/>
  </mergeCells>
  <conditionalFormatting sqref="D29 F29 H29 J29 D8 F8 H8 J8 L8 N8 F19 D19 J19 H19 J15:J17 H15:H17 F15:F17 D15:D17">
    <cfRule type="containsText" dxfId="1529" priority="631" stopIfTrue="1" operator="containsText" text="F">
      <formula>NOT(ISERROR(SEARCH("F",D8)))</formula>
    </cfRule>
    <cfRule type="containsText" dxfId="1528" priority="632" stopIfTrue="1" operator="containsText" text="E">
      <formula>NOT(ISERROR(SEARCH("E",D8)))</formula>
    </cfRule>
    <cfRule type="containsText" dxfId="1527" priority="633" stopIfTrue="1" operator="containsText" text="D">
      <formula>NOT(ISERROR(SEARCH("D",D8)))</formula>
    </cfRule>
    <cfRule type="containsText" dxfId="1526" priority="634" stopIfTrue="1" operator="containsText" text="C">
      <formula>NOT(ISERROR(SEARCH("C",D8)))</formula>
    </cfRule>
    <cfRule type="containsText" dxfId="1525" priority="635" stopIfTrue="1" operator="containsText" text="B">
      <formula>NOT(ISERROR(SEARCH("B",D8)))</formula>
    </cfRule>
    <cfRule type="containsText" dxfId="1524" priority="636" stopIfTrue="1" operator="containsText" text="A">
      <formula>NOT(ISERROR(SEARCH("A",D8)))</formula>
    </cfRule>
  </conditionalFormatting>
  <conditionalFormatting sqref="N19 L19 L29 N29">
    <cfRule type="containsText" dxfId="1523" priority="463" stopIfTrue="1" operator="containsText" text="F">
      <formula>NOT(ISERROR(SEARCH("F",L19)))</formula>
    </cfRule>
    <cfRule type="containsText" dxfId="1522" priority="464" stopIfTrue="1" operator="containsText" text="E">
      <formula>NOT(ISERROR(SEARCH("E",L19)))</formula>
    </cfRule>
    <cfRule type="containsText" dxfId="1521" priority="465" stopIfTrue="1" operator="containsText" text="D">
      <formula>NOT(ISERROR(SEARCH("D",L19)))</formula>
    </cfRule>
    <cfRule type="containsText" dxfId="1520" priority="466" stopIfTrue="1" operator="containsText" text="C">
      <formula>NOT(ISERROR(SEARCH("C",L19)))</formula>
    </cfRule>
    <cfRule type="containsText" dxfId="1519" priority="467" stopIfTrue="1" operator="containsText" text="B">
      <formula>NOT(ISERROR(SEARCH("B",L19)))</formula>
    </cfRule>
    <cfRule type="containsText" dxfId="1518" priority="468" stopIfTrue="1" operator="containsText" text="A">
      <formula>NOT(ISERROR(SEARCH("A",L19)))</formula>
    </cfRule>
  </conditionalFormatting>
  <conditionalFormatting sqref="L16:L17">
    <cfRule type="containsText" dxfId="1517" priority="457" stopIfTrue="1" operator="containsText" text="F">
      <formula>NOT(ISERROR(SEARCH("F",L16)))</formula>
    </cfRule>
    <cfRule type="containsText" dxfId="1516" priority="458" stopIfTrue="1" operator="containsText" text="E">
      <formula>NOT(ISERROR(SEARCH("E",L16)))</formula>
    </cfRule>
    <cfRule type="containsText" dxfId="1515" priority="459" stopIfTrue="1" operator="containsText" text="D">
      <formula>NOT(ISERROR(SEARCH("D",L16)))</formula>
    </cfRule>
    <cfRule type="containsText" dxfId="1514" priority="460" stopIfTrue="1" operator="containsText" text="C">
      <formula>NOT(ISERROR(SEARCH("C",L16)))</formula>
    </cfRule>
    <cfRule type="containsText" dxfId="1513" priority="461" stopIfTrue="1" operator="containsText" text="B">
      <formula>NOT(ISERROR(SEARCH("B",L16)))</formula>
    </cfRule>
    <cfRule type="containsText" dxfId="1512" priority="462" stopIfTrue="1" operator="containsText" text="A">
      <formula>NOT(ISERROR(SEARCH("A",L16)))</formula>
    </cfRule>
  </conditionalFormatting>
  <conditionalFormatting sqref="L41:L43 L45:L46">
    <cfRule type="containsText" dxfId="1511" priority="325" stopIfTrue="1" operator="containsText" text="F">
      <formula>NOT(ISERROR(SEARCH("F",L41)))</formula>
    </cfRule>
    <cfRule type="containsText" dxfId="1510" priority="326" stopIfTrue="1" operator="containsText" text="E">
      <formula>NOT(ISERROR(SEARCH("E",L41)))</formula>
    </cfRule>
    <cfRule type="containsText" dxfId="1509" priority="327" stopIfTrue="1" operator="containsText" text="D">
      <formula>NOT(ISERROR(SEARCH("D",L41)))</formula>
    </cfRule>
    <cfRule type="containsText" dxfId="1508" priority="328" stopIfTrue="1" operator="containsText" text="C">
      <formula>NOT(ISERROR(SEARCH("C",L41)))</formula>
    </cfRule>
    <cfRule type="containsText" dxfId="1507" priority="329" stopIfTrue="1" operator="containsText" text="B">
      <formula>NOT(ISERROR(SEARCH("B",L41)))</formula>
    </cfRule>
    <cfRule type="containsText" dxfId="1506" priority="330" stopIfTrue="1" operator="containsText" text="A">
      <formula>NOT(ISERROR(SEARCH("A",L41)))</formula>
    </cfRule>
  </conditionalFormatting>
  <conditionalFormatting sqref="N41:N43 N45:N46">
    <cfRule type="containsText" dxfId="1505" priority="319" stopIfTrue="1" operator="containsText" text="F">
      <formula>NOT(ISERROR(SEARCH("F",N41)))</formula>
    </cfRule>
    <cfRule type="containsText" dxfId="1504" priority="320" stopIfTrue="1" operator="containsText" text="E">
      <formula>NOT(ISERROR(SEARCH("E",N41)))</formula>
    </cfRule>
    <cfRule type="containsText" dxfId="1503" priority="321" stopIfTrue="1" operator="containsText" text="D">
      <formula>NOT(ISERROR(SEARCH("D",N41)))</formula>
    </cfRule>
    <cfRule type="containsText" dxfId="1502" priority="322" stopIfTrue="1" operator="containsText" text="C">
      <formula>NOT(ISERROR(SEARCH("C",N41)))</formula>
    </cfRule>
    <cfRule type="containsText" dxfId="1501" priority="323" stopIfTrue="1" operator="containsText" text="B">
      <formula>NOT(ISERROR(SEARCH("B",N41)))</formula>
    </cfRule>
    <cfRule type="containsText" dxfId="1500" priority="324" stopIfTrue="1" operator="containsText" text="A">
      <formula>NOT(ISERROR(SEARCH("A",N41)))</formula>
    </cfRule>
  </conditionalFormatting>
  <conditionalFormatting sqref="D64:D66">
    <cfRule type="containsText" dxfId="1499" priority="313" stopIfTrue="1" operator="containsText" text="F">
      <formula>NOT(ISERROR(SEARCH("F",D64)))</formula>
    </cfRule>
    <cfRule type="containsText" dxfId="1498" priority="314" stopIfTrue="1" operator="containsText" text="E">
      <formula>NOT(ISERROR(SEARCH("E",D64)))</formula>
    </cfRule>
    <cfRule type="containsText" dxfId="1497" priority="315" stopIfTrue="1" operator="containsText" text="D">
      <formula>NOT(ISERROR(SEARCH("D",D64)))</formula>
    </cfRule>
    <cfRule type="containsText" dxfId="1496" priority="316" stopIfTrue="1" operator="containsText" text="C">
      <formula>NOT(ISERROR(SEARCH("C",D64)))</formula>
    </cfRule>
    <cfRule type="containsText" dxfId="1495" priority="317" stopIfTrue="1" operator="containsText" text="B">
      <formula>NOT(ISERROR(SEARCH("B",D64)))</formula>
    </cfRule>
    <cfRule type="containsText" dxfId="1494" priority="318" stopIfTrue="1" operator="containsText" text="A">
      <formula>NOT(ISERROR(SEARCH("A",D64)))</formula>
    </cfRule>
  </conditionalFormatting>
  <conditionalFormatting sqref="J41:J46">
    <cfRule type="containsText" dxfId="1493" priority="331" stopIfTrue="1" operator="containsText" text="F">
      <formula>NOT(ISERROR(SEARCH("F",J41)))</formula>
    </cfRule>
    <cfRule type="containsText" dxfId="1492" priority="332" stopIfTrue="1" operator="containsText" text="E">
      <formula>NOT(ISERROR(SEARCH("E",J41)))</formula>
    </cfRule>
    <cfRule type="containsText" dxfId="1491" priority="333" stopIfTrue="1" operator="containsText" text="D">
      <formula>NOT(ISERROR(SEARCH("D",J41)))</formula>
    </cfRule>
    <cfRule type="containsText" dxfId="1490" priority="334" stopIfTrue="1" operator="containsText" text="C">
      <formula>NOT(ISERROR(SEARCH("C",J41)))</formula>
    </cfRule>
    <cfRule type="containsText" dxfId="1489" priority="335" stopIfTrue="1" operator="containsText" text="B">
      <formula>NOT(ISERROR(SEARCH("B",J41)))</formula>
    </cfRule>
    <cfRule type="containsText" dxfId="1488" priority="336" stopIfTrue="1" operator="containsText" text="A">
      <formula>NOT(ISERROR(SEARCH("A",J41)))</formula>
    </cfRule>
  </conditionalFormatting>
  <conditionalFormatting sqref="N16:N17">
    <cfRule type="containsText" dxfId="1487" priority="451" stopIfTrue="1" operator="containsText" text="F">
      <formula>NOT(ISERROR(SEARCH("F",N16)))</formula>
    </cfRule>
    <cfRule type="containsText" dxfId="1486" priority="452" stopIfTrue="1" operator="containsText" text="E">
      <formula>NOT(ISERROR(SEARCH("E",N16)))</formula>
    </cfRule>
    <cfRule type="containsText" dxfId="1485" priority="453" stopIfTrue="1" operator="containsText" text="D">
      <formula>NOT(ISERROR(SEARCH("D",N16)))</formula>
    </cfRule>
    <cfRule type="containsText" dxfId="1484" priority="454" stopIfTrue="1" operator="containsText" text="C">
      <formula>NOT(ISERROR(SEARCH("C",N16)))</formula>
    </cfRule>
    <cfRule type="containsText" dxfId="1483" priority="455" stopIfTrue="1" operator="containsText" text="B">
      <formula>NOT(ISERROR(SEARCH("B",N16)))</formula>
    </cfRule>
    <cfRule type="containsText" dxfId="1482" priority="456" stopIfTrue="1" operator="containsText" text="A">
      <formula>NOT(ISERROR(SEARCH("A",N16)))</formula>
    </cfRule>
  </conditionalFormatting>
  <conditionalFormatting sqref="F64:F66">
    <cfRule type="containsText" dxfId="1481" priority="307" stopIfTrue="1" operator="containsText" text="F">
      <formula>NOT(ISERROR(SEARCH("F",F64)))</formula>
    </cfRule>
    <cfRule type="containsText" dxfId="1480" priority="308" stopIfTrue="1" operator="containsText" text="E">
      <formula>NOT(ISERROR(SEARCH("E",F64)))</formula>
    </cfRule>
    <cfRule type="containsText" dxfId="1479" priority="309" stopIfTrue="1" operator="containsText" text="D">
      <formula>NOT(ISERROR(SEARCH("D",F64)))</formula>
    </cfRule>
    <cfRule type="containsText" dxfId="1478" priority="310" stopIfTrue="1" operator="containsText" text="C">
      <formula>NOT(ISERROR(SEARCH("C",F64)))</formula>
    </cfRule>
    <cfRule type="containsText" dxfId="1477" priority="311" stopIfTrue="1" operator="containsText" text="B">
      <formula>NOT(ISERROR(SEARCH("B",F64)))</formula>
    </cfRule>
    <cfRule type="containsText" dxfId="1476" priority="312" stopIfTrue="1" operator="containsText" text="A">
      <formula>NOT(ISERROR(SEARCH("A",F64)))</formula>
    </cfRule>
  </conditionalFormatting>
  <conditionalFormatting sqref="H64:H66">
    <cfRule type="containsText" dxfId="1475" priority="301" stopIfTrue="1" operator="containsText" text="F">
      <formula>NOT(ISERROR(SEARCH("F",H64)))</formula>
    </cfRule>
    <cfRule type="containsText" dxfId="1474" priority="302" stopIfTrue="1" operator="containsText" text="E">
      <formula>NOT(ISERROR(SEARCH("E",H64)))</formula>
    </cfRule>
    <cfRule type="containsText" dxfId="1473" priority="303" stopIfTrue="1" operator="containsText" text="D">
      <formula>NOT(ISERROR(SEARCH("D",H64)))</formula>
    </cfRule>
    <cfRule type="containsText" dxfId="1472" priority="304" stopIfTrue="1" operator="containsText" text="C">
      <formula>NOT(ISERROR(SEARCH("C",H64)))</formula>
    </cfRule>
    <cfRule type="containsText" dxfId="1471" priority="305" stopIfTrue="1" operator="containsText" text="B">
      <formula>NOT(ISERROR(SEARCH("B",H64)))</formula>
    </cfRule>
    <cfRule type="containsText" dxfId="1470" priority="306" stopIfTrue="1" operator="containsText" text="A">
      <formula>NOT(ISERROR(SEARCH("A",H64)))</formula>
    </cfRule>
  </conditionalFormatting>
  <conditionalFormatting sqref="N48:N50 L48:L50 L52:L53 N52:N53">
    <cfRule type="containsText" dxfId="1469" priority="355" stopIfTrue="1" operator="containsText" text="F">
      <formula>NOT(ISERROR(SEARCH("F",L48)))</formula>
    </cfRule>
    <cfRule type="containsText" dxfId="1468" priority="356" stopIfTrue="1" operator="containsText" text="E">
      <formula>NOT(ISERROR(SEARCH("E",L48)))</formula>
    </cfRule>
    <cfRule type="containsText" dxfId="1467" priority="357" stopIfTrue="1" operator="containsText" text="D">
      <formula>NOT(ISERROR(SEARCH("D",L48)))</formula>
    </cfRule>
    <cfRule type="containsText" dxfId="1466" priority="358" stopIfTrue="1" operator="containsText" text="C">
      <formula>NOT(ISERROR(SEARCH("C",L48)))</formula>
    </cfRule>
    <cfRule type="containsText" dxfId="1465" priority="359" stopIfTrue="1" operator="containsText" text="B">
      <formula>NOT(ISERROR(SEARCH("B",L48)))</formula>
    </cfRule>
    <cfRule type="containsText" dxfId="1464" priority="360" stopIfTrue="1" operator="containsText" text="A">
      <formula>NOT(ISERROR(SEARCH("A",L48)))</formula>
    </cfRule>
  </conditionalFormatting>
  <conditionalFormatting sqref="F48:F50 D48:D50 J48:J50 H48:H50 D52:D53 F52:F53 H52:H53 J52:J53">
    <cfRule type="containsText" dxfId="1463" priority="361" stopIfTrue="1" operator="containsText" text="F">
      <formula>NOT(ISERROR(SEARCH("F",D48)))</formula>
    </cfRule>
    <cfRule type="containsText" dxfId="1462" priority="362" stopIfTrue="1" operator="containsText" text="E">
      <formula>NOT(ISERROR(SEARCH("E",D48)))</formula>
    </cfRule>
    <cfRule type="containsText" dxfId="1461" priority="363" stopIfTrue="1" operator="containsText" text="D">
      <formula>NOT(ISERROR(SEARCH("D",D48)))</formula>
    </cfRule>
    <cfRule type="containsText" dxfId="1460" priority="364" stopIfTrue="1" operator="containsText" text="C">
      <formula>NOT(ISERROR(SEARCH("C",D48)))</formula>
    </cfRule>
    <cfRule type="containsText" dxfId="1459" priority="365" stopIfTrue="1" operator="containsText" text="B">
      <formula>NOT(ISERROR(SEARCH("B",D48)))</formula>
    </cfRule>
    <cfRule type="containsText" dxfId="1458" priority="366" stopIfTrue="1" operator="containsText" text="A">
      <formula>NOT(ISERROR(SEARCH("A",D48)))</formula>
    </cfRule>
  </conditionalFormatting>
  <conditionalFormatting sqref="F41:F46">
    <cfRule type="containsText" dxfId="1457" priority="343" stopIfTrue="1" operator="containsText" text="F">
      <formula>NOT(ISERROR(SEARCH("F",F41)))</formula>
    </cfRule>
    <cfRule type="containsText" dxfId="1456" priority="344" stopIfTrue="1" operator="containsText" text="E">
      <formula>NOT(ISERROR(SEARCH("E",F41)))</formula>
    </cfRule>
    <cfRule type="containsText" dxfId="1455" priority="345" stopIfTrue="1" operator="containsText" text="D">
      <formula>NOT(ISERROR(SEARCH("D",F41)))</formula>
    </cfRule>
    <cfRule type="containsText" dxfId="1454" priority="346" stopIfTrue="1" operator="containsText" text="C">
      <formula>NOT(ISERROR(SEARCH("C",F41)))</formula>
    </cfRule>
    <cfRule type="containsText" dxfId="1453" priority="347" stopIfTrue="1" operator="containsText" text="B">
      <formula>NOT(ISERROR(SEARCH("B",F41)))</formula>
    </cfRule>
    <cfRule type="containsText" dxfId="1452" priority="348" stopIfTrue="1" operator="containsText" text="A">
      <formula>NOT(ISERROR(SEARCH("A",F41)))</formula>
    </cfRule>
  </conditionalFormatting>
  <conditionalFormatting sqref="D41:D46">
    <cfRule type="containsText" dxfId="1451" priority="349" stopIfTrue="1" operator="containsText" text="F">
      <formula>NOT(ISERROR(SEARCH("F",D41)))</formula>
    </cfRule>
    <cfRule type="containsText" dxfId="1450" priority="350" stopIfTrue="1" operator="containsText" text="E">
      <formula>NOT(ISERROR(SEARCH("E",D41)))</formula>
    </cfRule>
    <cfRule type="containsText" dxfId="1449" priority="351" stopIfTrue="1" operator="containsText" text="D">
      <formula>NOT(ISERROR(SEARCH("D",D41)))</formula>
    </cfRule>
    <cfRule type="containsText" dxfId="1448" priority="352" stopIfTrue="1" operator="containsText" text="C">
      <formula>NOT(ISERROR(SEARCH("C",D41)))</formula>
    </cfRule>
    <cfRule type="containsText" dxfId="1447" priority="353" stopIfTrue="1" operator="containsText" text="B">
      <formula>NOT(ISERROR(SEARCH("B",D41)))</formula>
    </cfRule>
    <cfRule type="containsText" dxfId="1446" priority="354" stopIfTrue="1" operator="containsText" text="A">
      <formula>NOT(ISERROR(SEARCH("A",D41)))</formula>
    </cfRule>
  </conditionalFormatting>
  <conditionalFormatting sqref="H41:H46">
    <cfRule type="containsText" dxfId="1445" priority="337" stopIfTrue="1" operator="containsText" text="F">
      <formula>NOT(ISERROR(SEARCH("F",H41)))</formula>
    </cfRule>
    <cfRule type="containsText" dxfId="1444" priority="338" stopIfTrue="1" operator="containsText" text="E">
      <formula>NOT(ISERROR(SEARCH("E",H41)))</formula>
    </cfRule>
    <cfRule type="containsText" dxfId="1443" priority="339" stopIfTrue="1" operator="containsText" text="D">
      <formula>NOT(ISERROR(SEARCH("D",H41)))</formula>
    </cfRule>
    <cfRule type="containsText" dxfId="1442" priority="340" stopIfTrue="1" operator="containsText" text="C">
      <formula>NOT(ISERROR(SEARCH("C",H41)))</formula>
    </cfRule>
    <cfRule type="containsText" dxfId="1441" priority="341" stopIfTrue="1" operator="containsText" text="B">
      <formula>NOT(ISERROR(SEARCH("B",H41)))</formula>
    </cfRule>
    <cfRule type="containsText" dxfId="1440" priority="342" stopIfTrue="1" operator="containsText" text="A">
      <formula>NOT(ISERROR(SEARCH("A",H41)))</formula>
    </cfRule>
  </conditionalFormatting>
  <conditionalFormatting sqref="J64:J66">
    <cfRule type="containsText" dxfId="1439" priority="295" stopIfTrue="1" operator="containsText" text="F">
      <formula>NOT(ISERROR(SEARCH("F",J64)))</formula>
    </cfRule>
    <cfRule type="containsText" dxfId="1438" priority="296" stopIfTrue="1" operator="containsText" text="E">
      <formula>NOT(ISERROR(SEARCH("E",J64)))</formula>
    </cfRule>
    <cfRule type="containsText" dxfId="1437" priority="297" stopIfTrue="1" operator="containsText" text="D">
      <formula>NOT(ISERROR(SEARCH("D",J64)))</formula>
    </cfRule>
    <cfRule type="containsText" dxfId="1436" priority="298" stopIfTrue="1" operator="containsText" text="C">
      <formula>NOT(ISERROR(SEARCH("C",J64)))</formula>
    </cfRule>
    <cfRule type="containsText" dxfId="1435" priority="299" stopIfTrue="1" operator="containsText" text="B">
      <formula>NOT(ISERROR(SEARCH("B",J64)))</formula>
    </cfRule>
    <cfRule type="containsText" dxfId="1434" priority="300" stopIfTrue="1" operator="containsText" text="A">
      <formula>NOT(ISERROR(SEARCH("A",J64)))</formula>
    </cfRule>
  </conditionalFormatting>
  <conditionalFormatting sqref="N64:N66">
    <cfRule type="containsText" dxfId="1433" priority="283" stopIfTrue="1" operator="containsText" text="F">
      <formula>NOT(ISERROR(SEARCH("F",N64)))</formula>
    </cfRule>
    <cfRule type="containsText" dxfId="1432" priority="284" stopIfTrue="1" operator="containsText" text="E">
      <formula>NOT(ISERROR(SEARCH("E",N64)))</formula>
    </cfRule>
    <cfRule type="containsText" dxfId="1431" priority="285" stopIfTrue="1" operator="containsText" text="D">
      <formula>NOT(ISERROR(SEARCH("D",N64)))</formula>
    </cfRule>
    <cfRule type="containsText" dxfId="1430" priority="286" stopIfTrue="1" operator="containsText" text="C">
      <formula>NOT(ISERROR(SEARCH("C",N64)))</formula>
    </cfRule>
    <cfRule type="containsText" dxfId="1429" priority="287" stopIfTrue="1" operator="containsText" text="B">
      <formula>NOT(ISERROR(SEARCH("B",N64)))</formula>
    </cfRule>
    <cfRule type="containsText" dxfId="1428" priority="288" stopIfTrue="1" operator="containsText" text="A">
      <formula>NOT(ISERROR(SEARCH("A",N64)))</formula>
    </cfRule>
  </conditionalFormatting>
  <conditionalFormatting sqref="L64:L66">
    <cfRule type="containsText" dxfId="1427" priority="289" stopIfTrue="1" operator="containsText" text="F">
      <formula>NOT(ISERROR(SEARCH("F",L64)))</formula>
    </cfRule>
    <cfRule type="containsText" dxfId="1426" priority="290" stopIfTrue="1" operator="containsText" text="E">
      <formula>NOT(ISERROR(SEARCH("E",L64)))</formula>
    </cfRule>
    <cfRule type="containsText" dxfId="1425" priority="291" stopIfTrue="1" operator="containsText" text="D">
      <formula>NOT(ISERROR(SEARCH("D",L64)))</formula>
    </cfRule>
    <cfRule type="containsText" dxfId="1424" priority="292" stopIfTrue="1" operator="containsText" text="C">
      <formula>NOT(ISERROR(SEARCH("C",L64)))</formula>
    </cfRule>
    <cfRule type="containsText" dxfId="1423" priority="293" stopIfTrue="1" operator="containsText" text="B">
      <formula>NOT(ISERROR(SEARCH("B",L64)))</formula>
    </cfRule>
    <cfRule type="containsText" dxfId="1422" priority="294" stopIfTrue="1" operator="containsText" text="A">
      <formula>NOT(ISERROR(SEARCH("A",L64)))</formula>
    </cfRule>
  </conditionalFormatting>
  <conditionalFormatting sqref="F68:F70 D68:D70 J68:J70 H68:H70">
    <cfRule type="containsText" dxfId="1421" priority="277" stopIfTrue="1" operator="containsText" text="F">
      <formula>NOT(ISERROR(SEARCH("F",D68)))</formula>
    </cfRule>
    <cfRule type="containsText" dxfId="1420" priority="278" stopIfTrue="1" operator="containsText" text="E">
      <formula>NOT(ISERROR(SEARCH("E",D68)))</formula>
    </cfRule>
    <cfRule type="containsText" dxfId="1419" priority="279" stopIfTrue="1" operator="containsText" text="D">
      <formula>NOT(ISERROR(SEARCH("D",D68)))</formula>
    </cfRule>
    <cfRule type="containsText" dxfId="1418" priority="280" stopIfTrue="1" operator="containsText" text="C">
      <formula>NOT(ISERROR(SEARCH("C",D68)))</formula>
    </cfRule>
    <cfRule type="containsText" dxfId="1417" priority="281" stopIfTrue="1" operator="containsText" text="B">
      <formula>NOT(ISERROR(SEARCH("B",D68)))</formula>
    </cfRule>
    <cfRule type="containsText" dxfId="1416" priority="282" stopIfTrue="1" operator="containsText" text="A">
      <formula>NOT(ISERROR(SEARCH("A",D68)))</formula>
    </cfRule>
  </conditionalFormatting>
  <conditionalFormatting sqref="N68:N70 L68:L70">
    <cfRule type="containsText" dxfId="1415" priority="271" stopIfTrue="1" operator="containsText" text="F">
      <formula>NOT(ISERROR(SEARCH("F",L68)))</formula>
    </cfRule>
    <cfRule type="containsText" dxfId="1414" priority="272" stopIfTrue="1" operator="containsText" text="E">
      <formula>NOT(ISERROR(SEARCH("E",L68)))</formula>
    </cfRule>
    <cfRule type="containsText" dxfId="1413" priority="273" stopIfTrue="1" operator="containsText" text="D">
      <formula>NOT(ISERROR(SEARCH("D",L68)))</formula>
    </cfRule>
    <cfRule type="containsText" dxfId="1412" priority="274" stopIfTrue="1" operator="containsText" text="C">
      <formula>NOT(ISERROR(SEARCH("C",L68)))</formula>
    </cfRule>
    <cfRule type="containsText" dxfId="1411" priority="275" stopIfTrue="1" operator="containsText" text="B">
      <formula>NOT(ISERROR(SEARCH("B",L68)))</formula>
    </cfRule>
    <cfRule type="containsText" dxfId="1410" priority="276" stopIfTrue="1" operator="containsText" text="A">
      <formula>NOT(ISERROR(SEARCH("A",L68)))</formula>
    </cfRule>
  </conditionalFormatting>
  <conditionalFormatting sqref="L13">
    <cfRule type="containsText" dxfId="1409" priority="265" stopIfTrue="1" operator="containsText" text="F">
      <formula>NOT(ISERROR(SEARCH("F",L13)))</formula>
    </cfRule>
    <cfRule type="containsText" dxfId="1408" priority="266" stopIfTrue="1" operator="containsText" text="E">
      <formula>NOT(ISERROR(SEARCH("E",L13)))</formula>
    </cfRule>
    <cfRule type="containsText" dxfId="1407" priority="267" stopIfTrue="1" operator="containsText" text="D">
      <formula>NOT(ISERROR(SEARCH("D",L13)))</formula>
    </cfRule>
    <cfRule type="containsText" dxfId="1406" priority="268" stopIfTrue="1" operator="containsText" text="C">
      <formula>NOT(ISERROR(SEARCH("C",L13)))</formula>
    </cfRule>
    <cfRule type="containsText" dxfId="1405" priority="269" stopIfTrue="1" operator="containsText" text="B">
      <formula>NOT(ISERROR(SEARCH("B",L13)))</formula>
    </cfRule>
    <cfRule type="containsText" dxfId="1404" priority="270" stopIfTrue="1" operator="containsText" text="A">
      <formula>NOT(ISERROR(SEARCH("A",L13)))</formula>
    </cfRule>
  </conditionalFormatting>
  <conditionalFormatting sqref="N13">
    <cfRule type="containsText" dxfId="1403" priority="259" stopIfTrue="1" operator="containsText" text="F">
      <formula>NOT(ISERROR(SEARCH("F",N13)))</formula>
    </cfRule>
    <cfRule type="containsText" dxfId="1402" priority="260" stopIfTrue="1" operator="containsText" text="E">
      <formula>NOT(ISERROR(SEARCH("E",N13)))</formula>
    </cfRule>
    <cfRule type="containsText" dxfId="1401" priority="261" stopIfTrue="1" operator="containsText" text="D">
      <formula>NOT(ISERROR(SEARCH("D",N13)))</formula>
    </cfRule>
    <cfRule type="containsText" dxfId="1400" priority="262" stopIfTrue="1" operator="containsText" text="C">
      <formula>NOT(ISERROR(SEARCH("C",N13)))</formula>
    </cfRule>
    <cfRule type="containsText" dxfId="1399" priority="263" stopIfTrue="1" operator="containsText" text="B">
      <formula>NOT(ISERROR(SEARCH("B",N13)))</formula>
    </cfRule>
    <cfRule type="containsText" dxfId="1398" priority="264" stopIfTrue="1" operator="containsText" text="A">
      <formula>NOT(ISERROR(SEARCH("A",N13)))</formula>
    </cfRule>
  </conditionalFormatting>
  <conditionalFormatting sqref="D10:D12 F10:F12 H10:H12 J10:J12">
    <cfRule type="containsText" dxfId="1397" priority="253" stopIfTrue="1" operator="containsText" text="F">
      <formula>NOT(ISERROR(SEARCH("F",D10)))</formula>
    </cfRule>
    <cfRule type="containsText" dxfId="1396" priority="254" stopIfTrue="1" operator="containsText" text="E">
      <formula>NOT(ISERROR(SEARCH("E",D10)))</formula>
    </cfRule>
    <cfRule type="containsText" dxfId="1395" priority="255" stopIfTrue="1" operator="containsText" text="D">
      <formula>NOT(ISERROR(SEARCH("D",D10)))</formula>
    </cfRule>
    <cfRule type="containsText" dxfId="1394" priority="256" stopIfTrue="1" operator="containsText" text="C">
      <formula>NOT(ISERROR(SEARCH("C",D10)))</formula>
    </cfRule>
    <cfRule type="containsText" dxfId="1393" priority="257" stopIfTrue="1" operator="containsText" text="B">
      <formula>NOT(ISERROR(SEARCH("B",D10)))</formula>
    </cfRule>
    <cfRule type="containsText" dxfId="1392" priority="258" stopIfTrue="1" operator="containsText" text="A">
      <formula>NOT(ISERROR(SEARCH("A",D10)))</formula>
    </cfRule>
  </conditionalFormatting>
  <conditionalFormatting sqref="L10:L12 N10:N12">
    <cfRule type="containsText" dxfId="1391" priority="247" stopIfTrue="1" operator="containsText" text="F">
      <formula>NOT(ISERROR(SEARCH("F",L10)))</formula>
    </cfRule>
    <cfRule type="containsText" dxfId="1390" priority="248" stopIfTrue="1" operator="containsText" text="E">
      <formula>NOT(ISERROR(SEARCH("E",L10)))</formula>
    </cfRule>
    <cfRule type="containsText" dxfId="1389" priority="249" stopIfTrue="1" operator="containsText" text="D">
      <formula>NOT(ISERROR(SEARCH("D",L10)))</formula>
    </cfRule>
    <cfRule type="containsText" dxfId="1388" priority="250" stopIfTrue="1" operator="containsText" text="C">
      <formula>NOT(ISERROR(SEARCH("C",L10)))</formula>
    </cfRule>
    <cfRule type="containsText" dxfId="1387" priority="251" stopIfTrue="1" operator="containsText" text="B">
      <formula>NOT(ISERROR(SEARCH("B",L10)))</formula>
    </cfRule>
    <cfRule type="containsText" dxfId="1386" priority="252" stopIfTrue="1" operator="containsText" text="A">
      <formula>NOT(ISERROR(SEARCH("A",L10)))</formula>
    </cfRule>
  </conditionalFormatting>
  <conditionalFormatting sqref="D20:D21 F20:F21 H20:H21 J20:J21 F25:F27 D25:D27 J25:J27 H25:H27">
    <cfRule type="containsText" dxfId="1385" priority="241" stopIfTrue="1" operator="containsText" text="F">
      <formula>NOT(ISERROR(SEARCH("F",D20)))</formula>
    </cfRule>
    <cfRule type="containsText" dxfId="1384" priority="242" stopIfTrue="1" operator="containsText" text="E">
      <formula>NOT(ISERROR(SEARCH("E",D20)))</formula>
    </cfRule>
    <cfRule type="containsText" dxfId="1383" priority="243" stopIfTrue="1" operator="containsText" text="D">
      <formula>NOT(ISERROR(SEARCH("D",D20)))</formula>
    </cfRule>
    <cfRule type="containsText" dxfId="1382" priority="244" stopIfTrue="1" operator="containsText" text="C">
      <formula>NOT(ISERROR(SEARCH("C",D20)))</formula>
    </cfRule>
    <cfRule type="containsText" dxfId="1381" priority="245" stopIfTrue="1" operator="containsText" text="B">
      <formula>NOT(ISERROR(SEARCH("B",D20)))</formula>
    </cfRule>
    <cfRule type="containsText" dxfId="1380" priority="246" stopIfTrue="1" operator="containsText" text="A">
      <formula>NOT(ISERROR(SEARCH("A",D20)))</formula>
    </cfRule>
  </conditionalFormatting>
  <conditionalFormatting sqref="N25:N27 L25:L27 L20:L22 N20:N22">
    <cfRule type="containsText" dxfId="1379" priority="235" stopIfTrue="1" operator="containsText" text="F">
      <formula>NOT(ISERROR(SEARCH("F",L20)))</formula>
    </cfRule>
    <cfRule type="containsText" dxfId="1378" priority="236" stopIfTrue="1" operator="containsText" text="E">
      <formula>NOT(ISERROR(SEARCH("E",L20)))</formula>
    </cfRule>
    <cfRule type="containsText" dxfId="1377" priority="237" stopIfTrue="1" operator="containsText" text="D">
      <formula>NOT(ISERROR(SEARCH("D",L20)))</formula>
    </cfRule>
    <cfRule type="containsText" dxfId="1376" priority="238" stopIfTrue="1" operator="containsText" text="C">
      <formula>NOT(ISERROR(SEARCH("C",L20)))</formula>
    </cfRule>
    <cfRule type="containsText" dxfId="1375" priority="239" stopIfTrue="1" operator="containsText" text="B">
      <formula>NOT(ISERROR(SEARCH("B",L20)))</formula>
    </cfRule>
    <cfRule type="containsText" dxfId="1374" priority="240" stopIfTrue="1" operator="containsText" text="A">
      <formula>NOT(ISERROR(SEARCH("A",L20)))</formula>
    </cfRule>
  </conditionalFormatting>
  <conditionalFormatting sqref="J23">
    <cfRule type="containsText" dxfId="1373" priority="55" stopIfTrue="1" operator="containsText" text="F">
      <formula>NOT(ISERROR(SEARCH("F",J23)))</formula>
    </cfRule>
    <cfRule type="containsText" dxfId="1372" priority="56" stopIfTrue="1" operator="containsText" text="E">
      <formula>NOT(ISERROR(SEARCH("E",J23)))</formula>
    </cfRule>
    <cfRule type="containsText" dxfId="1371" priority="57" stopIfTrue="1" operator="containsText" text="D">
      <formula>NOT(ISERROR(SEARCH("D",J23)))</formula>
    </cfRule>
    <cfRule type="containsText" dxfId="1370" priority="58" stopIfTrue="1" operator="containsText" text="C">
      <formula>NOT(ISERROR(SEARCH("C",J23)))</formula>
    </cfRule>
    <cfRule type="containsText" dxfId="1369" priority="59" stopIfTrue="1" operator="containsText" text="B">
      <formula>NOT(ISERROR(SEARCH("B",J23)))</formula>
    </cfRule>
    <cfRule type="containsText" dxfId="1368" priority="60" stopIfTrue="1" operator="containsText" text="A">
      <formula>NOT(ISERROR(SEARCH("A",J23)))</formula>
    </cfRule>
  </conditionalFormatting>
  <conditionalFormatting sqref="D9">
    <cfRule type="containsText" dxfId="1367" priority="217" stopIfTrue="1" operator="containsText" text="F">
      <formula>NOT(ISERROR(SEARCH("F",D9)))</formula>
    </cfRule>
    <cfRule type="containsText" dxfId="1366" priority="218" stopIfTrue="1" operator="containsText" text="E">
      <formula>NOT(ISERROR(SEARCH("E",D9)))</formula>
    </cfRule>
    <cfRule type="containsText" dxfId="1365" priority="219" stopIfTrue="1" operator="containsText" text="D">
      <formula>NOT(ISERROR(SEARCH("D",D9)))</formula>
    </cfRule>
    <cfRule type="containsText" dxfId="1364" priority="220" stopIfTrue="1" operator="containsText" text="C">
      <formula>NOT(ISERROR(SEARCH("C",D9)))</formula>
    </cfRule>
    <cfRule type="containsText" dxfId="1363" priority="221" stopIfTrue="1" operator="containsText" text="B">
      <formula>NOT(ISERROR(SEARCH("B",D9)))</formula>
    </cfRule>
    <cfRule type="containsText" dxfId="1362" priority="222" stopIfTrue="1" operator="containsText" text="A">
      <formula>NOT(ISERROR(SEARCH("A",D9)))</formula>
    </cfRule>
  </conditionalFormatting>
  <conditionalFormatting sqref="F9">
    <cfRule type="containsText" dxfId="1361" priority="211" stopIfTrue="1" operator="containsText" text="F">
      <formula>NOT(ISERROR(SEARCH("F",F9)))</formula>
    </cfRule>
    <cfRule type="containsText" dxfId="1360" priority="212" stopIfTrue="1" operator="containsText" text="E">
      <formula>NOT(ISERROR(SEARCH("E",F9)))</formula>
    </cfRule>
    <cfRule type="containsText" dxfId="1359" priority="213" stopIfTrue="1" operator="containsText" text="D">
      <formula>NOT(ISERROR(SEARCH("D",F9)))</formula>
    </cfRule>
    <cfRule type="containsText" dxfId="1358" priority="214" stopIfTrue="1" operator="containsText" text="C">
      <formula>NOT(ISERROR(SEARCH("C",F9)))</formula>
    </cfRule>
    <cfRule type="containsText" dxfId="1357" priority="215" stopIfTrue="1" operator="containsText" text="B">
      <formula>NOT(ISERROR(SEARCH("B",F9)))</formula>
    </cfRule>
    <cfRule type="containsText" dxfId="1356" priority="216" stopIfTrue="1" operator="containsText" text="A">
      <formula>NOT(ISERROR(SEARCH("A",F9)))</formula>
    </cfRule>
  </conditionalFormatting>
  <conditionalFormatting sqref="H9">
    <cfRule type="containsText" dxfId="1355" priority="205" stopIfTrue="1" operator="containsText" text="F">
      <formula>NOT(ISERROR(SEARCH("F",H9)))</formula>
    </cfRule>
    <cfRule type="containsText" dxfId="1354" priority="206" stopIfTrue="1" operator="containsText" text="E">
      <formula>NOT(ISERROR(SEARCH("E",H9)))</formula>
    </cfRule>
    <cfRule type="containsText" dxfId="1353" priority="207" stopIfTrue="1" operator="containsText" text="D">
      <formula>NOT(ISERROR(SEARCH("D",H9)))</formula>
    </cfRule>
    <cfRule type="containsText" dxfId="1352" priority="208" stopIfTrue="1" operator="containsText" text="C">
      <formula>NOT(ISERROR(SEARCH("C",H9)))</formula>
    </cfRule>
    <cfRule type="containsText" dxfId="1351" priority="209" stopIfTrue="1" operator="containsText" text="B">
      <formula>NOT(ISERROR(SEARCH("B",H9)))</formula>
    </cfRule>
    <cfRule type="containsText" dxfId="1350" priority="210" stopIfTrue="1" operator="containsText" text="A">
      <formula>NOT(ISERROR(SEARCH("A",H9)))</formula>
    </cfRule>
  </conditionalFormatting>
  <conditionalFormatting sqref="J9">
    <cfRule type="containsText" dxfId="1349" priority="199" stopIfTrue="1" operator="containsText" text="F">
      <formula>NOT(ISERROR(SEARCH("F",J9)))</formula>
    </cfRule>
    <cfRule type="containsText" dxfId="1348" priority="200" stopIfTrue="1" operator="containsText" text="E">
      <formula>NOT(ISERROR(SEARCH("E",J9)))</formula>
    </cfRule>
    <cfRule type="containsText" dxfId="1347" priority="201" stopIfTrue="1" operator="containsText" text="D">
      <formula>NOT(ISERROR(SEARCH("D",J9)))</formula>
    </cfRule>
    <cfRule type="containsText" dxfId="1346" priority="202" stopIfTrue="1" operator="containsText" text="C">
      <formula>NOT(ISERROR(SEARCH("C",J9)))</formula>
    </cfRule>
    <cfRule type="containsText" dxfId="1345" priority="203" stopIfTrue="1" operator="containsText" text="B">
      <formula>NOT(ISERROR(SEARCH("B",J9)))</formula>
    </cfRule>
    <cfRule type="containsText" dxfId="1344" priority="204" stopIfTrue="1" operator="containsText" text="A">
      <formula>NOT(ISERROR(SEARCH("A",J9)))</formula>
    </cfRule>
  </conditionalFormatting>
  <conditionalFormatting sqref="L9">
    <cfRule type="containsText" dxfId="1343" priority="193" stopIfTrue="1" operator="containsText" text="F">
      <formula>NOT(ISERROR(SEARCH("F",L9)))</formula>
    </cfRule>
    <cfRule type="containsText" dxfId="1342" priority="194" stopIfTrue="1" operator="containsText" text="E">
      <formula>NOT(ISERROR(SEARCH("E",L9)))</formula>
    </cfRule>
    <cfRule type="containsText" dxfId="1341" priority="195" stopIfTrue="1" operator="containsText" text="D">
      <formula>NOT(ISERROR(SEARCH("D",L9)))</formula>
    </cfRule>
    <cfRule type="containsText" dxfId="1340" priority="196" stopIfTrue="1" operator="containsText" text="C">
      <formula>NOT(ISERROR(SEARCH("C",L9)))</formula>
    </cfRule>
    <cfRule type="containsText" dxfId="1339" priority="197" stopIfTrue="1" operator="containsText" text="B">
      <formula>NOT(ISERROR(SEARCH("B",L9)))</formula>
    </cfRule>
    <cfRule type="containsText" dxfId="1338" priority="198" stopIfTrue="1" operator="containsText" text="A">
      <formula>NOT(ISERROR(SEARCH("A",L9)))</formula>
    </cfRule>
  </conditionalFormatting>
  <conditionalFormatting sqref="N9">
    <cfRule type="containsText" dxfId="1337" priority="187" stopIfTrue="1" operator="containsText" text="F">
      <formula>NOT(ISERROR(SEARCH("F",N9)))</formula>
    </cfRule>
    <cfRule type="containsText" dxfId="1336" priority="188" stopIfTrue="1" operator="containsText" text="E">
      <formula>NOT(ISERROR(SEARCH("E",N9)))</formula>
    </cfRule>
    <cfRule type="containsText" dxfId="1335" priority="189" stopIfTrue="1" operator="containsText" text="D">
      <formula>NOT(ISERROR(SEARCH("D",N9)))</formula>
    </cfRule>
    <cfRule type="containsText" dxfId="1334" priority="190" stopIfTrue="1" operator="containsText" text="C">
      <formula>NOT(ISERROR(SEARCH("C",N9)))</formula>
    </cfRule>
    <cfRule type="containsText" dxfId="1333" priority="191" stopIfTrue="1" operator="containsText" text="B">
      <formula>NOT(ISERROR(SEARCH("B",N9)))</formula>
    </cfRule>
    <cfRule type="containsText" dxfId="1332" priority="192" stopIfTrue="1" operator="containsText" text="A">
      <formula>NOT(ISERROR(SEARCH("A",N9)))</formula>
    </cfRule>
  </conditionalFormatting>
  <conditionalFormatting sqref="D13">
    <cfRule type="containsText" dxfId="1331" priority="181" stopIfTrue="1" operator="containsText" text="F">
      <formula>NOT(ISERROR(SEARCH("F",D13)))</formula>
    </cfRule>
    <cfRule type="containsText" dxfId="1330" priority="182" stopIfTrue="1" operator="containsText" text="E">
      <formula>NOT(ISERROR(SEARCH("E",D13)))</formula>
    </cfRule>
    <cfRule type="containsText" dxfId="1329" priority="183" stopIfTrue="1" operator="containsText" text="D">
      <formula>NOT(ISERROR(SEARCH("D",D13)))</formula>
    </cfRule>
    <cfRule type="containsText" dxfId="1328" priority="184" stopIfTrue="1" operator="containsText" text="C">
      <formula>NOT(ISERROR(SEARCH("C",D13)))</formula>
    </cfRule>
    <cfRule type="containsText" dxfId="1327" priority="185" stopIfTrue="1" operator="containsText" text="B">
      <formula>NOT(ISERROR(SEARCH("B",D13)))</formula>
    </cfRule>
    <cfRule type="containsText" dxfId="1326" priority="186" stopIfTrue="1" operator="containsText" text="A">
      <formula>NOT(ISERROR(SEARCH("A",D13)))</formula>
    </cfRule>
  </conditionalFormatting>
  <conditionalFormatting sqref="F13">
    <cfRule type="containsText" dxfId="1325" priority="175" stopIfTrue="1" operator="containsText" text="F">
      <formula>NOT(ISERROR(SEARCH("F",F13)))</formula>
    </cfRule>
    <cfRule type="containsText" dxfId="1324" priority="176" stopIfTrue="1" operator="containsText" text="E">
      <formula>NOT(ISERROR(SEARCH("E",F13)))</formula>
    </cfRule>
    <cfRule type="containsText" dxfId="1323" priority="177" stopIfTrue="1" operator="containsText" text="D">
      <formula>NOT(ISERROR(SEARCH("D",F13)))</formula>
    </cfRule>
    <cfRule type="containsText" dxfId="1322" priority="178" stopIfTrue="1" operator="containsText" text="C">
      <formula>NOT(ISERROR(SEARCH("C",F13)))</formula>
    </cfRule>
    <cfRule type="containsText" dxfId="1321" priority="179" stopIfTrue="1" operator="containsText" text="B">
      <formula>NOT(ISERROR(SEARCH("B",F13)))</formula>
    </cfRule>
    <cfRule type="containsText" dxfId="1320" priority="180" stopIfTrue="1" operator="containsText" text="A">
      <formula>NOT(ISERROR(SEARCH("A",F13)))</formula>
    </cfRule>
  </conditionalFormatting>
  <conditionalFormatting sqref="H13">
    <cfRule type="containsText" dxfId="1319" priority="169" stopIfTrue="1" operator="containsText" text="F">
      <formula>NOT(ISERROR(SEARCH("F",H13)))</formula>
    </cfRule>
    <cfRule type="containsText" dxfId="1318" priority="170" stopIfTrue="1" operator="containsText" text="E">
      <formula>NOT(ISERROR(SEARCH("E",H13)))</formula>
    </cfRule>
    <cfRule type="containsText" dxfId="1317" priority="171" stopIfTrue="1" operator="containsText" text="D">
      <formula>NOT(ISERROR(SEARCH("D",H13)))</formula>
    </cfRule>
    <cfRule type="containsText" dxfId="1316" priority="172" stopIfTrue="1" operator="containsText" text="C">
      <formula>NOT(ISERROR(SEARCH("C",H13)))</formula>
    </cfRule>
    <cfRule type="containsText" dxfId="1315" priority="173" stopIfTrue="1" operator="containsText" text="B">
      <formula>NOT(ISERROR(SEARCH("B",H13)))</formula>
    </cfRule>
    <cfRule type="containsText" dxfId="1314" priority="174" stopIfTrue="1" operator="containsText" text="A">
      <formula>NOT(ISERROR(SEARCH("A",H13)))</formula>
    </cfRule>
  </conditionalFormatting>
  <conditionalFormatting sqref="J13">
    <cfRule type="containsText" dxfId="1313" priority="163" stopIfTrue="1" operator="containsText" text="F">
      <formula>NOT(ISERROR(SEARCH("F",J13)))</formula>
    </cfRule>
    <cfRule type="containsText" dxfId="1312" priority="164" stopIfTrue="1" operator="containsText" text="E">
      <formula>NOT(ISERROR(SEARCH("E",J13)))</formula>
    </cfRule>
    <cfRule type="containsText" dxfId="1311" priority="165" stopIfTrue="1" operator="containsText" text="D">
      <formula>NOT(ISERROR(SEARCH("D",J13)))</formula>
    </cfRule>
    <cfRule type="containsText" dxfId="1310" priority="166" stopIfTrue="1" operator="containsText" text="C">
      <formula>NOT(ISERROR(SEARCH("C",J13)))</formula>
    </cfRule>
    <cfRule type="containsText" dxfId="1309" priority="167" stopIfTrue="1" operator="containsText" text="B">
      <formula>NOT(ISERROR(SEARCH("B",J13)))</formula>
    </cfRule>
    <cfRule type="containsText" dxfId="1308" priority="168" stopIfTrue="1" operator="containsText" text="A">
      <formula>NOT(ISERROR(SEARCH("A",J13)))</formula>
    </cfRule>
  </conditionalFormatting>
  <conditionalFormatting sqref="D14">
    <cfRule type="containsText" dxfId="1307" priority="157" stopIfTrue="1" operator="containsText" text="F">
      <formula>NOT(ISERROR(SEARCH("F",D14)))</formula>
    </cfRule>
    <cfRule type="containsText" dxfId="1306" priority="158" stopIfTrue="1" operator="containsText" text="E">
      <formula>NOT(ISERROR(SEARCH("E",D14)))</formula>
    </cfRule>
    <cfRule type="containsText" dxfId="1305" priority="159" stopIfTrue="1" operator="containsText" text="D">
      <formula>NOT(ISERROR(SEARCH("D",D14)))</formula>
    </cfRule>
    <cfRule type="containsText" dxfId="1304" priority="160" stopIfTrue="1" operator="containsText" text="C">
      <formula>NOT(ISERROR(SEARCH("C",D14)))</formula>
    </cfRule>
    <cfRule type="containsText" dxfId="1303" priority="161" stopIfTrue="1" operator="containsText" text="B">
      <formula>NOT(ISERROR(SEARCH("B",D14)))</formula>
    </cfRule>
    <cfRule type="containsText" dxfId="1302" priority="162" stopIfTrue="1" operator="containsText" text="A">
      <formula>NOT(ISERROR(SEARCH("A",D14)))</formula>
    </cfRule>
  </conditionalFormatting>
  <conditionalFormatting sqref="F14">
    <cfRule type="containsText" dxfId="1301" priority="151" stopIfTrue="1" operator="containsText" text="F">
      <formula>NOT(ISERROR(SEARCH("F",F14)))</formula>
    </cfRule>
    <cfRule type="containsText" dxfId="1300" priority="152" stopIfTrue="1" operator="containsText" text="E">
      <formula>NOT(ISERROR(SEARCH("E",F14)))</formula>
    </cfRule>
    <cfRule type="containsText" dxfId="1299" priority="153" stopIfTrue="1" operator="containsText" text="D">
      <formula>NOT(ISERROR(SEARCH("D",F14)))</formula>
    </cfRule>
    <cfRule type="containsText" dxfId="1298" priority="154" stopIfTrue="1" operator="containsText" text="C">
      <formula>NOT(ISERROR(SEARCH("C",F14)))</formula>
    </cfRule>
    <cfRule type="containsText" dxfId="1297" priority="155" stopIfTrue="1" operator="containsText" text="B">
      <formula>NOT(ISERROR(SEARCH("B",F14)))</formula>
    </cfRule>
    <cfRule type="containsText" dxfId="1296" priority="156" stopIfTrue="1" operator="containsText" text="A">
      <formula>NOT(ISERROR(SEARCH("A",F14)))</formula>
    </cfRule>
  </conditionalFormatting>
  <conditionalFormatting sqref="H14">
    <cfRule type="containsText" dxfId="1295" priority="145" stopIfTrue="1" operator="containsText" text="F">
      <formula>NOT(ISERROR(SEARCH("F",H14)))</formula>
    </cfRule>
    <cfRule type="containsText" dxfId="1294" priority="146" stopIfTrue="1" operator="containsText" text="E">
      <formula>NOT(ISERROR(SEARCH("E",H14)))</formula>
    </cfRule>
    <cfRule type="containsText" dxfId="1293" priority="147" stopIfTrue="1" operator="containsText" text="D">
      <formula>NOT(ISERROR(SEARCH("D",H14)))</formula>
    </cfRule>
    <cfRule type="containsText" dxfId="1292" priority="148" stopIfTrue="1" operator="containsText" text="C">
      <formula>NOT(ISERROR(SEARCH("C",H14)))</formula>
    </cfRule>
    <cfRule type="containsText" dxfId="1291" priority="149" stopIfTrue="1" operator="containsText" text="B">
      <formula>NOT(ISERROR(SEARCH("B",H14)))</formula>
    </cfRule>
    <cfRule type="containsText" dxfId="1290" priority="150" stopIfTrue="1" operator="containsText" text="A">
      <formula>NOT(ISERROR(SEARCH("A",H14)))</formula>
    </cfRule>
  </conditionalFormatting>
  <conditionalFormatting sqref="J14">
    <cfRule type="containsText" dxfId="1289" priority="139" stopIfTrue="1" operator="containsText" text="F">
      <formula>NOT(ISERROR(SEARCH("F",J14)))</formula>
    </cfRule>
    <cfRule type="containsText" dxfId="1288" priority="140" stopIfTrue="1" operator="containsText" text="E">
      <formula>NOT(ISERROR(SEARCH("E",J14)))</formula>
    </cfRule>
    <cfRule type="containsText" dxfId="1287" priority="141" stopIfTrue="1" operator="containsText" text="D">
      <formula>NOT(ISERROR(SEARCH("D",J14)))</formula>
    </cfRule>
    <cfRule type="containsText" dxfId="1286" priority="142" stopIfTrue="1" operator="containsText" text="C">
      <formula>NOT(ISERROR(SEARCH("C",J14)))</formula>
    </cfRule>
    <cfRule type="containsText" dxfId="1285" priority="143" stopIfTrue="1" operator="containsText" text="B">
      <formula>NOT(ISERROR(SEARCH("B",J14)))</formula>
    </cfRule>
    <cfRule type="containsText" dxfId="1284" priority="144" stopIfTrue="1" operator="containsText" text="A">
      <formula>NOT(ISERROR(SEARCH("A",J14)))</formula>
    </cfRule>
  </conditionalFormatting>
  <conditionalFormatting sqref="D28">
    <cfRule type="containsText" dxfId="1283" priority="133" stopIfTrue="1" operator="containsText" text="F">
      <formula>NOT(ISERROR(SEARCH("F",D28)))</formula>
    </cfRule>
    <cfRule type="containsText" dxfId="1282" priority="134" stopIfTrue="1" operator="containsText" text="E">
      <formula>NOT(ISERROR(SEARCH("E",D28)))</formula>
    </cfRule>
    <cfRule type="containsText" dxfId="1281" priority="135" stopIfTrue="1" operator="containsText" text="D">
      <formula>NOT(ISERROR(SEARCH("D",D28)))</formula>
    </cfRule>
    <cfRule type="containsText" dxfId="1280" priority="136" stopIfTrue="1" operator="containsText" text="C">
      <formula>NOT(ISERROR(SEARCH("C",D28)))</formula>
    </cfRule>
    <cfRule type="containsText" dxfId="1279" priority="137" stopIfTrue="1" operator="containsText" text="B">
      <formula>NOT(ISERROR(SEARCH("B",D28)))</formula>
    </cfRule>
    <cfRule type="containsText" dxfId="1278" priority="138" stopIfTrue="1" operator="containsText" text="A">
      <formula>NOT(ISERROR(SEARCH("A",D28)))</formula>
    </cfRule>
  </conditionalFormatting>
  <conditionalFormatting sqref="D22">
    <cfRule type="containsText" dxfId="1277" priority="97" stopIfTrue="1" operator="containsText" text="F">
      <formula>NOT(ISERROR(SEARCH("F",D22)))</formula>
    </cfRule>
    <cfRule type="containsText" dxfId="1276" priority="98" stopIfTrue="1" operator="containsText" text="E">
      <formula>NOT(ISERROR(SEARCH("E",D22)))</formula>
    </cfRule>
    <cfRule type="containsText" dxfId="1275" priority="99" stopIfTrue="1" operator="containsText" text="D">
      <formula>NOT(ISERROR(SEARCH("D",D22)))</formula>
    </cfRule>
    <cfRule type="containsText" dxfId="1274" priority="100" stopIfTrue="1" operator="containsText" text="C">
      <formula>NOT(ISERROR(SEARCH("C",D22)))</formula>
    </cfRule>
    <cfRule type="containsText" dxfId="1273" priority="101" stopIfTrue="1" operator="containsText" text="B">
      <formula>NOT(ISERROR(SEARCH("B",D22)))</formula>
    </cfRule>
    <cfRule type="containsText" dxfId="1272" priority="102" stopIfTrue="1" operator="containsText" text="A">
      <formula>NOT(ISERROR(SEARCH("A",D22)))</formula>
    </cfRule>
  </conditionalFormatting>
  <conditionalFormatting sqref="D23">
    <cfRule type="containsText" dxfId="1271" priority="91" stopIfTrue="1" operator="containsText" text="F">
      <formula>NOT(ISERROR(SEARCH("F",D23)))</formula>
    </cfRule>
    <cfRule type="containsText" dxfId="1270" priority="92" stopIfTrue="1" operator="containsText" text="E">
      <formula>NOT(ISERROR(SEARCH("E",D23)))</formula>
    </cfRule>
    <cfRule type="containsText" dxfId="1269" priority="93" stopIfTrue="1" operator="containsText" text="D">
      <formula>NOT(ISERROR(SEARCH("D",D23)))</formula>
    </cfRule>
    <cfRule type="containsText" dxfId="1268" priority="94" stopIfTrue="1" operator="containsText" text="C">
      <formula>NOT(ISERROR(SEARCH("C",D23)))</formula>
    </cfRule>
    <cfRule type="containsText" dxfId="1267" priority="95" stopIfTrue="1" operator="containsText" text="B">
      <formula>NOT(ISERROR(SEARCH("B",D23)))</formula>
    </cfRule>
    <cfRule type="containsText" dxfId="1266" priority="96" stopIfTrue="1" operator="containsText" text="A">
      <formula>NOT(ISERROR(SEARCH("A",D23)))</formula>
    </cfRule>
  </conditionalFormatting>
  <conditionalFormatting sqref="F22">
    <cfRule type="containsText" dxfId="1265" priority="85" stopIfTrue="1" operator="containsText" text="F">
      <formula>NOT(ISERROR(SEARCH("F",F22)))</formula>
    </cfRule>
    <cfRule type="containsText" dxfId="1264" priority="86" stopIfTrue="1" operator="containsText" text="E">
      <formula>NOT(ISERROR(SEARCH("E",F22)))</formula>
    </cfRule>
    <cfRule type="containsText" dxfId="1263" priority="87" stopIfTrue="1" operator="containsText" text="D">
      <formula>NOT(ISERROR(SEARCH("D",F22)))</formula>
    </cfRule>
    <cfRule type="containsText" dxfId="1262" priority="88" stopIfTrue="1" operator="containsText" text="C">
      <formula>NOT(ISERROR(SEARCH("C",F22)))</formula>
    </cfRule>
    <cfRule type="containsText" dxfId="1261" priority="89" stopIfTrue="1" operator="containsText" text="B">
      <formula>NOT(ISERROR(SEARCH("B",F22)))</formula>
    </cfRule>
    <cfRule type="containsText" dxfId="1260" priority="90" stopIfTrue="1" operator="containsText" text="A">
      <formula>NOT(ISERROR(SEARCH("A",F22)))</formula>
    </cfRule>
  </conditionalFormatting>
  <conditionalFormatting sqref="F23">
    <cfRule type="containsText" dxfId="1259" priority="79" stopIfTrue="1" operator="containsText" text="F">
      <formula>NOT(ISERROR(SEARCH("F",F23)))</formula>
    </cfRule>
    <cfRule type="containsText" dxfId="1258" priority="80" stopIfTrue="1" operator="containsText" text="E">
      <formula>NOT(ISERROR(SEARCH("E",F23)))</formula>
    </cfRule>
    <cfRule type="containsText" dxfId="1257" priority="81" stopIfTrue="1" operator="containsText" text="D">
      <formula>NOT(ISERROR(SEARCH("D",F23)))</formula>
    </cfRule>
    <cfRule type="containsText" dxfId="1256" priority="82" stopIfTrue="1" operator="containsText" text="C">
      <formula>NOT(ISERROR(SEARCH("C",F23)))</formula>
    </cfRule>
    <cfRule type="containsText" dxfId="1255" priority="83" stopIfTrue="1" operator="containsText" text="B">
      <formula>NOT(ISERROR(SEARCH("B",F23)))</formula>
    </cfRule>
    <cfRule type="containsText" dxfId="1254" priority="84" stopIfTrue="1" operator="containsText" text="A">
      <formula>NOT(ISERROR(SEARCH("A",F23)))</formula>
    </cfRule>
  </conditionalFormatting>
  <conditionalFormatting sqref="H22">
    <cfRule type="containsText" dxfId="1253" priority="73" stopIfTrue="1" operator="containsText" text="F">
      <formula>NOT(ISERROR(SEARCH("F",H22)))</formula>
    </cfRule>
    <cfRule type="containsText" dxfId="1252" priority="74" stopIfTrue="1" operator="containsText" text="E">
      <formula>NOT(ISERROR(SEARCH("E",H22)))</formula>
    </cfRule>
    <cfRule type="containsText" dxfId="1251" priority="75" stopIfTrue="1" operator="containsText" text="D">
      <formula>NOT(ISERROR(SEARCH("D",H22)))</formula>
    </cfRule>
    <cfRule type="containsText" dxfId="1250" priority="76" stopIfTrue="1" operator="containsText" text="C">
      <formula>NOT(ISERROR(SEARCH("C",H22)))</formula>
    </cfRule>
    <cfRule type="containsText" dxfId="1249" priority="77" stopIfTrue="1" operator="containsText" text="B">
      <formula>NOT(ISERROR(SEARCH("B",H22)))</formula>
    </cfRule>
    <cfRule type="containsText" dxfId="1248" priority="78" stopIfTrue="1" operator="containsText" text="A">
      <formula>NOT(ISERROR(SEARCH("A",H22)))</formula>
    </cfRule>
  </conditionalFormatting>
  <conditionalFormatting sqref="H23">
    <cfRule type="containsText" dxfId="1247" priority="67" stopIfTrue="1" operator="containsText" text="F">
      <formula>NOT(ISERROR(SEARCH("F",H23)))</formula>
    </cfRule>
    <cfRule type="containsText" dxfId="1246" priority="68" stopIfTrue="1" operator="containsText" text="E">
      <formula>NOT(ISERROR(SEARCH("E",H23)))</formula>
    </cfRule>
    <cfRule type="containsText" dxfId="1245" priority="69" stopIfTrue="1" operator="containsText" text="D">
      <formula>NOT(ISERROR(SEARCH("D",H23)))</formula>
    </cfRule>
    <cfRule type="containsText" dxfId="1244" priority="70" stopIfTrue="1" operator="containsText" text="C">
      <formula>NOT(ISERROR(SEARCH("C",H23)))</formula>
    </cfRule>
    <cfRule type="containsText" dxfId="1243" priority="71" stopIfTrue="1" operator="containsText" text="B">
      <formula>NOT(ISERROR(SEARCH("B",H23)))</formula>
    </cfRule>
    <cfRule type="containsText" dxfId="1242" priority="72" stopIfTrue="1" operator="containsText" text="A">
      <formula>NOT(ISERROR(SEARCH("A",H23)))</formula>
    </cfRule>
  </conditionalFormatting>
  <conditionalFormatting sqref="J22">
    <cfRule type="containsText" dxfId="1241" priority="61" stopIfTrue="1" operator="containsText" text="F">
      <formula>NOT(ISERROR(SEARCH("F",J22)))</formula>
    </cfRule>
    <cfRule type="containsText" dxfId="1240" priority="62" stopIfTrue="1" operator="containsText" text="E">
      <formula>NOT(ISERROR(SEARCH("E",J22)))</formula>
    </cfRule>
    <cfRule type="containsText" dxfId="1239" priority="63" stopIfTrue="1" operator="containsText" text="D">
      <formula>NOT(ISERROR(SEARCH("D",J22)))</formula>
    </cfRule>
    <cfRule type="containsText" dxfId="1238" priority="64" stopIfTrue="1" operator="containsText" text="C">
      <formula>NOT(ISERROR(SEARCH("C",J22)))</formula>
    </cfRule>
    <cfRule type="containsText" dxfId="1237" priority="65" stopIfTrue="1" operator="containsText" text="B">
      <formula>NOT(ISERROR(SEARCH("B",J22)))</formula>
    </cfRule>
    <cfRule type="containsText" dxfId="1236" priority="66" stopIfTrue="1" operator="containsText" text="A">
      <formula>NOT(ISERROR(SEARCH("A",J22)))</formula>
    </cfRule>
  </conditionalFormatting>
  <conditionalFormatting sqref="F28">
    <cfRule type="containsText" dxfId="1235" priority="49" stopIfTrue="1" operator="containsText" text="F">
      <formula>NOT(ISERROR(SEARCH("F",F28)))</formula>
    </cfRule>
    <cfRule type="containsText" dxfId="1234" priority="50" stopIfTrue="1" operator="containsText" text="E">
      <formula>NOT(ISERROR(SEARCH("E",F28)))</formula>
    </cfRule>
    <cfRule type="containsText" dxfId="1233" priority="51" stopIfTrue="1" operator="containsText" text="D">
      <formula>NOT(ISERROR(SEARCH("D",F28)))</formula>
    </cfRule>
    <cfRule type="containsText" dxfId="1232" priority="52" stopIfTrue="1" operator="containsText" text="C">
      <formula>NOT(ISERROR(SEARCH("C",F28)))</formula>
    </cfRule>
    <cfRule type="containsText" dxfId="1231" priority="53" stopIfTrue="1" operator="containsText" text="B">
      <formula>NOT(ISERROR(SEARCH("B",F28)))</formula>
    </cfRule>
    <cfRule type="containsText" dxfId="1230" priority="54" stopIfTrue="1" operator="containsText" text="A">
      <formula>NOT(ISERROR(SEARCH("A",F28)))</formula>
    </cfRule>
  </conditionalFormatting>
  <conditionalFormatting sqref="H28">
    <cfRule type="containsText" dxfId="1229" priority="43" stopIfTrue="1" operator="containsText" text="F">
      <formula>NOT(ISERROR(SEARCH("F",H28)))</formula>
    </cfRule>
    <cfRule type="containsText" dxfId="1228" priority="44" stopIfTrue="1" operator="containsText" text="E">
      <formula>NOT(ISERROR(SEARCH("E",H28)))</formula>
    </cfRule>
    <cfRule type="containsText" dxfId="1227" priority="45" stopIfTrue="1" operator="containsText" text="D">
      <formula>NOT(ISERROR(SEARCH("D",H28)))</formula>
    </cfRule>
    <cfRule type="containsText" dxfId="1226" priority="46" stopIfTrue="1" operator="containsText" text="C">
      <formula>NOT(ISERROR(SEARCH("C",H28)))</formula>
    </cfRule>
    <cfRule type="containsText" dxfId="1225" priority="47" stopIfTrue="1" operator="containsText" text="B">
      <formula>NOT(ISERROR(SEARCH("B",H28)))</formula>
    </cfRule>
    <cfRule type="containsText" dxfId="1224" priority="48" stopIfTrue="1" operator="containsText" text="A">
      <formula>NOT(ISERROR(SEARCH("A",H28)))</formula>
    </cfRule>
  </conditionalFormatting>
  <conditionalFormatting sqref="J28">
    <cfRule type="containsText" dxfId="1223" priority="37" stopIfTrue="1" operator="containsText" text="F">
      <formula>NOT(ISERROR(SEARCH("F",J28)))</formula>
    </cfRule>
    <cfRule type="containsText" dxfId="1222" priority="38" stopIfTrue="1" operator="containsText" text="E">
      <formula>NOT(ISERROR(SEARCH("E",J28)))</formula>
    </cfRule>
    <cfRule type="containsText" dxfId="1221" priority="39" stopIfTrue="1" operator="containsText" text="D">
      <formula>NOT(ISERROR(SEARCH("D",J28)))</formula>
    </cfRule>
    <cfRule type="containsText" dxfId="1220" priority="40" stopIfTrue="1" operator="containsText" text="C">
      <formula>NOT(ISERROR(SEARCH("C",J28)))</formula>
    </cfRule>
    <cfRule type="containsText" dxfId="1219" priority="41" stopIfTrue="1" operator="containsText" text="B">
      <formula>NOT(ISERROR(SEARCH("B",J28)))</formula>
    </cfRule>
    <cfRule type="containsText" dxfId="1218" priority="42" stopIfTrue="1" operator="containsText" text="A">
      <formula>NOT(ISERROR(SEARCH("A",J28)))</formula>
    </cfRule>
  </conditionalFormatting>
  <conditionalFormatting sqref="L28">
    <cfRule type="containsText" dxfId="1217" priority="31" stopIfTrue="1" operator="containsText" text="F">
      <formula>NOT(ISERROR(SEARCH("F",L28)))</formula>
    </cfRule>
    <cfRule type="containsText" dxfId="1216" priority="32" stopIfTrue="1" operator="containsText" text="E">
      <formula>NOT(ISERROR(SEARCH("E",L28)))</formula>
    </cfRule>
    <cfRule type="containsText" dxfId="1215" priority="33" stopIfTrue="1" operator="containsText" text="D">
      <formula>NOT(ISERROR(SEARCH("D",L28)))</formula>
    </cfRule>
    <cfRule type="containsText" dxfId="1214" priority="34" stopIfTrue="1" operator="containsText" text="C">
      <formula>NOT(ISERROR(SEARCH("C",L28)))</formula>
    </cfRule>
    <cfRule type="containsText" dxfId="1213" priority="35" stopIfTrue="1" operator="containsText" text="B">
      <formula>NOT(ISERROR(SEARCH("B",L28)))</formula>
    </cfRule>
    <cfRule type="containsText" dxfId="1212" priority="36" stopIfTrue="1" operator="containsText" text="A">
      <formula>NOT(ISERROR(SEARCH("A",L28)))</formula>
    </cfRule>
  </conditionalFormatting>
  <conditionalFormatting sqref="N28">
    <cfRule type="containsText" dxfId="1211" priority="25" stopIfTrue="1" operator="containsText" text="F">
      <formula>NOT(ISERROR(SEARCH("F",N28)))</formula>
    </cfRule>
    <cfRule type="containsText" dxfId="1210" priority="26" stopIfTrue="1" operator="containsText" text="E">
      <formula>NOT(ISERROR(SEARCH("E",N28)))</formula>
    </cfRule>
    <cfRule type="containsText" dxfId="1209" priority="27" stopIfTrue="1" operator="containsText" text="D">
      <formula>NOT(ISERROR(SEARCH("D",N28)))</formula>
    </cfRule>
    <cfRule type="containsText" dxfId="1208" priority="28" stopIfTrue="1" operator="containsText" text="C">
      <formula>NOT(ISERROR(SEARCH("C",N28)))</formula>
    </cfRule>
    <cfRule type="containsText" dxfId="1207" priority="29" stopIfTrue="1" operator="containsText" text="B">
      <formula>NOT(ISERROR(SEARCH("B",N28)))</formula>
    </cfRule>
    <cfRule type="containsText" dxfId="1206" priority="30" stopIfTrue="1" operator="containsText" text="A">
      <formula>NOT(ISERROR(SEARCH("A",N28)))</formula>
    </cfRule>
  </conditionalFormatting>
  <conditionalFormatting sqref="D51">
    <cfRule type="containsText" dxfId="1205" priority="19" stopIfTrue="1" operator="containsText" text="F">
      <formula>NOT(ISERROR(SEARCH("F",D51)))</formula>
    </cfRule>
    <cfRule type="containsText" dxfId="1204" priority="20" stopIfTrue="1" operator="containsText" text="E">
      <formula>NOT(ISERROR(SEARCH("E",D51)))</formula>
    </cfRule>
    <cfRule type="containsText" dxfId="1203" priority="21" stopIfTrue="1" operator="containsText" text="D">
      <formula>NOT(ISERROR(SEARCH("D",D51)))</formula>
    </cfRule>
    <cfRule type="containsText" dxfId="1202" priority="22" stopIfTrue="1" operator="containsText" text="C">
      <formula>NOT(ISERROR(SEARCH("C",D51)))</formula>
    </cfRule>
    <cfRule type="containsText" dxfId="1201" priority="23" stopIfTrue="1" operator="containsText" text="B">
      <formula>NOT(ISERROR(SEARCH("B",D51)))</formula>
    </cfRule>
    <cfRule type="containsText" dxfId="1200" priority="24" stopIfTrue="1" operator="containsText" text="A">
      <formula>NOT(ISERROR(SEARCH("A",D51)))</formula>
    </cfRule>
  </conditionalFormatting>
  <conditionalFormatting sqref="F51">
    <cfRule type="containsText" dxfId="1199" priority="13" stopIfTrue="1" operator="containsText" text="F">
      <formula>NOT(ISERROR(SEARCH("F",F51)))</formula>
    </cfRule>
    <cfRule type="containsText" dxfId="1198" priority="14" stopIfTrue="1" operator="containsText" text="E">
      <formula>NOT(ISERROR(SEARCH("E",F51)))</formula>
    </cfRule>
    <cfRule type="containsText" dxfId="1197" priority="15" stopIfTrue="1" operator="containsText" text="D">
      <formula>NOT(ISERROR(SEARCH("D",F51)))</formula>
    </cfRule>
    <cfRule type="containsText" dxfId="1196" priority="16" stopIfTrue="1" operator="containsText" text="C">
      <formula>NOT(ISERROR(SEARCH("C",F51)))</formula>
    </cfRule>
    <cfRule type="containsText" dxfId="1195" priority="17" stopIfTrue="1" operator="containsText" text="B">
      <formula>NOT(ISERROR(SEARCH("B",F51)))</formula>
    </cfRule>
    <cfRule type="containsText" dxfId="1194" priority="18" stopIfTrue="1" operator="containsText" text="A">
      <formula>NOT(ISERROR(SEARCH("A",F51)))</formula>
    </cfRule>
  </conditionalFormatting>
  <conditionalFormatting sqref="H51">
    <cfRule type="containsText" dxfId="1193" priority="7" stopIfTrue="1" operator="containsText" text="F">
      <formula>NOT(ISERROR(SEARCH("F",H51)))</formula>
    </cfRule>
    <cfRule type="containsText" dxfId="1192" priority="8" stopIfTrue="1" operator="containsText" text="E">
      <formula>NOT(ISERROR(SEARCH("E",H51)))</formula>
    </cfRule>
    <cfRule type="containsText" dxfId="1191" priority="9" stopIfTrue="1" operator="containsText" text="D">
      <formula>NOT(ISERROR(SEARCH("D",H51)))</formula>
    </cfRule>
    <cfRule type="containsText" dxfId="1190" priority="10" stopIfTrue="1" operator="containsText" text="C">
      <formula>NOT(ISERROR(SEARCH("C",H51)))</formula>
    </cfRule>
    <cfRule type="containsText" dxfId="1189" priority="11" stopIfTrue="1" operator="containsText" text="B">
      <formula>NOT(ISERROR(SEARCH("B",H51)))</formula>
    </cfRule>
    <cfRule type="containsText" dxfId="1188" priority="12" stopIfTrue="1" operator="containsText" text="A">
      <formula>NOT(ISERROR(SEARCH("A",H51)))</formula>
    </cfRule>
  </conditionalFormatting>
  <conditionalFormatting sqref="J51">
    <cfRule type="containsText" dxfId="1187" priority="1" stopIfTrue="1" operator="containsText" text="F">
      <formula>NOT(ISERROR(SEARCH("F",J51)))</formula>
    </cfRule>
    <cfRule type="containsText" dxfId="1186" priority="2" stopIfTrue="1" operator="containsText" text="E">
      <formula>NOT(ISERROR(SEARCH("E",J51)))</formula>
    </cfRule>
    <cfRule type="containsText" dxfId="1185" priority="3" stopIfTrue="1" operator="containsText" text="D">
      <formula>NOT(ISERROR(SEARCH("D",J51)))</formula>
    </cfRule>
    <cfRule type="containsText" dxfId="1184" priority="4" stopIfTrue="1" operator="containsText" text="C">
      <formula>NOT(ISERROR(SEARCH("C",J51)))</formula>
    </cfRule>
    <cfRule type="containsText" dxfId="1183" priority="5" stopIfTrue="1" operator="containsText" text="B">
      <formula>NOT(ISERROR(SEARCH("B",J51)))</formula>
    </cfRule>
    <cfRule type="containsText" dxfId="1182" priority="6" stopIfTrue="1" operator="containsText" text="A">
      <formula>NOT(ISERROR(SEARCH("A",J51)))</formula>
    </cfRule>
  </conditionalFormatting>
  <printOptions horizontalCentered="1"/>
  <pageMargins left="1" right="1" top="1" bottom="1" header="0.5" footer="0.5"/>
  <pageSetup scale="62" orientation="portrait" horizontalDpi="1200" verticalDpi="1200" r:id="rId1"/>
  <headerFooter>
    <oddHeader>&amp;C&amp;14RA10 (No Build)</oddHeader>
    <oddFooter>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346DA-A229-40E5-AFC3-32D66ED2E2E7}">
  <sheetPr codeName="Sheet20">
    <tabColor theme="5"/>
  </sheetPr>
  <dimension ref="A1:E2171"/>
  <sheetViews>
    <sheetView showOutlineSymbols="0" topLeftCell="A79" workbookViewId="0">
      <selection activeCell="C66" sqref="A66:C66"/>
    </sheetView>
  </sheetViews>
  <sheetFormatPr defaultColWidth="8.85546875" defaultRowHeight="12.75" customHeight="1" x14ac:dyDescent="0.2"/>
  <cols>
    <col min="1" max="3" width="12.28515625" style="12"/>
    <col min="4" max="4" width="29.85546875" style="12" customWidth="1"/>
    <col min="5" max="5" width="12.28515625" style="12"/>
    <col min="6" max="16384" width="8.85546875" style="12"/>
  </cols>
  <sheetData>
    <row r="1" spans="1:5" ht="12.75" customHeight="1" x14ac:dyDescent="0.2">
      <c r="A1" s="12" t="s">
        <v>87</v>
      </c>
      <c r="B1" s="12" t="s">
        <v>112</v>
      </c>
      <c r="C1" s="12" t="s">
        <v>114</v>
      </c>
      <c r="D1" s="12" t="s">
        <v>115</v>
      </c>
      <c r="E1" s="12" t="s">
        <v>113</v>
      </c>
    </row>
    <row r="2" spans="1:5" x14ac:dyDescent="0.2">
      <c r="A2" s="12">
        <v>2806</v>
      </c>
      <c r="B2" s="12">
        <v>1</v>
      </c>
      <c r="C2" s="12">
        <v>37.671435000000002</v>
      </c>
      <c r="D2" s="12" t="s">
        <v>89</v>
      </c>
      <c r="E2" s="12" t="s">
        <v>85</v>
      </c>
    </row>
    <row r="3" spans="1:5" x14ac:dyDescent="0.2">
      <c r="A3" s="12">
        <v>2806</v>
      </c>
      <c r="B3" s="12">
        <v>2</v>
      </c>
      <c r="C3" s="12">
        <v>42.555664999999998</v>
      </c>
      <c r="D3" s="12" t="s">
        <v>89</v>
      </c>
      <c r="E3" s="12" t="s">
        <v>85</v>
      </c>
    </row>
    <row r="4" spans="1:5" x14ac:dyDescent="0.2">
      <c r="A4" s="12">
        <v>2806</v>
      </c>
      <c r="B4" s="12">
        <v>3</v>
      </c>
      <c r="C4" s="12">
        <v>37.582901</v>
      </c>
      <c r="D4" s="12" t="s">
        <v>89</v>
      </c>
      <c r="E4" s="12" t="s">
        <v>85</v>
      </c>
    </row>
    <row r="5" spans="1:5" x14ac:dyDescent="0.2">
      <c r="A5" s="12">
        <v>2806</v>
      </c>
      <c r="B5" s="12">
        <v>4</v>
      </c>
      <c r="C5" s="12">
        <v>37.923211000000002</v>
      </c>
      <c r="D5" s="12" t="s">
        <v>89</v>
      </c>
      <c r="E5" s="12" t="s">
        <v>85</v>
      </c>
    </row>
    <row r="6" spans="1:5" x14ac:dyDescent="0.2">
      <c r="A6" s="12">
        <v>2806</v>
      </c>
      <c r="B6" s="12">
        <v>5</v>
      </c>
      <c r="C6" s="12">
        <v>40.717900999999998</v>
      </c>
      <c r="D6" s="12" t="s">
        <v>89</v>
      </c>
      <c r="E6" s="12" t="s">
        <v>85</v>
      </c>
    </row>
    <row r="7" spans="1:5" x14ac:dyDescent="0.2">
      <c r="A7" s="12">
        <v>2806</v>
      </c>
      <c r="B7" s="12">
        <v>6</v>
      </c>
      <c r="C7" s="12">
        <v>37.740555000000001</v>
      </c>
      <c r="D7" s="12" t="s">
        <v>89</v>
      </c>
      <c r="E7" s="12" t="s">
        <v>85</v>
      </c>
    </row>
    <row r="8" spans="1:5" x14ac:dyDescent="0.2">
      <c r="A8" s="12">
        <v>2806</v>
      </c>
      <c r="B8" s="12">
        <v>7</v>
      </c>
      <c r="C8" s="12">
        <v>40.669128000000001</v>
      </c>
      <c r="D8" s="12" t="s">
        <v>89</v>
      </c>
      <c r="E8" s="12" t="s">
        <v>85</v>
      </c>
    </row>
    <row r="9" spans="1:5" x14ac:dyDescent="0.2">
      <c r="A9" s="12">
        <v>2806</v>
      </c>
      <c r="B9" s="12">
        <v>8</v>
      </c>
      <c r="C9" s="12">
        <v>38.393886999999999</v>
      </c>
      <c r="D9" s="12" t="s">
        <v>89</v>
      </c>
      <c r="E9" s="12" t="s">
        <v>85</v>
      </c>
    </row>
    <row r="10" spans="1:5" x14ac:dyDescent="0.2">
      <c r="A10" s="12">
        <v>2806</v>
      </c>
      <c r="B10" s="12">
        <v>9</v>
      </c>
      <c r="C10" s="12">
        <v>36.496668</v>
      </c>
      <c r="D10" s="12" t="s">
        <v>89</v>
      </c>
      <c r="E10" s="12" t="s">
        <v>85</v>
      </c>
    </row>
    <row r="11" spans="1:5" x14ac:dyDescent="0.2">
      <c r="A11" s="12">
        <v>2806</v>
      </c>
      <c r="B11" s="12">
        <v>10</v>
      </c>
      <c r="C11" s="12">
        <v>38.355338000000003</v>
      </c>
      <c r="D11" s="12" t="s">
        <v>89</v>
      </c>
      <c r="E11" s="12" t="s">
        <v>85</v>
      </c>
    </row>
    <row r="12" spans="1:5" x14ac:dyDescent="0.2">
      <c r="A12" s="12">
        <v>2807</v>
      </c>
      <c r="B12" s="12">
        <v>1</v>
      </c>
      <c r="C12" s="12">
        <v>37.671435000000002</v>
      </c>
      <c r="D12" s="12" t="s">
        <v>89</v>
      </c>
      <c r="E12" s="12" t="s">
        <v>85</v>
      </c>
    </row>
    <row r="13" spans="1:5" x14ac:dyDescent="0.2">
      <c r="A13" s="12">
        <v>2807</v>
      </c>
      <c r="B13" s="12">
        <v>2</v>
      </c>
      <c r="C13" s="12">
        <v>42.555664999999998</v>
      </c>
      <c r="D13" s="12" t="s">
        <v>89</v>
      </c>
      <c r="E13" s="12" t="s">
        <v>85</v>
      </c>
    </row>
    <row r="14" spans="1:5" x14ac:dyDescent="0.2">
      <c r="A14" s="12">
        <v>2807</v>
      </c>
      <c r="B14" s="12">
        <v>3</v>
      </c>
      <c r="C14" s="12">
        <v>37.582901</v>
      </c>
      <c r="D14" s="12" t="s">
        <v>89</v>
      </c>
      <c r="E14" s="12" t="s">
        <v>85</v>
      </c>
    </row>
    <row r="15" spans="1:5" x14ac:dyDescent="0.2">
      <c r="A15" s="12">
        <v>2807</v>
      </c>
      <c r="B15" s="12">
        <v>4</v>
      </c>
      <c r="C15" s="12">
        <v>37.923211000000002</v>
      </c>
      <c r="D15" s="12" t="s">
        <v>89</v>
      </c>
      <c r="E15" s="12" t="s">
        <v>85</v>
      </c>
    </row>
    <row r="16" spans="1:5" x14ac:dyDescent="0.2">
      <c r="A16" s="12">
        <v>2807</v>
      </c>
      <c r="B16" s="12">
        <v>5</v>
      </c>
      <c r="C16" s="12">
        <v>40.717900999999998</v>
      </c>
      <c r="D16" s="12" t="s">
        <v>89</v>
      </c>
      <c r="E16" s="12" t="s">
        <v>85</v>
      </c>
    </row>
    <row r="17" spans="1:5" x14ac:dyDescent="0.2">
      <c r="A17" s="12">
        <v>2807</v>
      </c>
      <c r="B17" s="12">
        <v>6</v>
      </c>
      <c r="C17" s="12">
        <v>37.740555000000001</v>
      </c>
      <c r="D17" s="12" t="s">
        <v>89</v>
      </c>
      <c r="E17" s="12" t="s">
        <v>85</v>
      </c>
    </row>
    <row r="18" spans="1:5" x14ac:dyDescent="0.2">
      <c r="A18" s="12">
        <v>2807</v>
      </c>
      <c r="B18" s="12">
        <v>7</v>
      </c>
      <c r="C18" s="12">
        <v>40.669128000000001</v>
      </c>
      <c r="D18" s="12" t="s">
        <v>89</v>
      </c>
      <c r="E18" s="12" t="s">
        <v>85</v>
      </c>
    </row>
    <row r="19" spans="1:5" x14ac:dyDescent="0.2">
      <c r="A19" s="12">
        <v>2807</v>
      </c>
      <c r="B19" s="12">
        <v>8</v>
      </c>
      <c r="C19" s="12">
        <v>38.393886999999999</v>
      </c>
      <c r="D19" s="12" t="s">
        <v>89</v>
      </c>
      <c r="E19" s="12" t="s">
        <v>85</v>
      </c>
    </row>
    <row r="20" spans="1:5" x14ac:dyDescent="0.2">
      <c r="A20" s="12">
        <v>2807</v>
      </c>
      <c r="B20" s="12">
        <v>9</v>
      </c>
      <c r="C20" s="12">
        <v>36.496668</v>
      </c>
      <c r="D20" s="12" t="s">
        <v>89</v>
      </c>
      <c r="E20" s="12" t="s">
        <v>85</v>
      </c>
    </row>
    <row r="21" spans="1:5" x14ac:dyDescent="0.2">
      <c r="A21" s="12">
        <v>2807</v>
      </c>
      <c r="B21" s="12">
        <v>10</v>
      </c>
      <c r="C21" s="12">
        <v>38.355338000000003</v>
      </c>
      <c r="D21" s="12" t="s">
        <v>89</v>
      </c>
      <c r="E21" s="12" t="s">
        <v>85</v>
      </c>
    </row>
    <row r="22" spans="1:5" x14ac:dyDescent="0.2">
      <c r="A22" s="12">
        <v>2808</v>
      </c>
      <c r="B22" s="12">
        <v>1</v>
      </c>
      <c r="C22" s="12">
        <v>39.847982999999999</v>
      </c>
      <c r="D22" s="12" t="s">
        <v>90</v>
      </c>
      <c r="E22" s="12" t="s">
        <v>85</v>
      </c>
    </row>
    <row r="23" spans="1:5" x14ac:dyDescent="0.2">
      <c r="A23" s="12">
        <v>2808</v>
      </c>
      <c r="B23" s="12">
        <v>2</v>
      </c>
      <c r="C23" s="12">
        <v>47.40616</v>
      </c>
      <c r="D23" s="12" t="s">
        <v>90</v>
      </c>
      <c r="E23" s="12" t="s">
        <v>85</v>
      </c>
    </row>
    <row r="24" spans="1:5" x14ac:dyDescent="0.2">
      <c r="A24" s="12">
        <v>2808</v>
      </c>
      <c r="B24" s="12">
        <v>3</v>
      </c>
      <c r="C24" s="12">
        <v>40.078307000000002</v>
      </c>
      <c r="D24" s="12" t="s">
        <v>90</v>
      </c>
      <c r="E24" s="12" t="s">
        <v>85</v>
      </c>
    </row>
    <row r="25" spans="1:5" x14ac:dyDescent="0.2">
      <c r="A25" s="12">
        <v>2808</v>
      </c>
      <c r="B25" s="12">
        <v>4</v>
      </c>
      <c r="C25" s="12">
        <v>40.211756000000001</v>
      </c>
      <c r="D25" s="12" t="s">
        <v>90</v>
      </c>
      <c r="E25" s="12" t="s">
        <v>85</v>
      </c>
    </row>
    <row r="26" spans="1:5" x14ac:dyDescent="0.2">
      <c r="A26" s="12">
        <v>2808</v>
      </c>
      <c r="B26" s="12">
        <v>5</v>
      </c>
      <c r="C26" s="12">
        <v>44.634366999999997</v>
      </c>
      <c r="D26" s="12" t="s">
        <v>90</v>
      </c>
      <c r="E26" s="12" t="s">
        <v>85</v>
      </c>
    </row>
    <row r="27" spans="1:5" x14ac:dyDescent="0.2">
      <c r="A27" s="12">
        <v>2808</v>
      </c>
      <c r="B27" s="12">
        <v>6</v>
      </c>
      <c r="C27" s="12">
        <v>38.798181</v>
      </c>
      <c r="D27" s="12" t="s">
        <v>90</v>
      </c>
      <c r="E27" s="12" t="s">
        <v>85</v>
      </c>
    </row>
    <row r="28" spans="1:5" x14ac:dyDescent="0.2">
      <c r="A28" s="12">
        <v>2808</v>
      </c>
      <c r="B28" s="12">
        <v>7</v>
      </c>
      <c r="C28" s="12">
        <v>44.372411</v>
      </c>
      <c r="D28" s="12" t="s">
        <v>90</v>
      </c>
      <c r="E28" s="12" t="s">
        <v>85</v>
      </c>
    </row>
    <row r="29" spans="1:5" x14ac:dyDescent="0.2">
      <c r="A29" s="12">
        <v>2808</v>
      </c>
      <c r="B29" s="12">
        <v>8</v>
      </c>
      <c r="C29" s="12">
        <v>39.707614</v>
      </c>
      <c r="D29" s="12" t="s">
        <v>90</v>
      </c>
      <c r="E29" s="12" t="s">
        <v>85</v>
      </c>
    </row>
    <row r="30" spans="1:5" x14ac:dyDescent="0.2">
      <c r="A30" s="12">
        <v>2808</v>
      </c>
      <c r="B30" s="12">
        <v>9</v>
      </c>
      <c r="C30" s="12">
        <v>36.909131000000002</v>
      </c>
      <c r="D30" s="12" t="s">
        <v>90</v>
      </c>
      <c r="E30" s="12" t="s">
        <v>85</v>
      </c>
    </row>
    <row r="31" spans="1:5" x14ac:dyDescent="0.2">
      <c r="A31" s="12">
        <v>2808</v>
      </c>
      <c r="B31" s="12">
        <v>10</v>
      </c>
      <c r="C31" s="12">
        <v>42.391429000000002</v>
      </c>
      <c r="D31" s="12" t="s">
        <v>90</v>
      </c>
      <c r="E31" s="12" t="s">
        <v>85</v>
      </c>
    </row>
    <row r="32" spans="1:5" x14ac:dyDescent="0.2">
      <c r="A32" s="12">
        <v>2813</v>
      </c>
      <c r="B32" s="12">
        <v>1</v>
      </c>
      <c r="C32" s="12">
        <v>14.163418</v>
      </c>
      <c r="D32" s="12" t="s">
        <v>91</v>
      </c>
      <c r="E32" s="12" t="s">
        <v>81</v>
      </c>
    </row>
    <row r="33" spans="1:5" x14ac:dyDescent="0.2">
      <c r="A33" s="12">
        <v>2813</v>
      </c>
      <c r="B33" s="12">
        <v>2</v>
      </c>
      <c r="C33" s="12">
        <v>12.383929</v>
      </c>
      <c r="D33" s="12" t="s">
        <v>91</v>
      </c>
      <c r="E33" s="12" t="s">
        <v>81</v>
      </c>
    </row>
    <row r="34" spans="1:5" x14ac:dyDescent="0.2">
      <c r="A34" s="12">
        <v>2813</v>
      </c>
      <c r="B34" s="12">
        <v>3</v>
      </c>
      <c r="C34" s="12">
        <v>12.997859</v>
      </c>
      <c r="D34" s="12" t="s">
        <v>91</v>
      </c>
      <c r="E34" s="12" t="s">
        <v>81</v>
      </c>
    </row>
    <row r="35" spans="1:5" x14ac:dyDescent="0.2">
      <c r="A35" s="12">
        <v>2813</v>
      </c>
      <c r="B35" s="12">
        <v>4</v>
      </c>
      <c r="C35" s="12">
        <v>11.990879</v>
      </c>
      <c r="D35" s="12" t="s">
        <v>91</v>
      </c>
      <c r="E35" s="12" t="s">
        <v>81</v>
      </c>
    </row>
    <row r="36" spans="1:5" x14ac:dyDescent="0.2">
      <c r="A36" s="12">
        <v>2813</v>
      </c>
      <c r="B36" s="12">
        <v>5</v>
      </c>
      <c r="C36" s="12">
        <v>13.068087</v>
      </c>
      <c r="D36" s="12" t="s">
        <v>91</v>
      </c>
      <c r="E36" s="12" t="s">
        <v>81</v>
      </c>
    </row>
    <row r="37" spans="1:5" x14ac:dyDescent="0.2">
      <c r="A37" s="12">
        <v>2813</v>
      </c>
      <c r="B37" s="12">
        <v>6</v>
      </c>
      <c r="C37" s="12">
        <v>12.936692000000001</v>
      </c>
      <c r="D37" s="12" t="s">
        <v>91</v>
      </c>
      <c r="E37" s="12" t="s">
        <v>81</v>
      </c>
    </row>
    <row r="38" spans="1:5" x14ac:dyDescent="0.2">
      <c r="A38" s="12">
        <v>2813</v>
      </c>
      <c r="B38" s="12">
        <v>7</v>
      </c>
      <c r="C38" s="12">
        <v>13.535895999999999</v>
      </c>
      <c r="D38" s="12" t="s">
        <v>91</v>
      </c>
      <c r="E38" s="12" t="s">
        <v>81</v>
      </c>
    </row>
    <row r="39" spans="1:5" x14ac:dyDescent="0.2">
      <c r="A39" s="12">
        <v>2813</v>
      </c>
      <c r="B39" s="12">
        <v>8</v>
      </c>
      <c r="C39" s="12">
        <v>12.006736999999999</v>
      </c>
      <c r="D39" s="12" t="s">
        <v>91</v>
      </c>
      <c r="E39" s="12" t="s">
        <v>81</v>
      </c>
    </row>
    <row r="40" spans="1:5" x14ac:dyDescent="0.2">
      <c r="A40" s="12">
        <v>2813</v>
      </c>
      <c r="B40" s="12">
        <v>9</v>
      </c>
      <c r="C40" s="12">
        <v>12.488139</v>
      </c>
      <c r="D40" s="12" t="s">
        <v>91</v>
      </c>
      <c r="E40" s="12" t="s">
        <v>81</v>
      </c>
    </row>
    <row r="41" spans="1:5" x14ac:dyDescent="0.2">
      <c r="A41" s="12">
        <v>2813</v>
      </c>
      <c r="B41" s="12">
        <v>10</v>
      </c>
      <c r="C41" s="12">
        <v>14.072801</v>
      </c>
      <c r="D41" s="12" t="s">
        <v>91</v>
      </c>
      <c r="E41" s="12" t="s">
        <v>81</v>
      </c>
    </row>
    <row r="42" spans="1:5" x14ac:dyDescent="0.2">
      <c r="A42" s="12">
        <v>2814</v>
      </c>
      <c r="B42" s="12">
        <v>1</v>
      </c>
      <c r="C42" s="12">
        <v>15.51989</v>
      </c>
      <c r="D42" s="12" t="s">
        <v>92</v>
      </c>
      <c r="E42" s="12" t="s">
        <v>81</v>
      </c>
    </row>
    <row r="43" spans="1:5" x14ac:dyDescent="0.2">
      <c r="A43" s="12">
        <v>2814</v>
      </c>
      <c r="B43" s="12">
        <v>2</v>
      </c>
      <c r="C43" s="12">
        <v>14.826592</v>
      </c>
      <c r="D43" s="12" t="s">
        <v>92</v>
      </c>
      <c r="E43" s="12" t="s">
        <v>81</v>
      </c>
    </row>
    <row r="44" spans="1:5" x14ac:dyDescent="0.2">
      <c r="A44" s="12">
        <v>2814</v>
      </c>
      <c r="B44" s="12">
        <v>3</v>
      </c>
      <c r="C44" s="12">
        <v>15.303573</v>
      </c>
      <c r="D44" s="12" t="s">
        <v>92</v>
      </c>
      <c r="E44" s="12" t="s">
        <v>81</v>
      </c>
    </row>
    <row r="45" spans="1:5" x14ac:dyDescent="0.2">
      <c r="A45" s="12">
        <v>2814</v>
      </c>
      <c r="B45" s="12">
        <v>4</v>
      </c>
      <c r="C45" s="12">
        <v>15.040722000000001</v>
      </c>
      <c r="D45" s="12" t="s">
        <v>92</v>
      </c>
      <c r="E45" s="12" t="s">
        <v>81</v>
      </c>
    </row>
    <row r="46" spans="1:5" x14ac:dyDescent="0.2">
      <c r="A46" s="12">
        <v>2814</v>
      </c>
      <c r="B46" s="12">
        <v>5</v>
      </c>
      <c r="C46" s="12">
        <v>15.065811999999999</v>
      </c>
      <c r="D46" s="12" t="s">
        <v>92</v>
      </c>
      <c r="E46" s="12" t="s">
        <v>81</v>
      </c>
    </row>
    <row r="47" spans="1:5" x14ac:dyDescent="0.2">
      <c r="A47" s="12">
        <v>2814</v>
      </c>
      <c r="B47" s="12">
        <v>6</v>
      </c>
      <c r="C47" s="12">
        <v>15.527117000000001</v>
      </c>
      <c r="D47" s="12" t="s">
        <v>92</v>
      </c>
      <c r="E47" s="12" t="s">
        <v>81</v>
      </c>
    </row>
    <row r="48" spans="1:5" x14ac:dyDescent="0.2">
      <c r="A48" s="12">
        <v>2814</v>
      </c>
      <c r="B48" s="12">
        <v>7</v>
      </c>
      <c r="C48" s="12">
        <v>15.996618</v>
      </c>
      <c r="D48" s="12" t="s">
        <v>92</v>
      </c>
      <c r="E48" s="12" t="s">
        <v>81</v>
      </c>
    </row>
    <row r="49" spans="1:5" x14ac:dyDescent="0.2">
      <c r="A49" s="12">
        <v>2814</v>
      </c>
      <c r="B49" s="12">
        <v>8</v>
      </c>
      <c r="C49" s="12">
        <v>15.376429</v>
      </c>
      <c r="D49" s="12" t="s">
        <v>92</v>
      </c>
      <c r="E49" s="12" t="s">
        <v>81</v>
      </c>
    </row>
    <row r="50" spans="1:5" x14ac:dyDescent="0.2">
      <c r="A50" s="12">
        <v>2814</v>
      </c>
      <c r="B50" s="12">
        <v>9</v>
      </c>
      <c r="C50" s="12">
        <v>15.29834</v>
      </c>
      <c r="D50" s="12" t="s">
        <v>92</v>
      </c>
      <c r="E50" s="12" t="s">
        <v>81</v>
      </c>
    </row>
    <row r="51" spans="1:5" x14ac:dyDescent="0.2">
      <c r="A51" s="12">
        <v>2814</v>
      </c>
      <c r="B51" s="12">
        <v>10</v>
      </c>
      <c r="C51" s="12">
        <v>16.144401999999999</v>
      </c>
      <c r="D51" s="12" t="s">
        <v>92</v>
      </c>
      <c r="E51" s="12" t="s">
        <v>81</v>
      </c>
    </row>
    <row r="52" spans="1:5" x14ac:dyDescent="0.2">
      <c r="A52" s="12">
        <v>2822</v>
      </c>
      <c r="B52" s="12">
        <v>1</v>
      </c>
      <c r="C52" s="12">
        <v>10.644007999999999</v>
      </c>
      <c r="D52" s="12" t="s">
        <v>91</v>
      </c>
      <c r="E52" s="12" t="s">
        <v>86</v>
      </c>
    </row>
    <row r="53" spans="1:5" x14ac:dyDescent="0.2">
      <c r="A53" s="12">
        <v>2822</v>
      </c>
      <c r="B53" s="12">
        <v>2</v>
      </c>
      <c r="C53" s="12">
        <v>11.158175999999999</v>
      </c>
      <c r="D53" s="12" t="s">
        <v>91</v>
      </c>
      <c r="E53" s="12" t="s">
        <v>86</v>
      </c>
    </row>
    <row r="54" spans="1:5" x14ac:dyDescent="0.2">
      <c r="A54" s="12">
        <v>2822</v>
      </c>
      <c r="B54" s="12">
        <v>3</v>
      </c>
      <c r="C54" s="12">
        <v>11.250775000000001</v>
      </c>
      <c r="D54" s="12" t="s">
        <v>91</v>
      </c>
      <c r="E54" s="12" t="s">
        <v>86</v>
      </c>
    </row>
    <row r="55" spans="1:5" x14ac:dyDescent="0.2">
      <c r="A55" s="12">
        <v>2822</v>
      </c>
      <c r="B55" s="12">
        <v>4</v>
      </c>
      <c r="C55" s="12">
        <v>10.046989</v>
      </c>
      <c r="D55" s="12" t="s">
        <v>91</v>
      </c>
      <c r="E55" s="12" t="s">
        <v>86</v>
      </c>
    </row>
    <row r="56" spans="1:5" x14ac:dyDescent="0.2">
      <c r="A56" s="12">
        <v>2822</v>
      </c>
      <c r="B56" s="12">
        <v>5</v>
      </c>
      <c r="C56" s="12">
        <v>10.94861</v>
      </c>
      <c r="D56" s="12" t="s">
        <v>91</v>
      </c>
      <c r="E56" s="12" t="s">
        <v>86</v>
      </c>
    </row>
    <row r="57" spans="1:5" x14ac:dyDescent="0.2">
      <c r="A57" s="12">
        <v>2822</v>
      </c>
      <c r="B57" s="12">
        <v>6</v>
      </c>
      <c r="C57" s="12">
        <v>9.4036690000000007</v>
      </c>
      <c r="D57" s="12" t="s">
        <v>91</v>
      </c>
      <c r="E57" s="12" t="s">
        <v>86</v>
      </c>
    </row>
    <row r="58" spans="1:5" x14ac:dyDescent="0.2">
      <c r="A58" s="12">
        <v>2822</v>
      </c>
      <c r="B58" s="12">
        <v>7</v>
      </c>
      <c r="C58" s="12">
        <v>10.166392999999999</v>
      </c>
      <c r="D58" s="12" t="s">
        <v>91</v>
      </c>
      <c r="E58" s="12" t="s">
        <v>86</v>
      </c>
    </row>
    <row r="59" spans="1:5" x14ac:dyDescent="0.2">
      <c r="A59" s="12">
        <v>2822</v>
      </c>
      <c r="B59" s="12">
        <v>8</v>
      </c>
      <c r="C59" s="12">
        <v>10.636698000000001</v>
      </c>
      <c r="D59" s="12" t="s">
        <v>91</v>
      </c>
      <c r="E59" s="12" t="s">
        <v>86</v>
      </c>
    </row>
    <row r="60" spans="1:5" x14ac:dyDescent="0.2">
      <c r="A60" s="12">
        <v>2822</v>
      </c>
      <c r="B60" s="12">
        <v>9</v>
      </c>
      <c r="C60" s="12">
        <v>10.190761</v>
      </c>
      <c r="D60" s="12" t="s">
        <v>91</v>
      </c>
      <c r="E60" s="12" t="s">
        <v>86</v>
      </c>
    </row>
    <row r="61" spans="1:5" x14ac:dyDescent="0.2">
      <c r="A61" s="12">
        <v>2822</v>
      </c>
      <c r="B61" s="12">
        <v>10</v>
      </c>
      <c r="C61" s="12">
        <v>10.736606999999999</v>
      </c>
      <c r="D61" s="12" t="s">
        <v>91</v>
      </c>
      <c r="E61" s="12" t="s">
        <v>86</v>
      </c>
    </row>
    <row r="62" spans="1:5" x14ac:dyDescent="0.2">
      <c r="A62" s="12">
        <v>2823</v>
      </c>
      <c r="B62" s="12">
        <v>1</v>
      </c>
      <c r="C62" s="12">
        <v>98.818449999999999</v>
      </c>
      <c r="D62" s="12" t="s">
        <v>92</v>
      </c>
      <c r="E62" s="12" t="s">
        <v>86</v>
      </c>
    </row>
    <row r="63" spans="1:5" x14ac:dyDescent="0.2">
      <c r="A63" s="12">
        <v>2823</v>
      </c>
      <c r="B63" s="12">
        <v>2</v>
      </c>
      <c r="C63" s="12">
        <v>253.68318099999999</v>
      </c>
      <c r="D63" s="12" t="s">
        <v>92</v>
      </c>
      <c r="E63" s="12" t="s">
        <v>86</v>
      </c>
    </row>
    <row r="64" spans="1:5" x14ac:dyDescent="0.2">
      <c r="A64" s="12">
        <v>2823</v>
      </c>
      <c r="B64" s="12">
        <v>3</v>
      </c>
      <c r="C64" s="12">
        <v>265.48239799999999</v>
      </c>
      <c r="D64" s="12" t="s">
        <v>92</v>
      </c>
      <c r="E64" s="12" t="s">
        <v>86</v>
      </c>
    </row>
    <row r="65" spans="1:5" x14ac:dyDescent="0.2">
      <c r="A65" s="12">
        <v>2823</v>
      </c>
      <c r="B65" s="12">
        <v>4</v>
      </c>
      <c r="C65" s="12">
        <v>103.243157</v>
      </c>
      <c r="D65" s="12" t="s">
        <v>92</v>
      </c>
      <c r="E65" s="12" t="s">
        <v>86</v>
      </c>
    </row>
    <row r="66" spans="1:5" x14ac:dyDescent="0.2">
      <c r="A66" s="12">
        <v>2823</v>
      </c>
      <c r="B66" s="12">
        <v>5</v>
      </c>
      <c r="C66" s="12">
        <v>0</v>
      </c>
      <c r="D66" s="12" t="s">
        <v>92</v>
      </c>
      <c r="E66" s="12" t="s">
        <v>86</v>
      </c>
    </row>
    <row r="67" spans="1:5" x14ac:dyDescent="0.2">
      <c r="A67" s="12">
        <v>2823</v>
      </c>
      <c r="B67" s="12">
        <v>6</v>
      </c>
      <c r="C67" s="12">
        <v>101.76825599999999</v>
      </c>
      <c r="D67" s="12" t="s">
        <v>92</v>
      </c>
      <c r="E67" s="12" t="s">
        <v>86</v>
      </c>
    </row>
    <row r="68" spans="1:5" x14ac:dyDescent="0.2">
      <c r="A68" s="12">
        <v>2823</v>
      </c>
      <c r="B68" s="12">
        <v>7</v>
      </c>
      <c r="C68" s="12">
        <v>95.868644000000003</v>
      </c>
      <c r="D68" s="12" t="s">
        <v>92</v>
      </c>
      <c r="E68" s="12" t="s">
        <v>86</v>
      </c>
    </row>
    <row r="69" spans="1:5" x14ac:dyDescent="0.2">
      <c r="A69" s="12">
        <v>2823</v>
      </c>
      <c r="B69" s="12">
        <v>8</v>
      </c>
      <c r="C69" s="12">
        <v>140.115711</v>
      </c>
      <c r="D69" s="12" t="s">
        <v>92</v>
      </c>
      <c r="E69" s="12" t="s">
        <v>86</v>
      </c>
    </row>
    <row r="70" spans="1:5" x14ac:dyDescent="0.2">
      <c r="A70" s="12">
        <v>2823</v>
      </c>
      <c r="B70" s="12">
        <v>9</v>
      </c>
      <c r="C70" s="12">
        <v>76.694918000000001</v>
      </c>
      <c r="D70" s="12" t="s">
        <v>92</v>
      </c>
      <c r="E70" s="12" t="s">
        <v>86</v>
      </c>
    </row>
    <row r="71" spans="1:5" x14ac:dyDescent="0.2">
      <c r="A71" s="12">
        <v>2823</v>
      </c>
      <c r="B71" s="12">
        <v>10</v>
      </c>
      <c r="C71" s="12">
        <v>194.68709699999999</v>
      </c>
      <c r="D71" s="12" t="s">
        <v>92</v>
      </c>
      <c r="E71" s="12" t="s">
        <v>86</v>
      </c>
    </row>
    <row r="72" spans="1:5" x14ac:dyDescent="0.2">
      <c r="A72" s="12">
        <v>2826</v>
      </c>
      <c r="B72" s="12">
        <v>1</v>
      </c>
      <c r="C72" s="12">
        <v>29.468817000000001</v>
      </c>
      <c r="D72" s="12" t="s">
        <v>89</v>
      </c>
      <c r="E72" s="12" t="s">
        <v>85</v>
      </c>
    </row>
    <row r="73" spans="1:5" x14ac:dyDescent="0.2">
      <c r="A73" s="12">
        <v>2826</v>
      </c>
      <c r="B73" s="12">
        <v>2</v>
      </c>
      <c r="C73" s="12">
        <v>55.147458999999998</v>
      </c>
      <c r="D73" s="12" t="s">
        <v>89</v>
      </c>
      <c r="E73" s="12" t="s">
        <v>85</v>
      </c>
    </row>
    <row r="74" spans="1:5" x14ac:dyDescent="0.2">
      <c r="A74" s="12">
        <v>2826</v>
      </c>
      <c r="B74" s="12">
        <v>3</v>
      </c>
      <c r="C74" s="12">
        <v>29.138166999999999</v>
      </c>
      <c r="D74" s="12" t="s">
        <v>89</v>
      </c>
      <c r="E74" s="12" t="s">
        <v>85</v>
      </c>
    </row>
    <row r="75" spans="1:5" x14ac:dyDescent="0.2">
      <c r="A75" s="12">
        <v>2826</v>
      </c>
      <c r="B75" s="12">
        <v>4</v>
      </c>
      <c r="C75" s="12">
        <v>29.381371999999999</v>
      </c>
      <c r="D75" s="12" t="s">
        <v>89</v>
      </c>
      <c r="E75" s="12" t="s">
        <v>85</v>
      </c>
    </row>
    <row r="76" spans="1:5" x14ac:dyDescent="0.2">
      <c r="A76" s="12">
        <v>2826</v>
      </c>
      <c r="B76" s="12">
        <v>5</v>
      </c>
      <c r="C76" s="12">
        <v>31.613942000000002</v>
      </c>
      <c r="D76" s="12" t="s">
        <v>89</v>
      </c>
      <c r="E76" s="12" t="s">
        <v>85</v>
      </c>
    </row>
    <row r="77" spans="1:5" x14ac:dyDescent="0.2">
      <c r="A77" s="12">
        <v>2826</v>
      </c>
      <c r="B77" s="12">
        <v>6</v>
      </c>
      <c r="C77" s="12">
        <v>35.898724999999999</v>
      </c>
      <c r="D77" s="12" t="s">
        <v>89</v>
      </c>
      <c r="E77" s="12" t="s">
        <v>85</v>
      </c>
    </row>
    <row r="78" spans="1:5" x14ac:dyDescent="0.2">
      <c r="A78" s="12">
        <v>2826</v>
      </c>
      <c r="B78" s="12">
        <v>7</v>
      </c>
      <c r="C78" s="12">
        <v>34.280999999999999</v>
      </c>
      <c r="D78" s="12" t="s">
        <v>89</v>
      </c>
      <c r="E78" s="12" t="s">
        <v>85</v>
      </c>
    </row>
    <row r="79" spans="1:5" x14ac:dyDescent="0.2">
      <c r="A79" s="12">
        <v>2826</v>
      </c>
      <c r="B79" s="12">
        <v>8</v>
      </c>
      <c r="C79" s="12">
        <v>35.319405000000003</v>
      </c>
      <c r="D79" s="12" t="s">
        <v>89</v>
      </c>
      <c r="E79" s="12" t="s">
        <v>85</v>
      </c>
    </row>
    <row r="80" spans="1:5" x14ac:dyDescent="0.2">
      <c r="A80" s="12">
        <v>2826</v>
      </c>
      <c r="B80" s="12">
        <v>9</v>
      </c>
      <c r="C80" s="12">
        <v>30.67118</v>
      </c>
      <c r="D80" s="12" t="s">
        <v>89</v>
      </c>
      <c r="E80" s="12" t="s">
        <v>85</v>
      </c>
    </row>
    <row r="81" spans="1:5" x14ac:dyDescent="0.2">
      <c r="A81" s="12">
        <v>2826</v>
      </c>
      <c r="B81" s="12">
        <v>10</v>
      </c>
      <c r="C81" s="12">
        <v>30.993631000000001</v>
      </c>
      <c r="D81" s="12" t="s">
        <v>89</v>
      </c>
      <c r="E81" s="12" t="s">
        <v>85</v>
      </c>
    </row>
    <row r="82" spans="1:5" x14ac:dyDescent="0.2">
      <c r="A82" s="12">
        <v>2829</v>
      </c>
      <c r="B82" s="12">
        <v>1</v>
      </c>
      <c r="C82" s="12">
        <v>45.529159</v>
      </c>
      <c r="D82" s="12" t="s">
        <v>93</v>
      </c>
      <c r="E82" s="12" t="s">
        <v>85</v>
      </c>
    </row>
    <row r="83" spans="1:5" x14ac:dyDescent="0.2">
      <c r="A83" s="12">
        <v>2829</v>
      </c>
      <c r="B83" s="12">
        <v>2</v>
      </c>
      <c r="C83" s="12">
        <v>77.461307000000005</v>
      </c>
      <c r="D83" s="12" t="s">
        <v>93</v>
      </c>
      <c r="E83" s="12" t="s">
        <v>85</v>
      </c>
    </row>
    <row r="84" spans="1:5" x14ac:dyDescent="0.2">
      <c r="A84" s="12">
        <v>2829</v>
      </c>
      <c r="B84" s="12">
        <v>3</v>
      </c>
      <c r="C84" s="12">
        <v>45.858918000000003</v>
      </c>
      <c r="D84" s="12" t="s">
        <v>93</v>
      </c>
      <c r="E84" s="12" t="s">
        <v>85</v>
      </c>
    </row>
    <row r="85" spans="1:5" x14ac:dyDescent="0.2">
      <c r="A85" s="12">
        <v>2829</v>
      </c>
      <c r="B85" s="12">
        <v>4</v>
      </c>
      <c r="C85" s="12">
        <v>46.468850000000003</v>
      </c>
      <c r="D85" s="12" t="s">
        <v>93</v>
      </c>
      <c r="E85" s="12" t="s">
        <v>85</v>
      </c>
    </row>
    <row r="86" spans="1:5" x14ac:dyDescent="0.2">
      <c r="A86" s="12">
        <v>2829</v>
      </c>
      <c r="B86" s="12">
        <v>5</v>
      </c>
      <c r="C86" s="12">
        <v>49.382140999999997</v>
      </c>
      <c r="D86" s="12" t="s">
        <v>93</v>
      </c>
      <c r="E86" s="12" t="s">
        <v>85</v>
      </c>
    </row>
    <row r="87" spans="1:5" x14ac:dyDescent="0.2">
      <c r="A87" s="12">
        <v>2829</v>
      </c>
      <c r="B87" s="12">
        <v>6</v>
      </c>
      <c r="C87" s="12">
        <v>67.035443999999998</v>
      </c>
      <c r="D87" s="12" t="s">
        <v>93</v>
      </c>
      <c r="E87" s="12" t="s">
        <v>85</v>
      </c>
    </row>
    <row r="88" spans="1:5" x14ac:dyDescent="0.2">
      <c r="A88" s="12">
        <v>2829</v>
      </c>
      <c r="B88" s="12">
        <v>7</v>
      </c>
      <c r="C88" s="12">
        <v>62.803114000000001</v>
      </c>
      <c r="D88" s="12" t="s">
        <v>93</v>
      </c>
      <c r="E88" s="12" t="s">
        <v>85</v>
      </c>
    </row>
    <row r="89" spans="1:5" x14ac:dyDescent="0.2">
      <c r="A89" s="12">
        <v>2829</v>
      </c>
      <c r="B89" s="12">
        <v>8</v>
      </c>
      <c r="C89" s="12">
        <v>61.932845999999998</v>
      </c>
      <c r="D89" s="12" t="s">
        <v>93</v>
      </c>
      <c r="E89" s="12" t="s">
        <v>85</v>
      </c>
    </row>
    <row r="90" spans="1:5" x14ac:dyDescent="0.2">
      <c r="A90" s="12">
        <v>2829</v>
      </c>
      <c r="B90" s="12">
        <v>9</v>
      </c>
      <c r="C90" s="12">
        <v>47.014316999999998</v>
      </c>
      <c r="D90" s="12" t="s">
        <v>93</v>
      </c>
      <c r="E90" s="12" t="s">
        <v>85</v>
      </c>
    </row>
    <row r="91" spans="1:5" x14ac:dyDescent="0.2">
      <c r="A91" s="12">
        <v>2829</v>
      </c>
      <c r="B91" s="12">
        <v>10</v>
      </c>
      <c r="C91" s="12">
        <v>46.225869000000003</v>
      </c>
      <c r="D91" s="12" t="s">
        <v>93</v>
      </c>
      <c r="E91" s="12" t="s">
        <v>85</v>
      </c>
    </row>
    <row r="92" spans="1:5" x14ac:dyDescent="0.2">
      <c r="A92" s="12">
        <v>2830</v>
      </c>
      <c r="B92" s="12">
        <v>1</v>
      </c>
      <c r="C92" s="12">
        <v>43.993853999999999</v>
      </c>
      <c r="D92" s="12" t="s">
        <v>89</v>
      </c>
      <c r="E92" s="12" t="s">
        <v>85</v>
      </c>
    </row>
    <row r="93" spans="1:5" x14ac:dyDescent="0.2">
      <c r="A93" s="12">
        <v>2830</v>
      </c>
      <c r="B93" s="12">
        <v>2</v>
      </c>
      <c r="C93" s="12">
        <v>52.168653999999997</v>
      </c>
      <c r="D93" s="12" t="s">
        <v>89</v>
      </c>
      <c r="E93" s="12" t="s">
        <v>85</v>
      </c>
    </row>
    <row r="94" spans="1:5" x14ac:dyDescent="0.2">
      <c r="A94" s="12">
        <v>2830</v>
      </c>
      <c r="B94" s="12">
        <v>3</v>
      </c>
      <c r="C94" s="12">
        <v>45.994771</v>
      </c>
      <c r="D94" s="12" t="s">
        <v>89</v>
      </c>
      <c r="E94" s="12" t="s">
        <v>85</v>
      </c>
    </row>
    <row r="95" spans="1:5" x14ac:dyDescent="0.2">
      <c r="A95" s="12">
        <v>2830</v>
      </c>
      <c r="B95" s="12">
        <v>4</v>
      </c>
      <c r="C95" s="12">
        <v>44.915329</v>
      </c>
      <c r="D95" s="12" t="s">
        <v>89</v>
      </c>
      <c r="E95" s="12" t="s">
        <v>85</v>
      </c>
    </row>
    <row r="96" spans="1:5" x14ac:dyDescent="0.2">
      <c r="A96" s="12">
        <v>2830</v>
      </c>
      <c r="B96" s="12">
        <v>5</v>
      </c>
      <c r="C96" s="12">
        <v>47.298000000000002</v>
      </c>
      <c r="D96" s="12" t="s">
        <v>89</v>
      </c>
      <c r="E96" s="12" t="s">
        <v>85</v>
      </c>
    </row>
    <row r="97" spans="1:5" x14ac:dyDescent="0.2">
      <c r="A97" s="12">
        <v>2830</v>
      </c>
      <c r="B97" s="12">
        <v>6</v>
      </c>
      <c r="C97" s="12">
        <v>47.837721000000002</v>
      </c>
      <c r="D97" s="12" t="s">
        <v>89</v>
      </c>
      <c r="E97" s="12" t="s">
        <v>85</v>
      </c>
    </row>
    <row r="98" spans="1:5" x14ac:dyDescent="0.2">
      <c r="A98" s="12">
        <v>2830</v>
      </c>
      <c r="B98" s="12">
        <v>7</v>
      </c>
      <c r="C98" s="12">
        <v>51.365653999999999</v>
      </c>
      <c r="D98" s="12" t="s">
        <v>89</v>
      </c>
      <c r="E98" s="12" t="s">
        <v>85</v>
      </c>
    </row>
    <row r="99" spans="1:5" x14ac:dyDescent="0.2">
      <c r="A99" s="12">
        <v>2830</v>
      </c>
      <c r="B99" s="12">
        <v>8</v>
      </c>
      <c r="C99" s="12">
        <v>46.652966999999997</v>
      </c>
      <c r="D99" s="12" t="s">
        <v>89</v>
      </c>
      <c r="E99" s="12" t="s">
        <v>85</v>
      </c>
    </row>
    <row r="100" spans="1:5" x14ac:dyDescent="0.2">
      <c r="A100" s="12">
        <v>2830</v>
      </c>
      <c r="B100" s="12">
        <v>9</v>
      </c>
      <c r="C100" s="12">
        <v>42.585312999999999</v>
      </c>
      <c r="D100" s="12" t="s">
        <v>89</v>
      </c>
      <c r="E100" s="12" t="s">
        <v>85</v>
      </c>
    </row>
    <row r="101" spans="1:5" x14ac:dyDescent="0.2">
      <c r="A101" s="12">
        <v>2830</v>
      </c>
      <c r="B101" s="12">
        <v>10</v>
      </c>
      <c r="C101" s="12">
        <v>47.311163999999998</v>
      </c>
      <c r="D101" s="12" t="s">
        <v>89</v>
      </c>
      <c r="E101" s="12" t="s">
        <v>85</v>
      </c>
    </row>
    <row r="102" spans="1:5" x14ac:dyDescent="0.2">
      <c r="A102" s="12">
        <v>2831</v>
      </c>
      <c r="B102" s="12">
        <v>1</v>
      </c>
      <c r="C102" s="12">
        <v>14.771338999999999</v>
      </c>
      <c r="D102" s="12" t="s">
        <v>92</v>
      </c>
      <c r="E102" s="12" t="s">
        <v>86</v>
      </c>
    </row>
    <row r="103" spans="1:5" x14ac:dyDescent="0.2">
      <c r="A103" s="12">
        <v>2831</v>
      </c>
      <c r="B103" s="12">
        <v>2</v>
      </c>
      <c r="C103" s="12">
        <v>14.027393999999999</v>
      </c>
      <c r="D103" s="12" t="s">
        <v>92</v>
      </c>
      <c r="E103" s="12" t="s">
        <v>86</v>
      </c>
    </row>
    <row r="104" spans="1:5" x14ac:dyDescent="0.2">
      <c r="A104" s="12">
        <v>2831</v>
      </c>
      <c r="B104" s="12">
        <v>3</v>
      </c>
      <c r="C104" s="12">
        <v>15.033512</v>
      </c>
      <c r="D104" s="12" t="s">
        <v>92</v>
      </c>
      <c r="E104" s="12" t="s">
        <v>86</v>
      </c>
    </row>
    <row r="105" spans="1:5" x14ac:dyDescent="0.2">
      <c r="A105" s="12">
        <v>2831</v>
      </c>
      <c r="B105" s="12">
        <v>4</v>
      </c>
      <c r="C105" s="12">
        <v>14.616724</v>
      </c>
      <c r="D105" s="12" t="s">
        <v>92</v>
      </c>
      <c r="E105" s="12" t="s">
        <v>86</v>
      </c>
    </row>
    <row r="106" spans="1:5" x14ac:dyDescent="0.2">
      <c r="A106" s="12">
        <v>2831</v>
      </c>
      <c r="B106" s="12">
        <v>5</v>
      </c>
      <c r="C106" s="12">
        <v>13.489602</v>
      </c>
      <c r="D106" s="12" t="s">
        <v>92</v>
      </c>
      <c r="E106" s="12" t="s">
        <v>86</v>
      </c>
    </row>
    <row r="107" spans="1:5" x14ac:dyDescent="0.2">
      <c r="A107" s="12">
        <v>2831</v>
      </c>
      <c r="B107" s="12">
        <v>6</v>
      </c>
      <c r="C107" s="12">
        <v>15.584747999999999</v>
      </c>
      <c r="D107" s="12" t="s">
        <v>92</v>
      </c>
      <c r="E107" s="12" t="s">
        <v>86</v>
      </c>
    </row>
    <row r="108" spans="1:5" x14ac:dyDescent="0.2">
      <c r="A108" s="12">
        <v>2831</v>
      </c>
      <c r="B108" s="12">
        <v>7</v>
      </c>
      <c r="C108" s="12">
        <v>16.745481000000002</v>
      </c>
      <c r="D108" s="12" t="s">
        <v>92</v>
      </c>
      <c r="E108" s="12" t="s">
        <v>86</v>
      </c>
    </row>
    <row r="109" spans="1:5" x14ac:dyDescent="0.2">
      <c r="A109" s="12">
        <v>2831</v>
      </c>
      <c r="B109" s="12">
        <v>8</v>
      </c>
      <c r="C109" s="12">
        <v>15.098495</v>
      </c>
      <c r="D109" s="12" t="s">
        <v>92</v>
      </c>
      <c r="E109" s="12" t="s">
        <v>86</v>
      </c>
    </row>
    <row r="110" spans="1:5" x14ac:dyDescent="0.2">
      <c r="A110" s="12">
        <v>2831</v>
      </c>
      <c r="B110" s="12">
        <v>9</v>
      </c>
      <c r="C110" s="12">
        <v>16.707388000000002</v>
      </c>
      <c r="D110" s="12" t="s">
        <v>92</v>
      </c>
      <c r="E110" s="12" t="s">
        <v>86</v>
      </c>
    </row>
    <row r="111" spans="1:5" x14ac:dyDescent="0.2">
      <c r="A111" s="12">
        <v>2831</v>
      </c>
      <c r="B111" s="12">
        <v>10</v>
      </c>
      <c r="C111" s="12">
        <v>14.524851</v>
      </c>
      <c r="D111" s="12" t="s">
        <v>92</v>
      </c>
      <c r="E111" s="12" t="s">
        <v>86</v>
      </c>
    </row>
    <row r="112" spans="1:5" x14ac:dyDescent="0.2">
      <c r="A112" s="12">
        <v>2837</v>
      </c>
      <c r="B112" s="12">
        <v>1</v>
      </c>
      <c r="C112" s="12">
        <v>12.784212999999999</v>
      </c>
      <c r="D112" s="12" t="s">
        <v>91</v>
      </c>
      <c r="E112" s="12" t="s">
        <v>86</v>
      </c>
    </row>
    <row r="113" spans="1:5" x14ac:dyDescent="0.2">
      <c r="A113" s="12">
        <v>2837</v>
      </c>
      <c r="B113" s="12">
        <v>2</v>
      </c>
      <c r="C113" s="12">
        <v>12.528107</v>
      </c>
      <c r="D113" s="12" t="s">
        <v>91</v>
      </c>
      <c r="E113" s="12" t="s">
        <v>86</v>
      </c>
    </row>
    <row r="114" spans="1:5" x14ac:dyDescent="0.2">
      <c r="A114" s="12">
        <v>2837</v>
      </c>
      <c r="B114" s="12">
        <v>3</v>
      </c>
      <c r="C114" s="12">
        <v>12.886656</v>
      </c>
      <c r="D114" s="12" t="s">
        <v>91</v>
      </c>
      <c r="E114" s="12" t="s">
        <v>86</v>
      </c>
    </row>
    <row r="115" spans="1:5" x14ac:dyDescent="0.2">
      <c r="A115" s="12">
        <v>2837</v>
      </c>
      <c r="B115" s="12">
        <v>4</v>
      </c>
      <c r="C115" s="12">
        <v>12.351846</v>
      </c>
      <c r="D115" s="12" t="s">
        <v>91</v>
      </c>
      <c r="E115" s="12" t="s">
        <v>86</v>
      </c>
    </row>
    <row r="116" spans="1:5" x14ac:dyDescent="0.2">
      <c r="A116" s="12">
        <v>2837</v>
      </c>
      <c r="B116" s="12">
        <v>5</v>
      </c>
      <c r="C116" s="12">
        <v>12.639588</v>
      </c>
      <c r="D116" s="12" t="s">
        <v>91</v>
      </c>
      <c r="E116" s="12" t="s">
        <v>86</v>
      </c>
    </row>
    <row r="117" spans="1:5" x14ac:dyDescent="0.2">
      <c r="A117" s="12">
        <v>2837</v>
      </c>
      <c r="B117" s="12">
        <v>6</v>
      </c>
      <c r="C117" s="12">
        <v>13.094552999999999</v>
      </c>
      <c r="D117" s="12" t="s">
        <v>91</v>
      </c>
      <c r="E117" s="12" t="s">
        <v>86</v>
      </c>
    </row>
    <row r="118" spans="1:5" x14ac:dyDescent="0.2">
      <c r="A118" s="12">
        <v>2837</v>
      </c>
      <c r="B118" s="12">
        <v>7</v>
      </c>
      <c r="C118" s="12">
        <v>12.482912000000001</v>
      </c>
      <c r="D118" s="12" t="s">
        <v>91</v>
      </c>
      <c r="E118" s="12" t="s">
        <v>86</v>
      </c>
    </row>
    <row r="119" spans="1:5" x14ac:dyDescent="0.2">
      <c r="A119" s="12">
        <v>2837</v>
      </c>
      <c r="B119" s="12">
        <v>8</v>
      </c>
      <c r="C119" s="12">
        <v>13.183437</v>
      </c>
      <c r="D119" s="12" t="s">
        <v>91</v>
      </c>
      <c r="E119" s="12" t="s">
        <v>86</v>
      </c>
    </row>
    <row r="120" spans="1:5" x14ac:dyDescent="0.2">
      <c r="A120" s="12">
        <v>2837</v>
      </c>
      <c r="B120" s="12">
        <v>9</v>
      </c>
      <c r="C120" s="12">
        <v>12.65616</v>
      </c>
      <c r="D120" s="12" t="s">
        <v>91</v>
      </c>
      <c r="E120" s="12" t="s">
        <v>86</v>
      </c>
    </row>
    <row r="121" spans="1:5" x14ac:dyDescent="0.2">
      <c r="A121" s="12">
        <v>2837</v>
      </c>
      <c r="B121" s="12">
        <v>10</v>
      </c>
      <c r="C121" s="12">
        <v>13.391335</v>
      </c>
      <c r="D121" s="12" t="s">
        <v>91</v>
      </c>
      <c r="E121" s="12" t="s">
        <v>86</v>
      </c>
    </row>
    <row r="122" spans="1:5" x14ac:dyDescent="0.2">
      <c r="A122" s="12">
        <v>2838</v>
      </c>
      <c r="B122" s="12">
        <v>1</v>
      </c>
      <c r="C122" s="12">
        <v>30.091117000000001</v>
      </c>
      <c r="D122" s="12" t="s">
        <v>94</v>
      </c>
      <c r="E122" s="12" t="s">
        <v>86</v>
      </c>
    </row>
    <row r="123" spans="1:5" x14ac:dyDescent="0.2">
      <c r="A123" s="12">
        <v>2838</v>
      </c>
      <c r="B123" s="12">
        <v>2</v>
      </c>
      <c r="C123" s="12">
        <v>40.200418999999997</v>
      </c>
      <c r="D123" s="12" t="s">
        <v>94</v>
      </c>
      <c r="E123" s="12" t="s">
        <v>86</v>
      </c>
    </row>
    <row r="124" spans="1:5" x14ac:dyDescent="0.2">
      <c r="A124" s="12">
        <v>2838</v>
      </c>
      <c r="B124" s="12">
        <v>3</v>
      </c>
      <c r="C124" s="12">
        <v>44.134390000000003</v>
      </c>
      <c r="D124" s="12" t="s">
        <v>94</v>
      </c>
      <c r="E124" s="12" t="s">
        <v>86</v>
      </c>
    </row>
    <row r="125" spans="1:5" x14ac:dyDescent="0.2">
      <c r="A125" s="12">
        <v>2838</v>
      </c>
      <c r="B125" s="12">
        <v>4</v>
      </c>
      <c r="C125" s="12">
        <v>41.632434000000003</v>
      </c>
      <c r="D125" s="12" t="s">
        <v>94</v>
      </c>
      <c r="E125" s="12" t="s">
        <v>86</v>
      </c>
    </row>
    <row r="126" spans="1:5" x14ac:dyDescent="0.2">
      <c r="A126" s="12">
        <v>2838</v>
      </c>
      <c r="B126" s="12">
        <v>5</v>
      </c>
      <c r="C126" s="12">
        <v>40.754182</v>
      </c>
      <c r="D126" s="12" t="s">
        <v>94</v>
      </c>
      <c r="E126" s="12" t="s">
        <v>86</v>
      </c>
    </row>
    <row r="127" spans="1:5" x14ac:dyDescent="0.2">
      <c r="A127" s="12">
        <v>2838</v>
      </c>
      <c r="B127" s="12">
        <v>6</v>
      </c>
      <c r="C127" s="12">
        <v>46.345681999999996</v>
      </c>
      <c r="D127" s="12" t="s">
        <v>94</v>
      </c>
      <c r="E127" s="12" t="s">
        <v>86</v>
      </c>
    </row>
    <row r="128" spans="1:5" x14ac:dyDescent="0.2">
      <c r="A128" s="12">
        <v>2838</v>
      </c>
      <c r="B128" s="12">
        <v>7</v>
      </c>
      <c r="C128" s="12">
        <v>34.150373000000002</v>
      </c>
      <c r="D128" s="12" t="s">
        <v>94</v>
      </c>
      <c r="E128" s="12" t="s">
        <v>86</v>
      </c>
    </row>
    <row r="129" spans="1:5" x14ac:dyDescent="0.2">
      <c r="A129" s="12">
        <v>2838</v>
      </c>
      <c r="B129" s="12">
        <v>8</v>
      </c>
      <c r="C129" s="12">
        <v>55.366252000000003</v>
      </c>
      <c r="D129" s="12" t="s">
        <v>94</v>
      </c>
      <c r="E129" s="12" t="s">
        <v>86</v>
      </c>
    </row>
    <row r="130" spans="1:5" x14ac:dyDescent="0.2">
      <c r="A130" s="12">
        <v>2838</v>
      </c>
      <c r="B130" s="12">
        <v>9</v>
      </c>
      <c r="C130" s="12">
        <v>43.505454999999998</v>
      </c>
      <c r="D130" s="12" t="s">
        <v>94</v>
      </c>
      <c r="E130" s="12" t="s">
        <v>86</v>
      </c>
    </row>
    <row r="131" spans="1:5" x14ac:dyDescent="0.2">
      <c r="A131" s="12">
        <v>2838</v>
      </c>
      <c r="B131" s="12">
        <v>10</v>
      </c>
      <c r="C131" s="12">
        <v>48.727362999999997</v>
      </c>
      <c r="D131" s="12" t="s">
        <v>94</v>
      </c>
      <c r="E131" s="12" t="s">
        <v>86</v>
      </c>
    </row>
    <row r="132" spans="1:5" x14ac:dyDescent="0.2">
      <c r="A132" s="12">
        <v>2839</v>
      </c>
      <c r="B132" s="12">
        <v>1</v>
      </c>
      <c r="C132" s="12">
        <v>30.091117000000001</v>
      </c>
      <c r="D132" s="12" t="s">
        <v>94</v>
      </c>
      <c r="E132" s="12" t="s">
        <v>86</v>
      </c>
    </row>
    <row r="133" spans="1:5" x14ac:dyDescent="0.2">
      <c r="A133" s="12">
        <v>2839</v>
      </c>
      <c r="B133" s="12">
        <v>2</v>
      </c>
      <c r="C133" s="12">
        <v>40.200418999999997</v>
      </c>
      <c r="D133" s="12" t="s">
        <v>94</v>
      </c>
      <c r="E133" s="12" t="s">
        <v>86</v>
      </c>
    </row>
    <row r="134" spans="1:5" x14ac:dyDescent="0.2">
      <c r="A134" s="12">
        <v>2839</v>
      </c>
      <c r="B134" s="12">
        <v>3</v>
      </c>
      <c r="C134" s="12">
        <v>44.134390000000003</v>
      </c>
      <c r="D134" s="12" t="s">
        <v>94</v>
      </c>
      <c r="E134" s="12" t="s">
        <v>86</v>
      </c>
    </row>
    <row r="135" spans="1:5" x14ac:dyDescent="0.2">
      <c r="A135" s="12">
        <v>2839</v>
      </c>
      <c r="B135" s="12">
        <v>4</v>
      </c>
      <c r="C135" s="12">
        <v>41.632434000000003</v>
      </c>
      <c r="D135" s="12" t="s">
        <v>94</v>
      </c>
      <c r="E135" s="12" t="s">
        <v>86</v>
      </c>
    </row>
    <row r="136" spans="1:5" x14ac:dyDescent="0.2">
      <c r="A136" s="12">
        <v>2839</v>
      </c>
      <c r="B136" s="12">
        <v>5</v>
      </c>
      <c r="C136" s="12">
        <v>40.754182</v>
      </c>
      <c r="D136" s="12" t="s">
        <v>94</v>
      </c>
      <c r="E136" s="12" t="s">
        <v>86</v>
      </c>
    </row>
    <row r="137" spans="1:5" x14ac:dyDescent="0.2">
      <c r="A137" s="12">
        <v>2839</v>
      </c>
      <c r="B137" s="12">
        <v>6</v>
      </c>
      <c r="C137" s="12">
        <v>46.345681999999996</v>
      </c>
      <c r="D137" s="12" t="s">
        <v>94</v>
      </c>
      <c r="E137" s="12" t="s">
        <v>86</v>
      </c>
    </row>
    <row r="138" spans="1:5" x14ac:dyDescent="0.2">
      <c r="A138" s="12">
        <v>2839</v>
      </c>
      <c r="B138" s="12">
        <v>7</v>
      </c>
      <c r="C138" s="12">
        <v>34.150373000000002</v>
      </c>
      <c r="D138" s="12" t="s">
        <v>94</v>
      </c>
      <c r="E138" s="12" t="s">
        <v>86</v>
      </c>
    </row>
    <row r="139" spans="1:5" x14ac:dyDescent="0.2">
      <c r="A139" s="12">
        <v>2839</v>
      </c>
      <c r="B139" s="12">
        <v>8</v>
      </c>
      <c r="C139" s="12">
        <v>55.366252000000003</v>
      </c>
      <c r="D139" s="12" t="s">
        <v>94</v>
      </c>
      <c r="E139" s="12" t="s">
        <v>86</v>
      </c>
    </row>
    <row r="140" spans="1:5" x14ac:dyDescent="0.2">
      <c r="A140" s="12">
        <v>2839</v>
      </c>
      <c r="B140" s="12">
        <v>9</v>
      </c>
      <c r="C140" s="12">
        <v>43.505454999999998</v>
      </c>
      <c r="D140" s="12" t="s">
        <v>94</v>
      </c>
      <c r="E140" s="12" t="s">
        <v>86</v>
      </c>
    </row>
    <row r="141" spans="1:5" x14ac:dyDescent="0.2">
      <c r="A141" s="12">
        <v>2839</v>
      </c>
      <c r="B141" s="12">
        <v>10</v>
      </c>
      <c r="C141" s="12">
        <v>48.727362999999997</v>
      </c>
      <c r="D141" s="12" t="s">
        <v>94</v>
      </c>
      <c r="E141" s="12" t="s">
        <v>86</v>
      </c>
    </row>
    <row r="142" spans="1:5" x14ac:dyDescent="0.2">
      <c r="A142" s="12">
        <v>2840</v>
      </c>
      <c r="B142" s="12">
        <v>1</v>
      </c>
      <c r="C142" s="12">
        <v>30.091117000000001</v>
      </c>
      <c r="D142" s="12" t="s">
        <v>94</v>
      </c>
      <c r="E142" s="12" t="s">
        <v>86</v>
      </c>
    </row>
    <row r="143" spans="1:5" x14ac:dyDescent="0.2">
      <c r="A143" s="12">
        <v>2840</v>
      </c>
      <c r="B143" s="12">
        <v>2</v>
      </c>
      <c r="C143" s="12">
        <v>40.200418999999997</v>
      </c>
      <c r="D143" s="12" t="s">
        <v>94</v>
      </c>
      <c r="E143" s="12" t="s">
        <v>86</v>
      </c>
    </row>
    <row r="144" spans="1:5" x14ac:dyDescent="0.2">
      <c r="A144" s="12">
        <v>2840</v>
      </c>
      <c r="B144" s="12">
        <v>3</v>
      </c>
      <c r="C144" s="12">
        <v>44.134390000000003</v>
      </c>
      <c r="D144" s="12" t="s">
        <v>94</v>
      </c>
      <c r="E144" s="12" t="s">
        <v>86</v>
      </c>
    </row>
    <row r="145" spans="1:5" x14ac:dyDescent="0.2">
      <c r="A145" s="12">
        <v>2840</v>
      </c>
      <c r="B145" s="12">
        <v>4</v>
      </c>
      <c r="C145" s="12">
        <v>41.632434000000003</v>
      </c>
      <c r="D145" s="12" t="s">
        <v>94</v>
      </c>
      <c r="E145" s="12" t="s">
        <v>86</v>
      </c>
    </row>
    <row r="146" spans="1:5" x14ac:dyDescent="0.2">
      <c r="A146" s="12">
        <v>2840</v>
      </c>
      <c r="B146" s="12">
        <v>5</v>
      </c>
      <c r="C146" s="12">
        <v>40.754182</v>
      </c>
      <c r="D146" s="12" t="s">
        <v>94</v>
      </c>
      <c r="E146" s="12" t="s">
        <v>86</v>
      </c>
    </row>
    <row r="147" spans="1:5" x14ac:dyDescent="0.2">
      <c r="A147" s="12">
        <v>2840</v>
      </c>
      <c r="B147" s="12">
        <v>6</v>
      </c>
      <c r="C147" s="12">
        <v>46.345681999999996</v>
      </c>
      <c r="D147" s="12" t="s">
        <v>94</v>
      </c>
      <c r="E147" s="12" t="s">
        <v>86</v>
      </c>
    </row>
    <row r="148" spans="1:5" x14ac:dyDescent="0.2">
      <c r="A148" s="12">
        <v>2840</v>
      </c>
      <c r="B148" s="12">
        <v>7</v>
      </c>
      <c r="C148" s="12">
        <v>34.150373000000002</v>
      </c>
      <c r="D148" s="12" t="s">
        <v>94</v>
      </c>
      <c r="E148" s="12" t="s">
        <v>86</v>
      </c>
    </row>
    <row r="149" spans="1:5" x14ac:dyDescent="0.2">
      <c r="A149" s="12">
        <v>2840</v>
      </c>
      <c r="B149" s="12">
        <v>8</v>
      </c>
      <c r="C149" s="12">
        <v>55.366252000000003</v>
      </c>
      <c r="D149" s="12" t="s">
        <v>94</v>
      </c>
      <c r="E149" s="12" t="s">
        <v>86</v>
      </c>
    </row>
    <row r="150" spans="1:5" x14ac:dyDescent="0.2">
      <c r="A150" s="12">
        <v>2840</v>
      </c>
      <c r="B150" s="12">
        <v>9</v>
      </c>
      <c r="C150" s="12">
        <v>43.505454999999998</v>
      </c>
      <c r="D150" s="12" t="s">
        <v>94</v>
      </c>
      <c r="E150" s="12" t="s">
        <v>86</v>
      </c>
    </row>
    <row r="151" spans="1:5" x14ac:dyDescent="0.2">
      <c r="A151" s="12">
        <v>2840</v>
      </c>
      <c r="B151" s="12">
        <v>10</v>
      </c>
      <c r="C151" s="12">
        <v>48.727362999999997</v>
      </c>
      <c r="D151" s="12" t="s">
        <v>94</v>
      </c>
      <c r="E151" s="12" t="s">
        <v>86</v>
      </c>
    </row>
    <row r="152" spans="1:5" x14ac:dyDescent="0.2">
      <c r="A152" s="12">
        <v>2843</v>
      </c>
      <c r="B152" s="12">
        <v>1</v>
      </c>
      <c r="C152" s="12">
        <v>31.130777999999999</v>
      </c>
      <c r="D152" s="12" t="s">
        <v>89</v>
      </c>
      <c r="E152" s="12" t="s">
        <v>85</v>
      </c>
    </row>
    <row r="153" spans="1:5" x14ac:dyDescent="0.2">
      <c r="A153" s="12">
        <v>2843</v>
      </c>
      <c r="B153" s="12">
        <v>2</v>
      </c>
      <c r="C153" s="12">
        <v>33.559032000000002</v>
      </c>
      <c r="D153" s="12" t="s">
        <v>89</v>
      </c>
      <c r="E153" s="12" t="s">
        <v>85</v>
      </c>
    </row>
    <row r="154" spans="1:5" x14ac:dyDescent="0.2">
      <c r="A154" s="12">
        <v>2843</v>
      </c>
      <c r="B154" s="12">
        <v>3</v>
      </c>
      <c r="C154" s="12">
        <v>30.760784999999998</v>
      </c>
      <c r="D154" s="12" t="s">
        <v>89</v>
      </c>
      <c r="E154" s="12" t="s">
        <v>85</v>
      </c>
    </row>
    <row r="155" spans="1:5" x14ac:dyDescent="0.2">
      <c r="A155" s="12">
        <v>2843</v>
      </c>
      <c r="B155" s="12">
        <v>4</v>
      </c>
      <c r="C155" s="12">
        <v>28.675294000000001</v>
      </c>
      <c r="D155" s="12" t="s">
        <v>89</v>
      </c>
      <c r="E155" s="12" t="s">
        <v>85</v>
      </c>
    </row>
    <row r="156" spans="1:5" x14ac:dyDescent="0.2">
      <c r="A156" s="12">
        <v>2843</v>
      </c>
      <c r="B156" s="12">
        <v>5</v>
      </c>
      <c r="C156" s="12">
        <v>31.156604000000002</v>
      </c>
      <c r="D156" s="12" t="s">
        <v>89</v>
      </c>
      <c r="E156" s="12" t="s">
        <v>85</v>
      </c>
    </row>
    <row r="157" spans="1:5" x14ac:dyDescent="0.2">
      <c r="A157" s="12">
        <v>2843</v>
      </c>
      <c r="B157" s="12">
        <v>6</v>
      </c>
      <c r="C157" s="12">
        <v>33.929025000000003</v>
      </c>
      <c r="D157" s="12" t="s">
        <v>89</v>
      </c>
      <c r="E157" s="12" t="s">
        <v>85</v>
      </c>
    </row>
    <row r="158" spans="1:5" x14ac:dyDescent="0.2">
      <c r="A158" s="12">
        <v>2843</v>
      </c>
      <c r="B158" s="12">
        <v>7</v>
      </c>
      <c r="C158" s="12">
        <v>31.77251</v>
      </c>
      <c r="D158" s="12" t="s">
        <v>89</v>
      </c>
      <c r="E158" s="12" t="s">
        <v>85</v>
      </c>
    </row>
    <row r="159" spans="1:5" x14ac:dyDescent="0.2">
      <c r="A159" s="12">
        <v>2843</v>
      </c>
      <c r="B159" s="12">
        <v>8</v>
      </c>
      <c r="C159" s="12">
        <v>31.565055999999998</v>
      </c>
      <c r="D159" s="12" t="s">
        <v>89</v>
      </c>
      <c r="E159" s="12" t="s">
        <v>85</v>
      </c>
    </row>
    <row r="160" spans="1:5" x14ac:dyDescent="0.2">
      <c r="A160" s="12">
        <v>2843</v>
      </c>
      <c r="B160" s="12">
        <v>9</v>
      </c>
      <c r="C160" s="12">
        <v>29.561536</v>
      </c>
      <c r="D160" s="12" t="s">
        <v>89</v>
      </c>
      <c r="E160" s="12" t="s">
        <v>85</v>
      </c>
    </row>
    <row r="161" spans="1:5" x14ac:dyDescent="0.2">
      <c r="A161" s="12">
        <v>2843</v>
      </c>
      <c r="B161" s="12">
        <v>10</v>
      </c>
      <c r="C161" s="12">
        <v>29.618241999999999</v>
      </c>
      <c r="D161" s="12" t="s">
        <v>89</v>
      </c>
      <c r="E161" s="12" t="s">
        <v>85</v>
      </c>
    </row>
    <row r="162" spans="1:5" x14ac:dyDescent="0.2">
      <c r="A162" s="12">
        <v>2848</v>
      </c>
      <c r="B162" s="12">
        <v>1</v>
      </c>
      <c r="C162" s="12">
        <v>17.961259999999999</v>
      </c>
      <c r="D162" s="12" t="s">
        <v>89</v>
      </c>
      <c r="E162" s="12" t="s">
        <v>85</v>
      </c>
    </row>
    <row r="163" spans="1:5" x14ac:dyDescent="0.2">
      <c r="A163" s="12">
        <v>2848</v>
      </c>
      <c r="B163" s="12">
        <v>2</v>
      </c>
      <c r="C163" s="12">
        <v>18.825502</v>
      </c>
      <c r="D163" s="12" t="s">
        <v>89</v>
      </c>
      <c r="E163" s="12" t="s">
        <v>85</v>
      </c>
    </row>
    <row r="164" spans="1:5" x14ac:dyDescent="0.2">
      <c r="A164" s="12">
        <v>2848</v>
      </c>
      <c r="B164" s="12">
        <v>3</v>
      </c>
      <c r="C164" s="12">
        <v>18.367961999999999</v>
      </c>
      <c r="D164" s="12" t="s">
        <v>89</v>
      </c>
      <c r="E164" s="12" t="s">
        <v>85</v>
      </c>
    </row>
    <row r="165" spans="1:5" x14ac:dyDescent="0.2">
      <c r="A165" s="12">
        <v>2848</v>
      </c>
      <c r="B165" s="12">
        <v>4</v>
      </c>
      <c r="C165" s="12">
        <v>18.621445000000001</v>
      </c>
      <c r="D165" s="12" t="s">
        <v>89</v>
      </c>
      <c r="E165" s="12" t="s">
        <v>85</v>
      </c>
    </row>
    <row r="166" spans="1:5" x14ac:dyDescent="0.2">
      <c r="A166" s="12">
        <v>2848</v>
      </c>
      <c r="B166" s="12">
        <v>5</v>
      </c>
      <c r="C166" s="12">
        <v>18.949065999999998</v>
      </c>
      <c r="D166" s="12" t="s">
        <v>89</v>
      </c>
      <c r="E166" s="12" t="s">
        <v>85</v>
      </c>
    </row>
    <row r="167" spans="1:5" x14ac:dyDescent="0.2">
      <c r="A167" s="12">
        <v>2848</v>
      </c>
      <c r="B167" s="12">
        <v>6</v>
      </c>
      <c r="C167" s="12">
        <v>18.679344</v>
      </c>
      <c r="D167" s="12" t="s">
        <v>89</v>
      </c>
      <c r="E167" s="12" t="s">
        <v>85</v>
      </c>
    </row>
    <row r="168" spans="1:5" x14ac:dyDescent="0.2">
      <c r="A168" s="12">
        <v>2848</v>
      </c>
      <c r="B168" s="12">
        <v>7</v>
      </c>
      <c r="C168" s="12">
        <v>19.187014999999999</v>
      </c>
      <c r="D168" s="12" t="s">
        <v>89</v>
      </c>
      <c r="E168" s="12" t="s">
        <v>85</v>
      </c>
    </row>
    <row r="169" spans="1:5" x14ac:dyDescent="0.2">
      <c r="A169" s="12">
        <v>2848</v>
      </c>
      <c r="B169" s="12">
        <v>8</v>
      </c>
      <c r="C169" s="12">
        <v>18.442101000000001</v>
      </c>
      <c r="D169" s="12" t="s">
        <v>89</v>
      </c>
      <c r="E169" s="12" t="s">
        <v>85</v>
      </c>
    </row>
    <row r="170" spans="1:5" x14ac:dyDescent="0.2">
      <c r="A170" s="12">
        <v>2848</v>
      </c>
      <c r="B170" s="12">
        <v>9</v>
      </c>
      <c r="C170" s="12">
        <v>18.525417999999998</v>
      </c>
      <c r="D170" s="12" t="s">
        <v>89</v>
      </c>
      <c r="E170" s="12" t="s">
        <v>85</v>
      </c>
    </row>
    <row r="171" spans="1:5" x14ac:dyDescent="0.2">
      <c r="A171" s="12">
        <v>2848</v>
      </c>
      <c r="B171" s="12">
        <v>10</v>
      </c>
      <c r="C171" s="12">
        <v>18.592496000000001</v>
      </c>
      <c r="D171" s="12" t="s">
        <v>89</v>
      </c>
      <c r="E171" s="12" t="s">
        <v>85</v>
      </c>
    </row>
    <row r="172" spans="1:5" x14ac:dyDescent="0.2">
      <c r="A172" s="12">
        <v>2852</v>
      </c>
      <c r="B172" s="12">
        <v>1</v>
      </c>
      <c r="C172" s="12">
        <v>10.78486</v>
      </c>
      <c r="D172" s="12" t="s">
        <v>91</v>
      </c>
      <c r="E172" s="12" t="s">
        <v>86</v>
      </c>
    </row>
    <row r="173" spans="1:5" x14ac:dyDescent="0.2">
      <c r="A173" s="12">
        <v>2852</v>
      </c>
      <c r="B173" s="12">
        <v>2</v>
      </c>
      <c r="C173" s="12">
        <v>10.39179</v>
      </c>
      <c r="D173" s="12" t="s">
        <v>91</v>
      </c>
      <c r="E173" s="12" t="s">
        <v>86</v>
      </c>
    </row>
    <row r="174" spans="1:5" x14ac:dyDescent="0.2">
      <c r="A174" s="12">
        <v>2852</v>
      </c>
      <c r="B174" s="12">
        <v>3</v>
      </c>
      <c r="C174" s="12">
        <v>11.486770999999999</v>
      </c>
      <c r="D174" s="12" t="s">
        <v>91</v>
      </c>
      <c r="E174" s="12" t="s">
        <v>86</v>
      </c>
    </row>
    <row r="175" spans="1:5" x14ac:dyDescent="0.2">
      <c r="A175" s="12">
        <v>2852</v>
      </c>
      <c r="B175" s="12">
        <v>4</v>
      </c>
      <c r="C175" s="12">
        <v>11.462205000000001</v>
      </c>
      <c r="D175" s="12" t="s">
        <v>91</v>
      </c>
      <c r="E175" s="12" t="s">
        <v>86</v>
      </c>
    </row>
    <row r="176" spans="1:5" x14ac:dyDescent="0.2">
      <c r="A176" s="12">
        <v>2852</v>
      </c>
      <c r="B176" s="12">
        <v>5</v>
      </c>
      <c r="C176" s="12">
        <v>9.9846819999999994</v>
      </c>
      <c r="D176" s="12" t="s">
        <v>91</v>
      </c>
      <c r="E176" s="12" t="s">
        <v>86</v>
      </c>
    </row>
    <row r="177" spans="1:5" x14ac:dyDescent="0.2">
      <c r="A177" s="12">
        <v>2852</v>
      </c>
      <c r="B177" s="12">
        <v>6</v>
      </c>
      <c r="C177" s="12">
        <v>11.511338</v>
      </c>
      <c r="D177" s="12" t="s">
        <v>91</v>
      </c>
      <c r="E177" s="12" t="s">
        <v>86</v>
      </c>
    </row>
    <row r="178" spans="1:5" x14ac:dyDescent="0.2">
      <c r="A178" s="12">
        <v>2852</v>
      </c>
      <c r="B178" s="12">
        <v>7</v>
      </c>
      <c r="C178" s="12">
        <v>12.729153999999999</v>
      </c>
      <c r="D178" s="12" t="s">
        <v>91</v>
      </c>
      <c r="E178" s="12" t="s">
        <v>86</v>
      </c>
    </row>
    <row r="179" spans="1:5" x14ac:dyDescent="0.2">
      <c r="A179" s="12">
        <v>2852</v>
      </c>
      <c r="B179" s="12">
        <v>8</v>
      </c>
      <c r="C179" s="12">
        <v>11.676287</v>
      </c>
      <c r="D179" s="12" t="s">
        <v>91</v>
      </c>
      <c r="E179" s="12" t="s">
        <v>86</v>
      </c>
    </row>
    <row r="180" spans="1:5" x14ac:dyDescent="0.2">
      <c r="A180" s="12">
        <v>2852</v>
      </c>
      <c r="B180" s="12">
        <v>9</v>
      </c>
      <c r="C180" s="12">
        <v>12.290459</v>
      </c>
      <c r="D180" s="12" t="s">
        <v>91</v>
      </c>
      <c r="E180" s="12" t="s">
        <v>86</v>
      </c>
    </row>
    <row r="181" spans="1:5" x14ac:dyDescent="0.2">
      <c r="A181" s="12">
        <v>2852</v>
      </c>
      <c r="B181" s="12">
        <v>10</v>
      </c>
      <c r="C181" s="12">
        <v>11.476243</v>
      </c>
      <c r="D181" s="12" t="s">
        <v>91</v>
      </c>
      <c r="E181" s="12" t="s">
        <v>86</v>
      </c>
    </row>
    <row r="182" spans="1:5" x14ac:dyDescent="0.2">
      <c r="A182" s="12">
        <v>2863</v>
      </c>
      <c r="B182" s="12">
        <v>1</v>
      </c>
      <c r="C182" s="12">
        <v>19.975697</v>
      </c>
      <c r="D182" s="12" t="s">
        <v>89</v>
      </c>
      <c r="E182" s="12" t="s">
        <v>85</v>
      </c>
    </row>
    <row r="183" spans="1:5" x14ac:dyDescent="0.2">
      <c r="A183" s="12">
        <v>2863</v>
      </c>
      <c r="B183" s="12">
        <v>2</v>
      </c>
      <c r="C183" s="12">
        <v>22.421620999999998</v>
      </c>
      <c r="D183" s="12" t="s">
        <v>89</v>
      </c>
      <c r="E183" s="12" t="s">
        <v>85</v>
      </c>
    </row>
    <row r="184" spans="1:5" x14ac:dyDescent="0.2">
      <c r="A184" s="12">
        <v>2863</v>
      </c>
      <c r="B184" s="12">
        <v>3</v>
      </c>
      <c r="C184" s="12">
        <v>20.226963999999999</v>
      </c>
      <c r="D184" s="12" t="s">
        <v>89</v>
      </c>
      <c r="E184" s="12" t="s">
        <v>85</v>
      </c>
    </row>
    <row r="185" spans="1:5" x14ac:dyDescent="0.2">
      <c r="A185" s="12">
        <v>2863</v>
      </c>
      <c r="B185" s="12">
        <v>4</v>
      </c>
      <c r="C185" s="12">
        <v>20.811944</v>
      </c>
      <c r="D185" s="12" t="s">
        <v>89</v>
      </c>
      <c r="E185" s="12" t="s">
        <v>85</v>
      </c>
    </row>
    <row r="186" spans="1:5" x14ac:dyDescent="0.2">
      <c r="A186" s="12">
        <v>2863</v>
      </c>
      <c r="B186" s="12">
        <v>5</v>
      </c>
      <c r="C186" s="12">
        <v>23.469873</v>
      </c>
      <c r="D186" s="12" t="s">
        <v>89</v>
      </c>
      <c r="E186" s="12" t="s">
        <v>85</v>
      </c>
    </row>
    <row r="187" spans="1:5" x14ac:dyDescent="0.2">
      <c r="A187" s="12">
        <v>2863</v>
      </c>
      <c r="B187" s="12">
        <v>6</v>
      </c>
      <c r="C187" s="12">
        <v>20.215185000000002</v>
      </c>
      <c r="D187" s="12" t="s">
        <v>89</v>
      </c>
      <c r="E187" s="12" t="s">
        <v>85</v>
      </c>
    </row>
    <row r="188" spans="1:5" x14ac:dyDescent="0.2">
      <c r="A188" s="12">
        <v>2863</v>
      </c>
      <c r="B188" s="12">
        <v>7</v>
      </c>
      <c r="C188" s="12">
        <v>21.302699</v>
      </c>
      <c r="D188" s="12" t="s">
        <v>89</v>
      </c>
      <c r="E188" s="12" t="s">
        <v>85</v>
      </c>
    </row>
    <row r="189" spans="1:5" x14ac:dyDescent="0.2">
      <c r="A189" s="12">
        <v>2863</v>
      </c>
      <c r="B189" s="12">
        <v>8</v>
      </c>
      <c r="C189" s="12">
        <v>21.051431999999998</v>
      </c>
      <c r="D189" s="12" t="s">
        <v>89</v>
      </c>
      <c r="E189" s="12" t="s">
        <v>85</v>
      </c>
    </row>
    <row r="190" spans="1:5" x14ac:dyDescent="0.2">
      <c r="A190" s="12">
        <v>2863</v>
      </c>
      <c r="B190" s="12">
        <v>9</v>
      </c>
      <c r="C190" s="12">
        <v>19.225822999999998</v>
      </c>
      <c r="D190" s="12" t="s">
        <v>89</v>
      </c>
      <c r="E190" s="12" t="s">
        <v>85</v>
      </c>
    </row>
    <row r="191" spans="1:5" x14ac:dyDescent="0.2">
      <c r="A191" s="12">
        <v>2863</v>
      </c>
      <c r="B191" s="12">
        <v>10</v>
      </c>
      <c r="C191" s="12">
        <v>20.643124</v>
      </c>
      <c r="D191" s="12" t="s">
        <v>89</v>
      </c>
      <c r="E191" s="12" t="s">
        <v>85</v>
      </c>
    </row>
    <row r="192" spans="1:5" x14ac:dyDescent="0.2">
      <c r="A192" s="12">
        <v>4563</v>
      </c>
      <c r="B192" s="12">
        <v>1</v>
      </c>
      <c r="C192" s="12">
        <v>46.453021999999997</v>
      </c>
      <c r="D192" s="12" t="s">
        <v>96</v>
      </c>
      <c r="E192" s="12" t="s">
        <v>80</v>
      </c>
    </row>
    <row r="193" spans="1:5" x14ac:dyDescent="0.2">
      <c r="A193" s="12">
        <v>4563</v>
      </c>
      <c r="B193" s="12">
        <v>2</v>
      </c>
      <c r="C193" s="12">
        <v>46.735131000000003</v>
      </c>
      <c r="D193" s="12" t="s">
        <v>96</v>
      </c>
      <c r="E193" s="12" t="s">
        <v>80</v>
      </c>
    </row>
    <row r="194" spans="1:5" x14ac:dyDescent="0.2">
      <c r="A194" s="12">
        <v>4563</v>
      </c>
      <c r="B194" s="12">
        <v>3</v>
      </c>
      <c r="C194" s="12">
        <v>44.610109999999999</v>
      </c>
      <c r="D194" s="12" t="s">
        <v>96</v>
      </c>
      <c r="E194" s="12" t="s">
        <v>80</v>
      </c>
    </row>
    <row r="195" spans="1:5" x14ac:dyDescent="0.2">
      <c r="A195" s="12">
        <v>4563</v>
      </c>
      <c r="B195" s="12">
        <v>4</v>
      </c>
      <c r="C195" s="12">
        <v>46.223041000000002</v>
      </c>
      <c r="D195" s="12" t="s">
        <v>96</v>
      </c>
      <c r="E195" s="12" t="s">
        <v>80</v>
      </c>
    </row>
    <row r="196" spans="1:5" x14ac:dyDescent="0.2">
      <c r="A196" s="12">
        <v>4563</v>
      </c>
      <c r="B196" s="12">
        <v>5</v>
      </c>
      <c r="C196" s="12">
        <v>40.418329999999997</v>
      </c>
      <c r="D196" s="12" t="s">
        <v>96</v>
      </c>
      <c r="E196" s="12" t="s">
        <v>80</v>
      </c>
    </row>
    <row r="197" spans="1:5" x14ac:dyDescent="0.2">
      <c r="A197" s="12">
        <v>4563</v>
      </c>
      <c r="B197" s="12">
        <v>6</v>
      </c>
      <c r="C197" s="12">
        <v>40.314072000000003</v>
      </c>
      <c r="D197" s="12" t="s">
        <v>96</v>
      </c>
      <c r="E197" s="12" t="s">
        <v>80</v>
      </c>
    </row>
    <row r="198" spans="1:5" x14ac:dyDescent="0.2">
      <c r="A198" s="12">
        <v>4563</v>
      </c>
      <c r="B198" s="12">
        <v>7</v>
      </c>
      <c r="C198" s="12">
        <v>43.230226999999999</v>
      </c>
      <c r="D198" s="12" t="s">
        <v>96</v>
      </c>
      <c r="E198" s="12" t="s">
        <v>80</v>
      </c>
    </row>
    <row r="199" spans="1:5" x14ac:dyDescent="0.2">
      <c r="A199" s="12">
        <v>4563</v>
      </c>
      <c r="B199" s="12">
        <v>8</v>
      </c>
      <c r="C199" s="12">
        <v>41.221729000000003</v>
      </c>
      <c r="D199" s="12" t="s">
        <v>96</v>
      </c>
      <c r="E199" s="12" t="s">
        <v>80</v>
      </c>
    </row>
    <row r="200" spans="1:5" x14ac:dyDescent="0.2">
      <c r="A200" s="12">
        <v>4563</v>
      </c>
      <c r="B200" s="12">
        <v>9</v>
      </c>
      <c r="C200" s="12">
        <v>43.607394999999997</v>
      </c>
      <c r="D200" s="12" t="s">
        <v>96</v>
      </c>
      <c r="E200" s="12" t="s">
        <v>80</v>
      </c>
    </row>
    <row r="201" spans="1:5" x14ac:dyDescent="0.2">
      <c r="A201" s="12">
        <v>4563</v>
      </c>
      <c r="B201" s="12">
        <v>10</v>
      </c>
      <c r="C201" s="12">
        <v>44.794094000000001</v>
      </c>
      <c r="D201" s="12" t="s">
        <v>96</v>
      </c>
      <c r="E201" s="12" t="s">
        <v>80</v>
      </c>
    </row>
    <row r="202" spans="1:5" x14ac:dyDescent="0.2">
      <c r="A202" s="12">
        <v>4566</v>
      </c>
      <c r="B202" s="12">
        <v>1</v>
      </c>
      <c r="C202" s="12">
        <v>15.272677</v>
      </c>
      <c r="D202" s="12" t="s">
        <v>98</v>
      </c>
      <c r="E202" s="12" t="s">
        <v>84</v>
      </c>
    </row>
    <row r="203" spans="1:5" x14ac:dyDescent="0.2">
      <c r="A203" s="12">
        <v>4566</v>
      </c>
      <c r="B203" s="12">
        <v>2</v>
      </c>
      <c r="C203" s="12">
        <v>15.744056</v>
      </c>
      <c r="D203" s="12" t="s">
        <v>98</v>
      </c>
      <c r="E203" s="12" t="s">
        <v>84</v>
      </c>
    </row>
    <row r="204" spans="1:5" x14ac:dyDescent="0.2">
      <c r="A204" s="12">
        <v>4566</v>
      </c>
      <c r="B204" s="12">
        <v>3</v>
      </c>
      <c r="C204" s="12">
        <v>15.580135</v>
      </c>
      <c r="D204" s="12" t="s">
        <v>98</v>
      </c>
      <c r="E204" s="12" t="s">
        <v>84</v>
      </c>
    </row>
    <row r="205" spans="1:5" x14ac:dyDescent="0.2">
      <c r="A205" s="12">
        <v>4566</v>
      </c>
      <c r="B205" s="12">
        <v>4</v>
      </c>
      <c r="C205" s="12">
        <v>14.970314999999999</v>
      </c>
      <c r="D205" s="12" t="s">
        <v>98</v>
      </c>
      <c r="E205" s="12" t="s">
        <v>84</v>
      </c>
    </row>
    <row r="206" spans="1:5" x14ac:dyDescent="0.2">
      <c r="A206" s="12">
        <v>4566</v>
      </c>
      <c r="B206" s="12">
        <v>5</v>
      </c>
      <c r="C206" s="12">
        <v>14.870094</v>
      </c>
      <c r="D206" s="12" t="s">
        <v>98</v>
      </c>
      <c r="E206" s="12" t="s">
        <v>84</v>
      </c>
    </row>
    <row r="207" spans="1:5" x14ac:dyDescent="0.2">
      <c r="A207" s="12">
        <v>4566</v>
      </c>
      <c r="B207" s="12">
        <v>6</v>
      </c>
      <c r="C207" s="12">
        <v>14.777517</v>
      </c>
      <c r="D207" s="12" t="s">
        <v>98</v>
      </c>
      <c r="E207" s="12" t="s">
        <v>84</v>
      </c>
    </row>
    <row r="208" spans="1:5" x14ac:dyDescent="0.2">
      <c r="A208" s="12">
        <v>4566</v>
      </c>
      <c r="B208" s="12">
        <v>7</v>
      </c>
      <c r="C208" s="12">
        <v>15.152922</v>
      </c>
      <c r="D208" s="12" t="s">
        <v>98</v>
      </c>
      <c r="E208" s="12" t="s">
        <v>84</v>
      </c>
    </row>
    <row r="209" spans="1:5" x14ac:dyDescent="0.2">
      <c r="A209" s="12">
        <v>4566</v>
      </c>
      <c r="B209" s="12">
        <v>8</v>
      </c>
      <c r="C209" s="12">
        <v>15.495202000000001</v>
      </c>
      <c r="D209" s="12" t="s">
        <v>98</v>
      </c>
      <c r="E209" s="12" t="s">
        <v>84</v>
      </c>
    </row>
    <row r="210" spans="1:5" x14ac:dyDescent="0.2">
      <c r="A210" s="12">
        <v>4566</v>
      </c>
      <c r="B210" s="12">
        <v>9</v>
      </c>
      <c r="C210" s="12">
        <v>15.949595</v>
      </c>
      <c r="D210" s="12" t="s">
        <v>98</v>
      </c>
      <c r="E210" s="12" t="s">
        <v>84</v>
      </c>
    </row>
    <row r="211" spans="1:5" x14ac:dyDescent="0.2">
      <c r="A211" s="12">
        <v>4566</v>
      </c>
      <c r="B211" s="12">
        <v>10</v>
      </c>
      <c r="C211" s="12">
        <v>15.915621</v>
      </c>
      <c r="D211" s="12" t="s">
        <v>98</v>
      </c>
      <c r="E211" s="12" t="s">
        <v>84</v>
      </c>
    </row>
    <row r="212" spans="1:5" x14ac:dyDescent="0.2">
      <c r="A212" s="12">
        <v>4570</v>
      </c>
      <c r="B212" s="12">
        <v>1</v>
      </c>
      <c r="C212" s="12">
        <v>12.842359</v>
      </c>
      <c r="D212" s="12" t="s">
        <v>98</v>
      </c>
      <c r="E212" s="12" t="s">
        <v>84</v>
      </c>
    </row>
    <row r="213" spans="1:5" x14ac:dyDescent="0.2">
      <c r="A213" s="12">
        <v>4570</v>
      </c>
      <c r="B213" s="12">
        <v>2</v>
      </c>
      <c r="C213" s="12">
        <v>12.975477</v>
      </c>
      <c r="D213" s="12" t="s">
        <v>98</v>
      </c>
      <c r="E213" s="12" t="s">
        <v>84</v>
      </c>
    </row>
    <row r="214" spans="1:5" x14ac:dyDescent="0.2">
      <c r="A214" s="12">
        <v>4570</v>
      </c>
      <c r="B214" s="12">
        <v>3</v>
      </c>
      <c r="C214" s="12">
        <v>13.60779</v>
      </c>
      <c r="D214" s="12" t="s">
        <v>98</v>
      </c>
      <c r="E214" s="12" t="s">
        <v>84</v>
      </c>
    </row>
    <row r="215" spans="1:5" x14ac:dyDescent="0.2">
      <c r="A215" s="12">
        <v>4570</v>
      </c>
      <c r="B215" s="12">
        <v>4</v>
      </c>
      <c r="C215" s="12">
        <v>12.772233999999999</v>
      </c>
      <c r="D215" s="12" t="s">
        <v>98</v>
      </c>
      <c r="E215" s="12" t="s">
        <v>84</v>
      </c>
    </row>
    <row r="216" spans="1:5" x14ac:dyDescent="0.2">
      <c r="A216" s="12">
        <v>4570</v>
      </c>
      <c r="B216" s="12">
        <v>5</v>
      </c>
      <c r="C216" s="12">
        <v>13.039659</v>
      </c>
      <c r="D216" s="12" t="s">
        <v>98</v>
      </c>
      <c r="E216" s="12" t="s">
        <v>84</v>
      </c>
    </row>
    <row r="217" spans="1:5" x14ac:dyDescent="0.2">
      <c r="A217" s="12">
        <v>4570</v>
      </c>
      <c r="B217" s="12">
        <v>6</v>
      </c>
      <c r="C217" s="12">
        <v>13.881157999999999</v>
      </c>
      <c r="D217" s="12" t="s">
        <v>98</v>
      </c>
      <c r="E217" s="12" t="s">
        <v>84</v>
      </c>
    </row>
    <row r="218" spans="1:5" x14ac:dyDescent="0.2">
      <c r="A218" s="12">
        <v>4570</v>
      </c>
      <c r="B218" s="12">
        <v>7</v>
      </c>
      <c r="C218" s="12">
        <v>13.354627000000001</v>
      </c>
      <c r="D218" s="12" t="s">
        <v>98</v>
      </c>
      <c r="E218" s="12" t="s">
        <v>84</v>
      </c>
    </row>
    <row r="219" spans="1:5" x14ac:dyDescent="0.2">
      <c r="A219" s="12">
        <v>4570</v>
      </c>
      <c r="B219" s="12">
        <v>8</v>
      </c>
      <c r="C219" s="12">
        <v>13.859764</v>
      </c>
      <c r="D219" s="12" t="s">
        <v>98</v>
      </c>
      <c r="E219" s="12" t="s">
        <v>84</v>
      </c>
    </row>
    <row r="220" spans="1:5" x14ac:dyDescent="0.2">
      <c r="A220" s="12">
        <v>4570</v>
      </c>
      <c r="B220" s="12">
        <v>9</v>
      </c>
      <c r="C220" s="12">
        <v>13.758736000000001</v>
      </c>
      <c r="D220" s="12" t="s">
        <v>98</v>
      </c>
      <c r="E220" s="12" t="s">
        <v>84</v>
      </c>
    </row>
    <row r="221" spans="1:5" x14ac:dyDescent="0.2">
      <c r="A221" s="12">
        <v>4570</v>
      </c>
      <c r="B221" s="12">
        <v>10</v>
      </c>
      <c r="C221" s="12">
        <v>13.491311</v>
      </c>
      <c r="D221" s="12" t="s">
        <v>98</v>
      </c>
      <c r="E221" s="12" t="s">
        <v>84</v>
      </c>
    </row>
    <row r="222" spans="1:5" x14ac:dyDescent="0.2">
      <c r="A222" s="12">
        <v>4573</v>
      </c>
      <c r="B222" s="12">
        <v>1</v>
      </c>
      <c r="C222" s="12">
        <v>52.104154000000001</v>
      </c>
      <c r="D222" s="12" t="s">
        <v>99</v>
      </c>
      <c r="E222" s="12" t="s">
        <v>80</v>
      </c>
    </row>
    <row r="223" spans="1:5" x14ac:dyDescent="0.2">
      <c r="A223" s="12">
        <v>4573</v>
      </c>
      <c r="B223" s="12">
        <v>2</v>
      </c>
      <c r="C223" s="12">
        <v>52.703865999999998</v>
      </c>
      <c r="D223" s="12" t="s">
        <v>99</v>
      </c>
      <c r="E223" s="12" t="s">
        <v>80</v>
      </c>
    </row>
    <row r="224" spans="1:5" x14ac:dyDescent="0.2">
      <c r="A224" s="12">
        <v>4573</v>
      </c>
      <c r="B224" s="12">
        <v>3</v>
      </c>
      <c r="C224" s="12">
        <v>50.048375999999998</v>
      </c>
      <c r="D224" s="12" t="s">
        <v>99</v>
      </c>
      <c r="E224" s="12" t="s">
        <v>80</v>
      </c>
    </row>
    <row r="225" spans="1:5" x14ac:dyDescent="0.2">
      <c r="A225" s="12">
        <v>4573</v>
      </c>
      <c r="B225" s="12">
        <v>4</v>
      </c>
      <c r="C225" s="12">
        <v>53.096688999999998</v>
      </c>
      <c r="D225" s="12" t="s">
        <v>99</v>
      </c>
      <c r="E225" s="12" t="s">
        <v>80</v>
      </c>
    </row>
    <row r="226" spans="1:5" x14ac:dyDescent="0.2">
      <c r="A226" s="12">
        <v>4573</v>
      </c>
      <c r="B226" s="12">
        <v>5</v>
      </c>
      <c r="C226" s="12">
        <v>47.350985999999999</v>
      </c>
      <c r="D226" s="12" t="s">
        <v>99</v>
      </c>
      <c r="E226" s="12" t="s">
        <v>80</v>
      </c>
    </row>
    <row r="227" spans="1:5" x14ac:dyDescent="0.2">
      <c r="A227" s="12">
        <v>4573</v>
      </c>
      <c r="B227" s="12">
        <v>6</v>
      </c>
      <c r="C227" s="12">
        <v>47.762141</v>
      </c>
      <c r="D227" s="12" t="s">
        <v>99</v>
      </c>
      <c r="E227" s="12" t="s">
        <v>80</v>
      </c>
    </row>
    <row r="228" spans="1:5" x14ac:dyDescent="0.2">
      <c r="A228" s="12">
        <v>4573</v>
      </c>
      <c r="B228" s="12">
        <v>7</v>
      </c>
      <c r="C228" s="12">
        <v>52.261284000000003</v>
      </c>
      <c r="D228" s="12" t="s">
        <v>99</v>
      </c>
      <c r="E228" s="12" t="s">
        <v>80</v>
      </c>
    </row>
    <row r="229" spans="1:5" x14ac:dyDescent="0.2">
      <c r="A229" s="12">
        <v>4573</v>
      </c>
      <c r="B229" s="12">
        <v>8</v>
      </c>
      <c r="C229" s="12">
        <v>48.484937000000002</v>
      </c>
      <c r="D229" s="12" t="s">
        <v>99</v>
      </c>
      <c r="E229" s="12" t="s">
        <v>80</v>
      </c>
    </row>
    <row r="230" spans="1:5" x14ac:dyDescent="0.2">
      <c r="A230" s="12">
        <v>4573</v>
      </c>
      <c r="B230" s="12">
        <v>9</v>
      </c>
      <c r="C230" s="12">
        <v>52.368656000000001</v>
      </c>
      <c r="D230" s="12" t="s">
        <v>99</v>
      </c>
      <c r="E230" s="12" t="s">
        <v>80</v>
      </c>
    </row>
    <row r="231" spans="1:5" x14ac:dyDescent="0.2">
      <c r="A231" s="12">
        <v>4573</v>
      </c>
      <c r="B231" s="12">
        <v>10</v>
      </c>
      <c r="C231" s="12">
        <v>52.041302000000002</v>
      </c>
      <c r="D231" s="12" t="s">
        <v>99</v>
      </c>
      <c r="E231" s="12" t="s">
        <v>80</v>
      </c>
    </row>
    <row r="232" spans="1:5" x14ac:dyDescent="0.2">
      <c r="A232" s="12">
        <v>4579</v>
      </c>
      <c r="B232" s="12">
        <v>1</v>
      </c>
      <c r="C232" s="12">
        <v>34.613278999999999</v>
      </c>
      <c r="D232" s="12" t="s">
        <v>100</v>
      </c>
      <c r="E232" s="12" t="s">
        <v>80</v>
      </c>
    </row>
    <row r="233" spans="1:5" x14ac:dyDescent="0.2">
      <c r="A233" s="12">
        <v>4579</v>
      </c>
      <c r="B233" s="12">
        <v>2</v>
      </c>
      <c r="C233" s="12">
        <v>37.599271999999999</v>
      </c>
      <c r="D233" s="12" t="s">
        <v>100</v>
      </c>
      <c r="E233" s="12" t="s">
        <v>80</v>
      </c>
    </row>
    <row r="234" spans="1:5" x14ac:dyDescent="0.2">
      <c r="A234" s="12">
        <v>4579</v>
      </c>
      <c r="B234" s="12">
        <v>3</v>
      </c>
      <c r="C234" s="12">
        <v>33.413065000000003</v>
      </c>
      <c r="D234" s="12" t="s">
        <v>100</v>
      </c>
      <c r="E234" s="12" t="s">
        <v>80</v>
      </c>
    </row>
    <row r="235" spans="1:5" x14ac:dyDescent="0.2">
      <c r="A235" s="12">
        <v>4579</v>
      </c>
      <c r="B235" s="12">
        <v>4</v>
      </c>
      <c r="C235" s="12">
        <v>34.898305999999998</v>
      </c>
      <c r="D235" s="12" t="s">
        <v>100</v>
      </c>
      <c r="E235" s="12" t="s">
        <v>80</v>
      </c>
    </row>
    <row r="236" spans="1:5" x14ac:dyDescent="0.2">
      <c r="A236" s="12">
        <v>4579</v>
      </c>
      <c r="B236" s="12">
        <v>5</v>
      </c>
      <c r="C236" s="12">
        <v>32.478487999999999</v>
      </c>
      <c r="D236" s="12" t="s">
        <v>100</v>
      </c>
      <c r="E236" s="12" t="s">
        <v>80</v>
      </c>
    </row>
    <row r="237" spans="1:5" x14ac:dyDescent="0.2">
      <c r="A237" s="12">
        <v>4579</v>
      </c>
      <c r="B237" s="12">
        <v>6</v>
      </c>
      <c r="C237" s="12">
        <v>31.755257</v>
      </c>
      <c r="D237" s="12" t="s">
        <v>100</v>
      </c>
      <c r="E237" s="12" t="s">
        <v>80</v>
      </c>
    </row>
    <row r="238" spans="1:5" x14ac:dyDescent="0.2">
      <c r="A238" s="12">
        <v>4579</v>
      </c>
      <c r="B238" s="12">
        <v>7</v>
      </c>
      <c r="C238" s="12">
        <v>34.217731999999998</v>
      </c>
      <c r="D238" s="12" t="s">
        <v>100</v>
      </c>
      <c r="E238" s="12" t="s">
        <v>80</v>
      </c>
    </row>
    <row r="239" spans="1:5" x14ac:dyDescent="0.2">
      <c r="A239" s="12">
        <v>4579</v>
      </c>
      <c r="B239" s="12">
        <v>8</v>
      </c>
      <c r="C239" s="12">
        <v>33.346170999999998</v>
      </c>
      <c r="D239" s="12" t="s">
        <v>100</v>
      </c>
      <c r="E239" s="12" t="s">
        <v>80</v>
      </c>
    </row>
    <row r="240" spans="1:5" x14ac:dyDescent="0.2">
      <c r="A240" s="12">
        <v>4579</v>
      </c>
      <c r="B240" s="12">
        <v>9</v>
      </c>
      <c r="C240" s="12">
        <v>34.176043999999997</v>
      </c>
      <c r="D240" s="12" t="s">
        <v>100</v>
      </c>
      <c r="E240" s="12" t="s">
        <v>80</v>
      </c>
    </row>
    <row r="241" spans="1:5" x14ac:dyDescent="0.2">
      <c r="A241" s="12">
        <v>4579</v>
      </c>
      <c r="B241" s="12">
        <v>10</v>
      </c>
      <c r="C241" s="12">
        <v>32.009261000000002</v>
      </c>
      <c r="D241" s="12" t="s">
        <v>100</v>
      </c>
      <c r="E241" s="12" t="s">
        <v>80</v>
      </c>
    </row>
    <row r="242" spans="1:5" x14ac:dyDescent="0.2">
      <c r="A242" s="12">
        <v>4589</v>
      </c>
      <c r="B242" s="12">
        <v>1</v>
      </c>
      <c r="C242" s="12">
        <v>12.213395999999999</v>
      </c>
      <c r="D242" s="12" t="s">
        <v>97</v>
      </c>
      <c r="E242" s="12" t="s">
        <v>83</v>
      </c>
    </row>
    <row r="243" spans="1:5" x14ac:dyDescent="0.2">
      <c r="A243" s="12">
        <v>4589</v>
      </c>
      <c r="B243" s="12">
        <v>2</v>
      </c>
      <c r="C243" s="12">
        <v>11.214589</v>
      </c>
      <c r="D243" s="12" t="s">
        <v>97</v>
      </c>
      <c r="E243" s="12" t="s">
        <v>83</v>
      </c>
    </row>
    <row r="244" spans="1:5" x14ac:dyDescent="0.2">
      <c r="A244" s="12">
        <v>4589</v>
      </c>
      <c r="B244" s="12">
        <v>3</v>
      </c>
      <c r="C244" s="12">
        <v>13.062124000000001</v>
      </c>
      <c r="D244" s="12" t="s">
        <v>97</v>
      </c>
      <c r="E244" s="12" t="s">
        <v>83</v>
      </c>
    </row>
    <row r="245" spans="1:5" x14ac:dyDescent="0.2">
      <c r="A245" s="12">
        <v>4589</v>
      </c>
      <c r="B245" s="12">
        <v>4</v>
      </c>
      <c r="C245" s="12">
        <v>12.218571000000001</v>
      </c>
      <c r="D245" s="12" t="s">
        <v>97</v>
      </c>
      <c r="E245" s="12" t="s">
        <v>83</v>
      </c>
    </row>
    <row r="246" spans="1:5" x14ac:dyDescent="0.2">
      <c r="A246" s="12">
        <v>4589</v>
      </c>
      <c r="B246" s="12">
        <v>5</v>
      </c>
      <c r="C246" s="12">
        <v>11.941700000000001</v>
      </c>
      <c r="D246" s="12" t="s">
        <v>97</v>
      </c>
      <c r="E246" s="12" t="s">
        <v>83</v>
      </c>
    </row>
    <row r="247" spans="1:5" x14ac:dyDescent="0.2">
      <c r="A247" s="12">
        <v>4589</v>
      </c>
      <c r="B247" s="12">
        <v>6</v>
      </c>
      <c r="C247" s="12">
        <v>10.797988</v>
      </c>
      <c r="D247" s="12" t="s">
        <v>97</v>
      </c>
      <c r="E247" s="12" t="s">
        <v>83</v>
      </c>
    </row>
    <row r="248" spans="1:5" x14ac:dyDescent="0.2">
      <c r="A248" s="12">
        <v>4589</v>
      </c>
      <c r="B248" s="12">
        <v>7</v>
      </c>
      <c r="C248" s="12">
        <v>11.654477999999999</v>
      </c>
      <c r="D248" s="12" t="s">
        <v>97</v>
      </c>
      <c r="E248" s="12" t="s">
        <v>83</v>
      </c>
    </row>
    <row r="249" spans="1:5" x14ac:dyDescent="0.2">
      <c r="A249" s="12">
        <v>4589</v>
      </c>
      <c r="B249" s="12">
        <v>8</v>
      </c>
      <c r="C249" s="12">
        <v>12.151294</v>
      </c>
      <c r="D249" s="12" t="s">
        <v>97</v>
      </c>
      <c r="E249" s="12" t="s">
        <v>83</v>
      </c>
    </row>
    <row r="250" spans="1:5" x14ac:dyDescent="0.2">
      <c r="A250" s="12">
        <v>4589</v>
      </c>
      <c r="B250" s="12">
        <v>9</v>
      </c>
      <c r="C250" s="12">
        <v>12.195283</v>
      </c>
      <c r="D250" s="12" t="s">
        <v>97</v>
      </c>
      <c r="E250" s="12" t="s">
        <v>83</v>
      </c>
    </row>
    <row r="251" spans="1:5" x14ac:dyDescent="0.2">
      <c r="A251" s="12">
        <v>4589</v>
      </c>
      <c r="B251" s="12">
        <v>10</v>
      </c>
      <c r="C251" s="12">
        <v>12.081429</v>
      </c>
      <c r="D251" s="12" t="s">
        <v>97</v>
      </c>
      <c r="E251" s="12" t="s">
        <v>83</v>
      </c>
    </row>
    <row r="252" spans="1:5" x14ac:dyDescent="0.2">
      <c r="A252" s="12">
        <v>4599</v>
      </c>
      <c r="B252" s="12">
        <v>1</v>
      </c>
      <c r="C252" s="12">
        <v>9.8019440000000007</v>
      </c>
      <c r="D252" s="12" t="s">
        <v>98</v>
      </c>
      <c r="E252" s="12" t="s">
        <v>83</v>
      </c>
    </row>
    <row r="253" spans="1:5" x14ac:dyDescent="0.2">
      <c r="A253" s="12">
        <v>4599</v>
      </c>
      <c r="B253" s="12">
        <v>2</v>
      </c>
      <c r="C253" s="12">
        <v>9.7165610000000004</v>
      </c>
      <c r="D253" s="12" t="s">
        <v>98</v>
      </c>
      <c r="E253" s="12" t="s">
        <v>83</v>
      </c>
    </row>
    <row r="254" spans="1:5" x14ac:dyDescent="0.2">
      <c r="A254" s="12">
        <v>4599</v>
      </c>
      <c r="B254" s="12">
        <v>3</v>
      </c>
      <c r="C254" s="12">
        <v>11.754880999999999</v>
      </c>
      <c r="D254" s="12" t="s">
        <v>98</v>
      </c>
      <c r="E254" s="12" t="s">
        <v>83</v>
      </c>
    </row>
    <row r="255" spans="1:5" x14ac:dyDescent="0.2">
      <c r="A255" s="12">
        <v>4599</v>
      </c>
      <c r="B255" s="12">
        <v>4</v>
      </c>
      <c r="C255" s="12">
        <v>10.596780000000001</v>
      </c>
      <c r="D255" s="12" t="s">
        <v>98</v>
      </c>
      <c r="E255" s="12" t="s">
        <v>83</v>
      </c>
    </row>
    <row r="256" spans="1:5" x14ac:dyDescent="0.2">
      <c r="A256" s="12">
        <v>4599</v>
      </c>
      <c r="B256" s="12">
        <v>5</v>
      </c>
      <c r="C256" s="12">
        <v>10.795489</v>
      </c>
      <c r="D256" s="12" t="s">
        <v>98</v>
      </c>
      <c r="E256" s="12" t="s">
        <v>83</v>
      </c>
    </row>
    <row r="257" spans="1:5" x14ac:dyDescent="0.2">
      <c r="A257" s="12">
        <v>4599</v>
      </c>
      <c r="B257" s="12">
        <v>6</v>
      </c>
      <c r="C257" s="12">
        <v>9.6109969999999993</v>
      </c>
      <c r="D257" s="12" t="s">
        <v>98</v>
      </c>
      <c r="E257" s="12" t="s">
        <v>83</v>
      </c>
    </row>
    <row r="258" spans="1:5" x14ac:dyDescent="0.2">
      <c r="A258" s="12">
        <v>4599</v>
      </c>
      <c r="B258" s="12">
        <v>7</v>
      </c>
      <c r="C258" s="12">
        <v>10.710106</v>
      </c>
      <c r="D258" s="12" t="s">
        <v>98</v>
      </c>
      <c r="E258" s="12" t="s">
        <v>83</v>
      </c>
    </row>
    <row r="259" spans="1:5" x14ac:dyDescent="0.2">
      <c r="A259" s="12">
        <v>4599</v>
      </c>
      <c r="B259" s="12">
        <v>8</v>
      </c>
      <c r="C259" s="12">
        <v>10.573494</v>
      </c>
      <c r="D259" s="12" t="s">
        <v>98</v>
      </c>
      <c r="E259" s="12" t="s">
        <v>83</v>
      </c>
    </row>
    <row r="260" spans="1:5" x14ac:dyDescent="0.2">
      <c r="A260" s="12">
        <v>4599</v>
      </c>
      <c r="B260" s="12">
        <v>9</v>
      </c>
      <c r="C260" s="12">
        <v>10.041015</v>
      </c>
      <c r="D260" s="12" t="s">
        <v>98</v>
      </c>
      <c r="E260" s="12" t="s">
        <v>83</v>
      </c>
    </row>
    <row r="261" spans="1:5" x14ac:dyDescent="0.2">
      <c r="A261" s="12">
        <v>4599</v>
      </c>
      <c r="B261" s="12">
        <v>10</v>
      </c>
      <c r="C261" s="12">
        <v>10.306478</v>
      </c>
      <c r="D261" s="12" t="s">
        <v>98</v>
      </c>
      <c r="E261" s="12" t="s">
        <v>83</v>
      </c>
    </row>
    <row r="262" spans="1:5" x14ac:dyDescent="0.2">
      <c r="A262" s="12">
        <v>4601</v>
      </c>
      <c r="B262" s="12">
        <v>1</v>
      </c>
      <c r="C262" s="12">
        <v>11.509104000000001</v>
      </c>
      <c r="D262" s="12" t="s">
        <v>98</v>
      </c>
      <c r="E262" s="12" t="s">
        <v>83</v>
      </c>
    </row>
    <row r="263" spans="1:5" x14ac:dyDescent="0.2">
      <c r="A263" s="12">
        <v>4601</v>
      </c>
      <c r="B263" s="12">
        <v>2</v>
      </c>
      <c r="C263" s="12">
        <v>11.972947</v>
      </c>
      <c r="D263" s="12" t="s">
        <v>98</v>
      </c>
      <c r="E263" s="12" t="s">
        <v>83</v>
      </c>
    </row>
    <row r="264" spans="1:5" x14ac:dyDescent="0.2">
      <c r="A264" s="12">
        <v>4601</v>
      </c>
      <c r="B264" s="12">
        <v>3</v>
      </c>
      <c r="C264" s="12">
        <v>10.747076</v>
      </c>
      <c r="D264" s="12" t="s">
        <v>98</v>
      </c>
      <c r="E264" s="12" t="s">
        <v>83</v>
      </c>
    </row>
    <row r="265" spans="1:5" x14ac:dyDescent="0.2">
      <c r="A265" s="12">
        <v>4601</v>
      </c>
      <c r="B265" s="12">
        <v>4</v>
      </c>
      <c r="C265" s="12">
        <v>10.912734</v>
      </c>
      <c r="D265" s="12" t="s">
        <v>98</v>
      </c>
      <c r="E265" s="12" t="s">
        <v>83</v>
      </c>
    </row>
    <row r="266" spans="1:5" x14ac:dyDescent="0.2">
      <c r="A266" s="12">
        <v>4601</v>
      </c>
      <c r="B266" s="12">
        <v>5</v>
      </c>
      <c r="C266" s="12">
        <v>11.343446</v>
      </c>
      <c r="D266" s="12" t="s">
        <v>98</v>
      </c>
      <c r="E266" s="12" t="s">
        <v>83</v>
      </c>
    </row>
    <row r="267" spans="1:5" x14ac:dyDescent="0.2">
      <c r="A267" s="12">
        <v>4601</v>
      </c>
      <c r="B267" s="12">
        <v>6</v>
      </c>
      <c r="C267" s="12">
        <v>11.695468999999999</v>
      </c>
      <c r="D267" s="12" t="s">
        <v>98</v>
      </c>
      <c r="E267" s="12" t="s">
        <v>83</v>
      </c>
    </row>
    <row r="268" spans="1:5" x14ac:dyDescent="0.2">
      <c r="A268" s="12">
        <v>4601</v>
      </c>
      <c r="B268" s="12">
        <v>7</v>
      </c>
      <c r="C268" s="12">
        <v>9.6785809999999994</v>
      </c>
      <c r="D268" s="12" t="s">
        <v>98</v>
      </c>
      <c r="E268" s="12" t="s">
        <v>83</v>
      </c>
    </row>
    <row r="269" spans="1:5" x14ac:dyDescent="0.2">
      <c r="A269" s="12">
        <v>4601</v>
      </c>
      <c r="B269" s="12">
        <v>8</v>
      </c>
      <c r="C269" s="12">
        <v>11.641629999999999</v>
      </c>
      <c r="D269" s="12" t="s">
        <v>98</v>
      </c>
      <c r="E269" s="12" t="s">
        <v>83</v>
      </c>
    </row>
    <row r="270" spans="1:5" x14ac:dyDescent="0.2">
      <c r="A270" s="12">
        <v>4601</v>
      </c>
      <c r="B270" s="12">
        <v>9</v>
      </c>
      <c r="C270" s="12">
        <v>11.745167</v>
      </c>
      <c r="D270" s="12" t="s">
        <v>98</v>
      </c>
      <c r="E270" s="12" t="s">
        <v>83</v>
      </c>
    </row>
    <row r="271" spans="1:5" x14ac:dyDescent="0.2">
      <c r="A271" s="12">
        <v>4601</v>
      </c>
      <c r="B271" s="12">
        <v>10</v>
      </c>
      <c r="C271" s="12">
        <v>11.157080000000001</v>
      </c>
      <c r="D271" s="12" t="s">
        <v>98</v>
      </c>
      <c r="E271" s="12" t="s">
        <v>83</v>
      </c>
    </row>
    <row r="272" spans="1:5" x14ac:dyDescent="0.2">
      <c r="A272" s="12">
        <v>4604</v>
      </c>
      <c r="B272" s="12">
        <v>1</v>
      </c>
      <c r="C272" s="12">
        <v>15.648116999999999</v>
      </c>
      <c r="D272" s="12" t="s">
        <v>107</v>
      </c>
      <c r="E272" s="12" t="s">
        <v>83</v>
      </c>
    </row>
    <row r="273" spans="1:5" x14ac:dyDescent="0.2">
      <c r="A273" s="12">
        <v>4604</v>
      </c>
      <c r="B273" s="12">
        <v>2</v>
      </c>
      <c r="C273" s="12">
        <v>16.084022000000001</v>
      </c>
      <c r="D273" s="12" t="s">
        <v>107</v>
      </c>
      <c r="E273" s="12" t="s">
        <v>83</v>
      </c>
    </row>
    <row r="274" spans="1:5" x14ac:dyDescent="0.2">
      <c r="A274" s="12">
        <v>4604</v>
      </c>
      <c r="B274" s="12">
        <v>3</v>
      </c>
      <c r="C274" s="12">
        <v>15.747773</v>
      </c>
      <c r="D274" s="12" t="s">
        <v>107</v>
      </c>
      <c r="E274" s="12" t="s">
        <v>83</v>
      </c>
    </row>
    <row r="275" spans="1:5" x14ac:dyDescent="0.2">
      <c r="A275" s="12">
        <v>4604</v>
      </c>
      <c r="B275" s="12">
        <v>4</v>
      </c>
      <c r="C275" s="12">
        <v>15.186401999999999</v>
      </c>
      <c r="D275" s="12" t="s">
        <v>107</v>
      </c>
      <c r="E275" s="12" t="s">
        <v>83</v>
      </c>
    </row>
    <row r="276" spans="1:5" x14ac:dyDescent="0.2">
      <c r="A276" s="12">
        <v>4604</v>
      </c>
      <c r="B276" s="12">
        <v>5</v>
      </c>
      <c r="C276" s="12">
        <v>15.5205</v>
      </c>
      <c r="D276" s="12" t="s">
        <v>107</v>
      </c>
      <c r="E276" s="12" t="s">
        <v>83</v>
      </c>
    </row>
    <row r="277" spans="1:5" x14ac:dyDescent="0.2">
      <c r="A277" s="12">
        <v>4604</v>
      </c>
      <c r="B277" s="12">
        <v>6</v>
      </c>
      <c r="C277" s="12">
        <v>15.161308999999999</v>
      </c>
      <c r="D277" s="12" t="s">
        <v>107</v>
      </c>
      <c r="E277" s="12" t="s">
        <v>83</v>
      </c>
    </row>
    <row r="278" spans="1:5" x14ac:dyDescent="0.2">
      <c r="A278" s="12">
        <v>4604</v>
      </c>
      <c r="B278" s="12">
        <v>7</v>
      </c>
      <c r="C278" s="12">
        <v>15.345565000000001</v>
      </c>
      <c r="D278" s="12" t="s">
        <v>107</v>
      </c>
      <c r="E278" s="12" t="s">
        <v>83</v>
      </c>
    </row>
    <row r="279" spans="1:5" x14ac:dyDescent="0.2">
      <c r="A279" s="12">
        <v>4604</v>
      </c>
      <c r="B279" s="12">
        <v>8</v>
      </c>
      <c r="C279" s="12">
        <v>14.508886</v>
      </c>
      <c r="D279" s="12" t="s">
        <v>107</v>
      </c>
      <c r="E279" s="12" t="s">
        <v>83</v>
      </c>
    </row>
    <row r="280" spans="1:5" x14ac:dyDescent="0.2">
      <c r="A280" s="12">
        <v>4604</v>
      </c>
      <c r="B280" s="12">
        <v>9</v>
      </c>
      <c r="C280" s="12">
        <v>15.186401999999999</v>
      </c>
      <c r="D280" s="12" t="s">
        <v>107</v>
      </c>
      <c r="E280" s="12" t="s">
        <v>83</v>
      </c>
    </row>
    <row r="281" spans="1:5" x14ac:dyDescent="0.2">
      <c r="A281" s="12">
        <v>4604</v>
      </c>
      <c r="B281" s="12">
        <v>10</v>
      </c>
      <c r="C281" s="12">
        <v>15.768564</v>
      </c>
      <c r="D281" s="12" t="s">
        <v>107</v>
      </c>
      <c r="E281" s="12" t="s">
        <v>83</v>
      </c>
    </row>
    <row r="282" spans="1:5" x14ac:dyDescent="0.2">
      <c r="A282" s="12">
        <v>4610</v>
      </c>
      <c r="B282" s="12">
        <v>1</v>
      </c>
      <c r="C282" s="12">
        <v>14.854131000000001</v>
      </c>
      <c r="D282" s="12" t="s">
        <v>105</v>
      </c>
      <c r="E282" s="12" t="s">
        <v>79</v>
      </c>
    </row>
    <row r="283" spans="1:5" x14ac:dyDescent="0.2">
      <c r="A283" s="12">
        <v>4610</v>
      </c>
      <c r="B283" s="12">
        <v>2</v>
      </c>
      <c r="C283" s="12">
        <v>15.457470000000001</v>
      </c>
      <c r="D283" s="12" t="s">
        <v>105</v>
      </c>
      <c r="E283" s="12" t="s">
        <v>79</v>
      </c>
    </row>
    <row r="284" spans="1:5" x14ac:dyDescent="0.2">
      <c r="A284" s="12">
        <v>4610</v>
      </c>
      <c r="B284" s="12">
        <v>3</v>
      </c>
      <c r="C284" s="12">
        <v>14.507531</v>
      </c>
      <c r="D284" s="12" t="s">
        <v>105</v>
      </c>
      <c r="E284" s="12" t="s">
        <v>79</v>
      </c>
    </row>
    <row r="285" spans="1:5" x14ac:dyDescent="0.2">
      <c r="A285" s="12">
        <v>4610</v>
      </c>
      <c r="B285" s="12">
        <v>4</v>
      </c>
      <c r="C285" s="12">
        <v>14.84215</v>
      </c>
      <c r="D285" s="12" t="s">
        <v>105</v>
      </c>
      <c r="E285" s="12" t="s">
        <v>79</v>
      </c>
    </row>
    <row r="286" spans="1:5" x14ac:dyDescent="0.2">
      <c r="A286" s="12">
        <v>4610</v>
      </c>
      <c r="B286" s="12">
        <v>5</v>
      </c>
      <c r="C286" s="12">
        <v>14.784810999999999</v>
      </c>
      <c r="D286" s="12" t="s">
        <v>105</v>
      </c>
      <c r="E286" s="12" t="s">
        <v>79</v>
      </c>
    </row>
    <row r="287" spans="1:5" x14ac:dyDescent="0.2">
      <c r="A287" s="12">
        <v>4610</v>
      </c>
      <c r="B287" s="12">
        <v>6</v>
      </c>
      <c r="C287" s="12">
        <v>13.690242</v>
      </c>
      <c r="D287" s="12" t="s">
        <v>105</v>
      </c>
      <c r="E287" s="12" t="s">
        <v>79</v>
      </c>
    </row>
    <row r="288" spans="1:5" x14ac:dyDescent="0.2">
      <c r="A288" s="12">
        <v>4610</v>
      </c>
      <c r="B288" s="12">
        <v>7</v>
      </c>
      <c r="C288" s="12">
        <v>14.130979</v>
      </c>
      <c r="D288" s="12" t="s">
        <v>105</v>
      </c>
      <c r="E288" s="12" t="s">
        <v>79</v>
      </c>
    </row>
    <row r="289" spans="1:5" x14ac:dyDescent="0.2">
      <c r="A289" s="12">
        <v>4610</v>
      </c>
      <c r="B289" s="12">
        <v>8</v>
      </c>
      <c r="C289" s="12">
        <v>13.975223</v>
      </c>
      <c r="D289" s="12" t="s">
        <v>105</v>
      </c>
      <c r="E289" s="12" t="s">
        <v>79</v>
      </c>
    </row>
    <row r="290" spans="1:5" x14ac:dyDescent="0.2">
      <c r="A290" s="12">
        <v>4610</v>
      </c>
      <c r="B290" s="12">
        <v>9</v>
      </c>
      <c r="C290" s="12">
        <v>14.260204999999999</v>
      </c>
      <c r="D290" s="12" t="s">
        <v>105</v>
      </c>
      <c r="E290" s="12" t="s">
        <v>79</v>
      </c>
    </row>
    <row r="291" spans="1:5" x14ac:dyDescent="0.2">
      <c r="A291" s="12">
        <v>4610</v>
      </c>
      <c r="B291" s="12">
        <v>10</v>
      </c>
      <c r="C291" s="12">
        <v>14.433933</v>
      </c>
      <c r="D291" s="12" t="s">
        <v>105</v>
      </c>
      <c r="E291" s="12" t="s">
        <v>79</v>
      </c>
    </row>
    <row r="292" spans="1:5" x14ac:dyDescent="0.2">
      <c r="A292" s="12">
        <v>4646</v>
      </c>
      <c r="B292" s="12">
        <v>1</v>
      </c>
      <c r="C292" s="12">
        <v>24.101638999999999</v>
      </c>
      <c r="D292" s="12" t="s">
        <v>107</v>
      </c>
      <c r="E292" s="12" t="s">
        <v>83</v>
      </c>
    </row>
    <row r="293" spans="1:5" x14ac:dyDescent="0.2">
      <c r="A293" s="12">
        <v>4646</v>
      </c>
      <c r="B293" s="12">
        <v>2</v>
      </c>
      <c r="C293" s="12">
        <v>24.430327999999999</v>
      </c>
      <c r="D293" s="12" t="s">
        <v>107</v>
      </c>
      <c r="E293" s="12" t="s">
        <v>83</v>
      </c>
    </row>
    <row r="294" spans="1:5" x14ac:dyDescent="0.2">
      <c r="A294" s="12">
        <v>4646</v>
      </c>
      <c r="B294" s="12">
        <v>3</v>
      </c>
      <c r="C294" s="12">
        <v>22.431360999999999</v>
      </c>
      <c r="D294" s="12" t="s">
        <v>107</v>
      </c>
      <c r="E294" s="12" t="s">
        <v>83</v>
      </c>
    </row>
    <row r="295" spans="1:5" x14ac:dyDescent="0.2">
      <c r="A295" s="12">
        <v>4646</v>
      </c>
      <c r="B295" s="12">
        <v>4</v>
      </c>
      <c r="C295" s="12">
        <v>19.770544000000001</v>
      </c>
      <c r="D295" s="12" t="s">
        <v>107</v>
      </c>
      <c r="E295" s="12" t="s">
        <v>83</v>
      </c>
    </row>
    <row r="296" spans="1:5" x14ac:dyDescent="0.2">
      <c r="A296" s="12">
        <v>4646</v>
      </c>
      <c r="B296" s="12">
        <v>5</v>
      </c>
      <c r="C296" s="12">
        <v>24.374428999999999</v>
      </c>
      <c r="D296" s="12" t="s">
        <v>107</v>
      </c>
      <c r="E296" s="12" t="s">
        <v>83</v>
      </c>
    </row>
    <row r="297" spans="1:5" x14ac:dyDescent="0.2">
      <c r="A297" s="12">
        <v>4646</v>
      </c>
      <c r="B297" s="12">
        <v>6</v>
      </c>
      <c r="C297" s="12">
        <v>23.289978000000001</v>
      </c>
      <c r="D297" s="12" t="s">
        <v>107</v>
      </c>
      <c r="E297" s="12" t="s">
        <v>83</v>
      </c>
    </row>
    <row r="298" spans="1:5" x14ac:dyDescent="0.2">
      <c r="A298" s="12">
        <v>4646</v>
      </c>
      <c r="B298" s="12">
        <v>7</v>
      </c>
      <c r="C298" s="12">
        <v>22.147392</v>
      </c>
      <c r="D298" s="12" t="s">
        <v>107</v>
      </c>
      <c r="E298" s="12" t="s">
        <v>83</v>
      </c>
    </row>
    <row r="299" spans="1:5" x14ac:dyDescent="0.2">
      <c r="A299" s="12">
        <v>4646</v>
      </c>
      <c r="B299" s="12">
        <v>8</v>
      </c>
      <c r="C299" s="12">
        <v>22.652723000000002</v>
      </c>
      <c r="D299" s="12" t="s">
        <v>107</v>
      </c>
      <c r="E299" s="12" t="s">
        <v>83</v>
      </c>
    </row>
    <row r="300" spans="1:5" x14ac:dyDescent="0.2">
      <c r="A300" s="12">
        <v>4646</v>
      </c>
      <c r="B300" s="12">
        <v>9</v>
      </c>
      <c r="C300" s="12">
        <v>23.155819000000001</v>
      </c>
      <c r="D300" s="12" t="s">
        <v>107</v>
      </c>
      <c r="E300" s="12" t="s">
        <v>83</v>
      </c>
    </row>
    <row r="301" spans="1:5" x14ac:dyDescent="0.2">
      <c r="A301" s="12">
        <v>4646</v>
      </c>
      <c r="B301" s="12">
        <v>10</v>
      </c>
      <c r="C301" s="12">
        <v>22.236830999999999</v>
      </c>
      <c r="D301" s="12" t="s">
        <v>107</v>
      </c>
      <c r="E301" s="12" t="s">
        <v>83</v>
      </c>
    </row>
    <row r="302" spans="1:5" x14ac:dyDescent="0.2">
      <c r="A302" s="12">
        <v>4651</v>
      </c>
      <c r="B302" s="12">
        <v>1</v>
      </c>
      <c r="C302" s="12">
        <v>20.987680999999998</v>
      </c>
      <c r="D302" s="12" t="s">
        <v>107</v>
      </c>
      <c r="E302" s="12" t="s">
        <v>83</v>
      </c>
    </row>
    <row r="303" spans="1:5" x14ac:dyDescent="0.2">
      <c r="A303" s="12">
        <v>4651</v>
      </c>
      <c r="B303" s="12">
        <v>2</v>
      </c>
      <c r="C303" s="12">
        <v>21.963916000000001</v>
      </c>
      <c r="D303" s="12" t="s">
        <v>107</v>
      </c>
      <c r="E303" s="12" t="s">
        <v>83</v>
      </c>
    </row>
    <row r="304" spans="1:5" x14ac:dyDescent="0.2">
      <c r="A304" s="12">
        <v>4651</v>
      </c>
      <c r="B304" s="12">
        <v>3</v>
      </c>
      <c r="C304" s="12">
        <v>22.319777999999999</v>
      </c>
      <c r="D304" s="12" t="s">
        <v>107</v>
      </c>
      <c r="E304" s="12" t="s">
        <v>83</v>
      </c>
    </row>
    <row r="305" spans="1:5" x14ac:dyDescent="0.2">
      <c r="A305" s="12">
        <v>4651</v>
      </c>
      <c r="B305" s="12">
        <v>4</v>
      </c>
      <c r="C305" s="12">
        <v>21.444438999999999</v>
      </c>
      <c r="D305" s="12" t="s">
        <v>107</v>
      </c>
      <c r="E305" s="12" t="s">
        <v>83</v>
      </c>
    </row>
    <row r="306" spans="1:5" x14ac:dyDescent="0.2">
      <c r="A306" s="12">
        <v>4651</v>
      </c>
      <c r="B306" s="12">
        <v>5</v>
      </c>
      <c r="C306" s="12">
        <v>23.379183999999999</v>
      </c>
      <c r="D306" s="12" t="s">
        <v>107</v>
      </c>
      <c r="E306" s="12" t="s">
        <v>83</v>
      </c>
    </row>
    <row r="307" spans="1:5" x14ac:dyDescent="0.2">
      <c r="A307" s="12">
        <v>4651</v>
      </c>
      <c r="B307" s="12">
        <v>6</v>
      </c>
      <c r="C307" s="12">
        <v>21.959826</v>
      </c>
      <c r="D307" s="12" t="s">
        <v>107</v>
      </c>
      <c r="E307" s="12" t="s">
        <v>83</v>
      </c>
    </row>
    <row r="308" spans="1:5" x14ac:dyDescent="0.2">
      <c r="A308" s="12">
        <v>4651</v>
      </c>
      <c r="B308" s="12">
        <v>7</v>
      </c>
      <c r="C308" s="12">
        <v>20.669996000000001</v>
      </c>
      <c r="D308" s="12" t="s">
        <v>107</v>
      </c>
      <c r="E308" s="12" t="s">
        <v>83</v>
      </c>
    </row>
    <row r="309" spans="1:5" x14ac:dyDescent="0.2">
      <c r="A309" s="12">
        <v>4651</v>
      </c>
      <c r="B309" s="12">
        <v>8</v>
      </c>
      <c r="C309" s="12">
        <v>20.226873000000001</v>
      </c>
      <c r="D309" s="12" t="s">
        <v>107</v>
      </c>
      <c r="E309" s="12" t="s">
        <v>83</v>
      </c>
    </row>
    <row r="310" spans="1:5" x14ac:dyDescent="0.2">
      <c r="A310" s="12">
        <v>4651</v>
      </c>
      <c r="B310" s="12">
        <v>9</v>
      </c>
      <c r="C310" s="12">
        <v>23.270106999999999</v>
      </c>
      <c r="D310" s="12" t="s">
        <v>107</v>
      </c>
      <c r="E310" s="12" t="s">
        <v>83</v>
      </c>
    </row>
    <row r="311" spans="1:5" x14ac:dyDescent="0.2">
      <c r="A311" s="12">
        <v>4651</v>
      </c>
      <c r="B311" s="12">
        <v>10</v>
      </c>
      <c r="C311" s="12">
        <v>21.89847</v>
      </c>
      <c r="D311" s="12" t="s">
        <v>107</v>
      </c>
      <c r="E311" s="12" t="s">
        <v>83</v>
      </c>
    </row>
    <row r="312" spans="1:5" x14ac:dyDescent="0.2">
      <c r="A312" s="12">
        <v>4654</v>
      </c>
      <c r="B312" s="12">
        <v>1</v>
      </c>
      <c r="C312" s="12">
        <v>28.062819000000001</v>
      </c>
      <c r="D312" s="12" t="s">
        <v>102</v>
      </c>
      <c r="E312" s="12" t="s">
        <v>83</v>
      </c>
    </row>
    <row r="313" spans="1:5" x14ac:dyDescent="0.2">
      <c r="A313" s="12">
        <v>4654</v>
      </c>
      <c r="B313" s="12">
        <v>2</v>
      </c>
      <c r="C313" s="12">
        <v>27.173656999999999</v>
      </c>
      <c r="D313" s="12" t="s">
        <v>102</v>
      </c>
      <c r="E313" s="12" t="s">
        <v>83</v>
      </c>
    </row>
    <row r="314" spans="1:5" x14ac:dyDescent="0.2">
      <c r="A314" s="12">
        <v>4654</v>
      </c>
      <c r="B314" s="12">
        <v>3</v>
      </c>
      <c r="C314" s="12">
        <v>26.202085</v>
      </c>
      <c r="D314" s="12" t="s">
        <v>102</v>
      </c>
      <c r="E314" s="12" t="s">
        <v>83</v>
      </c>
    </row>
    <row r="315" spans="1:5" x14ac:dyDescent="0.2">
      <c r="A315" s="12">
        <v>4654</v>
      </c>
      <c r="B315" s="12">
        <v>4</v>
      </c>
      <c r="C315" s="12">
        <v>24.577738</v>
      </c>
      <c r="D315" s="12" t="s">
        <v>102</v>
      </c>
      <c r="E315" s="12" t="s">
        <v>83</v>
      </c>
    </row>
    <row r="316" spans="1:5" x14ac:dyDescent="0.2">
      <c r="A316" s="12">
        <v>4654</v>
      </c>
      <c r="B316" s="12">
        <v>5</v>
      </c>
      <c r="C316" s="12">
        <v>25.215332</v>
      </c>
      <c r="D316" s="12" t="s">
        <v>102</v>
      </c>
      <c r="E316" s="12" t="s">
        <v>83</v>
      </c>
    </row>
    <row r="317" spans="1:5" x14ac:dyDescent="0.2">
      <c r="A317" s="12">
        <v>4654</v>
      </c>
      <c r="B317" s="12">
        <v>6</v>
      </c>
      <c r="C317" s="12">
        <v>25.8963</v>
      </c>
      <c r="D317" s="12" t="s">
        <v>102</v>
      </c>
      <c r="E317" s="12" t="s">
        <v>83</v>
      </c>
    </row>
    <row r="318" spans="1:5" x14ac:dyDescent="0.2">
      <c r="A318" s="12">
        <v>4654</v>
      </c>
      <c r="B318" s="12">
        <v>7</v>
      </c>
      <c r="C318" s="12">
        <v>24.994126000000001</v>
      </c>
      <c r="D318" s="12" t="s">
        <v>102</v>
      </c>
      <c r="E318" s="12" t="s">
        <v>83</v>
      </c>
    </row>
    <row r="319" spans="1:5" x14ac:dyDescent="0.2">
      <c r="A319" s="12">
        <v>4654</v>
      </c>
      <c r="B319" s="12">
        <v>8</v>
      </c>
      <c r="C319" s="12">
        <v>25.8963</v>
      </c>
      <c r="D319" s="12" t="s">
        <v>102</v>
      </c>
      <c r="E319" s="12" t="s">
        <v>83</v>
      </c>
    </row>
    <row r="320" spans="1:5" x14ac:dyDescent="0.2">
      <c r="A320" s="12">
        <v>4654</v>
      </c>
      <c r="B320" s="12">
        <v>9</v>
      </c>
      <c r="C320" s="12">
        <v>24.278459000000002</v>
      </c>
      <c r="D320" s="12" t="s">
        <v>102</v>
      </c>
      <c r="E320" s="12" t="s">
        <v>83</v>
      </c>
    </row>
    <row r="321" spans="1:5" x14ac:dyDescent="0.2">
      <c r="A321" s="12">
        <v>4654</v>
      </c>
      <c r="B321" s="12">
        <v>10</v>
      </c>
      <c r="C321" s="12">
        <v>26.343049000000001</v>
      </c>
      <c r="D321" s="12" t="s">
        <v>102</v>
      </c>
      <c r="E321" s="12" t="s">
        <v>83</v>
      </c>
    </row>
    <row r="322" spans="1:5" x14ac:dyDescent="0.2">
      <c r="A322" s="12">
        <v>4677</v>
      </c>
      <c r="B322" s="12">
        <v>1</v>
      </c>
      <c r="C322" s="12">
        <v>28.293626</v>
      </c>
      <c r="D322" s="12" t="s">
        <v>107</v>
      </c>
      <c r="E322" s="12" t="s">
        <v>83</v>
      </c>
    </row>
    <row r="323" spans="1:5" x14ac:dyDescent="0.2">
      <c r="A323" s="12">
        <v>4677</v>
      </c>
      <c r="B323" s="12">
        <v>2</v>
      </c>
      <c r="C323" s="12">
        <v>27.787718999999999</v>
      </c>
      <c r="D323" s="12" t="s">
        <v>107</v>
      </c>
      <c r="E323" s="12" t="s">
        <v>83</v>
      </c>
    </row>
    <row r="324" spans="1:5" x14ac:dyDescent="0.2">
      <c r="A324" s="12">
        <v>4677</v>
      </c>
      <c r="B324" s="12">
        <v>3</v>
      </c>
      <c r="C324" s="12">
        <v>27.835412000000002</v>
      </c>
      <c r="D324" s="12" t="s">
        <v>107</v>
      </c>
      <c r="E324" s="12" t="s">
        <v>83</v>
      </c>
    </row>
    <row r="325" spans="1:5" x14ac:dyDescent="0.2">
      <c r="A325" s="12">
        <v>4677</v>
      </c>
      <c r="B325" s="12">
        <v>4</v>
      </c>
      <c r="C325" s="12">
        <v>26.653659000000001</v>
      </c>
      <c r="D325" s="12" t="s">
        <v>107</v>
      </c>
      <c r="E325" s="12" t="s">
        <v>83</v>
      </c>
    </row>
    <row r="326" spans="1:5" x14ac:dyDescent="0.2">
      <c r="A326" s="12">
        <v>4677</v>
      </c>
      <c r="B326" s="12">
        <v>5</v>
      </c>
      <c r="C326" s="12">
        <v>27.683122000000001</v>
      </c>
      <c r="D326" s="12" t="s">
        <v>107</v>
      </c>
      <c r="E326" s="12" t="s">
        <v>83</v>
      </c>
    </row>
    <row r="327" spans="1:5" x14ac:dyDescent="0.2">
      <c r="A327" s="12">
        <v>4677</v>
      </c>
      <c r="B327" s="12">
        <v>6</v>
      </c>
      <c r="C327" s="12">
        <v>27.287443</v>
      </c>
      <c r="D327" s="12" t="s">
        <v>107</v>
      </c>
      <c r="E327" s="12" t="s">
        <v>83</v>
      </c>
    </row>
    <row r="328" spans="1:5" x14ac:dyDescent="0.2">
      <c r="A328" s="12">
        <v>4677</v>
      </c>
      <c r="B328" s="12">
        <v>7</v>
      </c>
      <c r="C328" s="12">
        <v>26.633129</v>
      </c>
      <c r="D328" s="12" t="s">
        <v>107</v>
      </c>
      <c r="E328" s="12" t="s">
        <v>83</v>
      </c>
    </row>
    <row r="329" spans="1:5" x14ac:dyDescent="0.2">
      <c r="A329" s="12">
        <v>4677</v>
      </c>
      <c r="B329" s="12">
        <v>8</v>
      </c>
      <c r="C329" s="12">
        <v>27.417190999999999</v>
      </c>
      <c r="D329" s="12" t="s">
        <v>107</v>
      </c>
      <c r="E329" s="12" t="s">
        <v>83</v>
      </c>
    </row>
    <row r="330" spans="1:5" x14ac:dyDescent="0.2">
      <c r="A330" s="12">
        <v>4677</v>
      </c>
      <c r="B330" s="12">
        <v>9</v>
      </c>
      <c r="C330" s="12">
        <v>27.412658</v>
      </c>
      <c r="D330" s="12" t="s">
        <v>107</v>
      </c>
      <c r="E330" s="12" t="s">
        <v>83</v>
      </c>
    </row>
    <row r="331" spans="1:5" x14ac:dyDescent="0.2">
      <c r="A331" s="12">
        <v>4677</v>
      </c>
      <c r="B331" s="12">
        <v>10</v>
      </c>
      <c r="C331" s="12">
        <v>27.653471</v>
      </c>
      <c r="D331" s="12" t="s">
        <v>107</v>
      </c>
      <c r="E331" s="12" t="s">
        <v>83</v>
      </c>
    </row>
    <row r="332" spans="1:5" x14ac:dyDescent="0.2">
      <c r="A332" s="12">
        <v>4687</v>
      </c>
      <c r="B332" s="12">
        <v>1</v>
      </c>
      <c r="C332" s="12">
        <v>41.406466999999999</v>
      </c>
      <c r="D332" s="12" t="s">
        <v>105</v>
      </c>
      <c r="E332" s="12" t="s">
        <v>79</v>
      </c>
    </row>
    <row r="333" spans="1:5" x14ac:dyDescent="0.2">
      <c r="A333" s="12">
        <v>4687</v>
      </c>
      <c r="B333" s="12">
        <v>2</v>
      </c>
      <c r="C333" s="12">
        <v>40.850799000000002</v>
      </c>
      <c r="D333" s="12" t="s">
        <v>105</v>
      </c>
      <c r="E333" s="12" t="s">
        <v>79</v>
      </c>
    </row>
    <row r="334" spans="1:5" x14ac:dyDescent="0.2">
      <c r="A334" s="12">
        <v>4687</v>
      </c>
      <c r="B334" s="12">
        <v>3</v>
      </c>
      <c r="C334" s="12">
        <v>40.220612000000003</v>
      </c>
      <c r="D334" s="12" t="s">
        <v>105</v>
      </c>
      <c r="E334" s="12" t="s">
        <v>79</v>
      </c>
    </row>
    <row r="335" spans="1:5" x14ac:dyDescent="0.2">
      <c r="A335" s="12">
        <v>4687</v>
      </c>
      <c r="B335" s="12">
        <v>4</v>
      </c>
      <c r="C335" s="12">
        <v>39.093635999999996</v>
      </c>
      <c r="D335" s="12" t="s">
        <v>105</v>
      </c>
      <c r="E335" s="12" t="s">
        <v>79</v>
      </c>
    </row>
    <row r="336" spans="1:5" x14ac:dyDescent="0.2">
      <c r="A336" s="12">
        <v>4687</v>
      </c>
      <c r="B336" s="12">
        <v>5</v>
      </c>
      <c r="C336" s="12">
        <v>40.615282999999998</v>
      </c>
      <c r="D336" s="12" t="s">
        <v>105</v>
      </c>
      <c r="E336" s="12" t="s">
        <v>79</v>
      </c>
    </row>
    <row r="337" spans="1:5" x14ac:dyDescent="0.2">
      <c r="A337" s="12">
        <v>4687</v>
      </c>
      <c r="B337" s="12">
        <v>6</v>
      </c>
      <c r="C337" s="12">
        <v>40.807558999999998</v>
      </c>
      <c r="D337" s="12" t="s">
        <v>105</v>
      </c>
      <c r="E337" s="12" t="s">
        <v>79</v>
      </c>
    </row>
    <row r="338" spans="1:5" x14ac:dyDescent="0.2">
      <c r="A338" s="12">
        <v>4687</v>
      </c>
      <c r="B338" s="12">
        <v>7</v>
      </c>
      <c r="C338" s="12">
        <v>39.886659000000002</v>
      </c>
      <c r="D338" s="12" t="s">
        <v>105</v>
      </c>
      <c r="E338" s="12" t="s">
        <v>79</v>
      </c>
    </row>
    <row r="339" spans="1:5" x14ac:dyDescent="0.2">
      <c r="A339" s="12">
        <v>4687</v>
      </c>
      <c r="B339" s="12">
        <v>8</v>
      </c>
      <c r="C339" s="12">
        <v>39.380670000000002</v>
      </c>
      <c r="D339" s="12" t="s">
        <v>105</v>
      </c>
      <c r="E339" s="12" t="s">
        <v>79</v>
      </c>
    </row>
    <row r="340" spans="1:5" x14ac:dyDescent="0.2">
      <c r="A340" s="12">
        <v>4687</v>
      </c>
      <c r="B340" s="12">
        <v>9</v>
      </c>
      <c r="C340" s="12">
        <v>42.830596</v>
      </c>
      <c r="D340" s="12" t="s">
        <v>105</v>
      </c>
      <c r="E340" s="12" t="s">
        <v>79</v>
      </c>
    </row>
    <row r="341" spans="1:5" x14ac:dyDescent="0.2">
      <c r="A341" s="12">
        <v>4687</v>
      </c>
      <c r="B341" s="12">
        <v>10</v>
      </c>
      <c r="C341" s="12">
        <v>40.445087000000001</v>
      </c>
      <c r="D341" s="12" t="s">
        <v>105</v>
      </c>
      <c r="E341" s="12" t="s">
        <v>79</v>
      </c>
    </row>
    <row r="342" spans="1:5" x14ac:dyDescent="0.2">
      <c r="A342" s="12">
        <v>4701</v>
      </c>
      <c r="B342" s="12">
        <v>1</v>
      </c>
      <c r="C342" s="12">
        <v>21.237825999999998</v>
      </c>
      <c r="D342" s="12" t="s">
        <v>106</v>
      </c>
      <c r="E342" s="12" t="s">
        <v>83</v>
      </c>
    </row>
    <row r="343" spans="1:5" x14ac:dyDescent="0.2">
      <c r="A343" s="12">
        <v>4701</v>
      </c>
      <c r="B343" s="12">
        <v>2</v>
      </c>
      <c r="C343" s="12">
        <v>22.124690999999999</v>
      </c>
      <c r="D343" s="12" t="s">
        <v>106</v>
      </c>
      <c r="E343" s="12" t="s">
        <v>83</v>
      </c>
    </row>
    <row r="344" spans="1:5" x14ac:dyDescent="0.2">
      <c r="A344" s="12">
        <v>4701</v>
      </c>
      <c r="B344" s="12">
        <v>3</v>
      </c>
      <c r="C344" s="12">
        <v>21.812612000000001</v>
      </c>
      <c r="D344" s="12" t="s">
        <v>106</v>
      </c>
      <c r="E344" s="12" t="s">
        <v>83</v>
      </c>
    </row>
    <row r="345" spans="1:5" x14ac:dyDescent="0.2">
      <c r="A345" s="12">
        <v>4701</v>
      </c>
      <c r="B345" s="12">
        <v>4</v>
      </c>
      <c r="C345" s="12">
        <v>20.503952999999999</v>
      </c>
      <c r="D345" s="12" t="s">
        <v>106</v>
      </c>
      <c r="E345" s="12" t="s">
        <v>83</v>
      </c>
    </row>
    <row r="346" spans="1:5" x14ac:dyDescent="0.2">
      <c r="A346" s="12">
        <v>4701</v>
      </c>
      <c r="B346" s="12">
        <v>5</v>
      </c>
      <c r="C346" s="12">
        <v>21.648039000000001</v>
      </c>
      <c r="D346" s="12" t="s">
        <v>106</v>
      </c>
      <c r="E346" s="12" t="s">
        <v>83</v>
      </c>
    </row>
    <row r="347" spans="1:5" x14ac:dyDescent="0.2">
      <c r="A347" s="12">
        <v>4701</v>
      </c>
      <c r="B347" s="12">
        <v>6</v>
      </c>
      <c r="C347" s="12">
        <v>21.075690999999999</v>
      </c>
      <c r="D347" s="12" t="s">
        <v>106</v>
      </c>
      <c r="E347" s="12" t="s">
        <v>83</v>
      </c>
    </row>
    <row r="348" spans="1:5" x14ac:dyDescent="0.2">
      <c r="A348" s="12">
        <v>4701</v>
      </c>
      <c r="B348" s="12">
        <v>7</v>
      </c>
      <c r="C348" s="12">
        <v>21.338398000000002</v>
      </c>
      <c r="D348" s="12" t="s">
        <v>106</v>
      </c>
      <c r="E348" s="12" t="s">
        <v>83</v>
      </c>
    </row>
    <row r="349" spans="1:5" x14ac:dyDescent="0.2">
      <c r="A349" s="12">
        <v>4701</v>
      </c>
      <c r="B349" s="12">
        <v>8</v>
      </c>
      <c r="C349" s="12">
        <v>21.464570999999999</v>
      </c>
      <c r="D349" s="12" t="s">
        <v>106</v>
      </c>
      <c r="E349" s="12" t="s">
        <v>83</v>
      </c>
    </row>
    <row r="350" spans="1:5" x14ac:dyDescent="0.2">
      <c r="A350" s="12">
        <v>4701</v>
      </c>
      <c r="B350" s="12">
        <v>9</v>
      </c>
      <c r="C350" s="12">
        <v>21.654133999999999</v>
      </c>
      <c r="D350" s="12" t="s">
        <v>106</v>
      </c>
      <c r="E350" s="12" t="s">
        <v>83</v>
      </c>
    </row>
    <row r="351" spans="1:5" x14ac:dyDescent="0.2">
      <c r="A351" s="12">
        <v>4701</v>
      </c>
      <c r="B351" s="12">
        <v>10</v>
      </c>
      <c r="C351" s="12">
        <v>21.293903</v>
      </c>
      <c r="D351" s="12" t="s">
        <v>106</v>
      </c>
      <c r="E351" s="12" t="s">
        <v>83</v>
      </c>
    </row>
    <row r="352" spans="1:5" x14ac:dyDescent="0.2">
      <c r="A352" s="12">
        <v>4712</v>
      </c>
      <c r="B352" s="12">
        <v>1</v>
      </c>
      <c r="C352" s="12">
        <v>21.806338</v>
      </c>
      <c r="D352" s="12" t="s">
        <v>107</v>
      </c>
      <c r="E352" s="12" t="s">
        <v>83</v>
      </c>
    </row>
    <row r="353" spans="1:5" x14ac:dyDescent="0.2">
      <c r="A353" s="12">
        <v>4712</v>
      </c>
      <c r="B353" s="12">
        <v>2</v>
      </c>
      <c r="C353" s="12">
        <v>21.710021000000001</v>
      </c>
      <c r="D353" s="12" t="s">
        <v>107</v>
      </c>
      <c r="E353" s="12" t="s">
        <v>83</v>
      </c>
    </row>
    <row r="354" spans="1:5" x14ac:dyDescent="0.2">
      <c r="A354" s="12">
        <v>4712</v>
      </c>
      <c r="B354" s="12">
        <v>3</v>
      </c>
      <c r="C354" s="12">
        <v>22.214268000000001</v>
      </c>
      <c r="D354" s="12" t="s">
        <v>107</v>
      </c>
      <c r="E354" s="12" t="s">
        <v>83</v>
      </c>
    </row>
    <row r="355" spans="1:5" x14ac:dyDescent="0.2">
      <c r="A355" s="12">
        <v>4712</v>
      </c>
      <c r="B355" s="12">
        <v>4</v>
      </c>
      <c r="C355" s="12">
        <v>20.747796000000001</v>
      </c>
      <c r="D355" s="12" t="s">
        <v>107</v>
      </c>
      <c r="E355" s="12" t="s">
        <v>83</v>
      </c>
    </row>
    <row r="356" spans="1:5" x14ac:dyDescent="0.2">
      <c r="A356" s="12">
        <v>4712</v>
      </c>
      <c r="B356" s="12">
        <v>5</v>
      </c>
      <c r="C356" s="12">
        <v>21.544771000000001</v>
      </c>
      <c r="D356" s="12" t="s">
        <v>107</v>
      </c>
      <c r="E356" s="12" t="s">
        <v>83</v>
      </c>
    </row>
    <row r="357" spans="1:5" x14ac:dyDescent="0.2">
      <c r="A357" s="12">
        <v>4712</v>
      </c>
      <c r="B357" s="12">
        <v>6</v>
      </c>
      <c r="C357" s="12">
        <v>21.294536000000001</v>
      </c>
      <c r="D357" s="12" t="s">
        <v>107</v>
      </c>
      <c r="E357" s="12" t="s">
        <v>83</v>
      </c>
    </row>
    <row r="358" spans="1:5" x14ac:dyDescent="0.2">
      <c r="A358" s="12">
        <v>4712</v>
      </c>
      <c r="B358" s="12">
        <v>7</v>
      </c>
      <c r="C358" s="12">
        <v>20.535332</v>
      </c>
      <c r="D358" s="12" t="s">
        <v>107</v>
      </c>
      <c r="E358" s="12" t="s">
        <v>83</v>
      </c>
    </row>
    <row r="359" spans="1:5" x14ac:dyDescent="0.2">
      <c r="A359" s="12">
        <v>4712</v>
      </c>
      <c r="B359" s="12">
        <v>8</v>
      </c>
      <c r="C359" s="12">
        <v>20.331367</v>
      </c>
      <c r="D359" s="12" t="s">
        <v>107</v>
      </c>
      <c r="E359" s="12" t="s">
        <v>83</v>
      </c>
    </row>
    <row r="360" spans="1:5" x14ac:dyDescent="0.2">
      <c r="A360" s="12">
        <v>4712</v>
      </c>
      <c r="B360" s="12">
        <v>9</v>
      </c>
      <c r="C360" s="12">
        <v>20.930042</v>
      </c>
      <c r="D360" s="12" t="s">
        <v>107</v>
      </c>
      <c r="E360" s="12" t="s">
        <v>83</v>
      </c>
    </row>
    <row r="361" spans="1:5" x14ac:dyDescent="0.2">
      <c r="A361" s="12">
        <v>4712</v>
      </c>
      <c r="B361" s="12">
        <v>10</v>
      </c>
      <c r="C361" s="12">
        <v>22.186883999999999</v>
      </c>
      <c r="D361" s="12" t="s">
        <v>107</v>
      </c>
      <c r="E361" s="12" t="s">
        <v>83</v>
      </c>
    </row>
    <row r="362" spans="1:5" x14ac:dyDescent="0.2">
      <c r="A362" s="12">
        <v>4714</v>
      </c>
      <c r="B362" s="12">
        <v>1</v>
      </c>
      <c r="C362" s="12">
        <v>34.362478000000003</v>
      </c>
      <c r="D362" s="12" t="s">
        <v>105</v>
      </c>
      <c r="E362" s="12" t="s">
        <v>79</v>
      </c>
    </row>
    <row r="363" spans="1:5" x14ac:dyDescent="0.2">
      <c r="A363" s="12">
        <v>4714</v>
      </c>
      <c r="B363" s="12">
        <v>2</v>
      </c>
      <c r="C363" s="12">
        <v>34.585290000000001</v>
      </c>
      <c r="D363" s="12" t="s">
        <v>105</v>
      </c>
      <c r="E363" s="12" t="s">
        <v>79</v>
      </c>
    </row>
    <row r="364" spans="1:5" x14ac:dyDescent="0.2">
      <c r="A364" s="12">
        <v>4714</v>
      </c>
      <c r="B364" s="12">
        <v>3</v>
      </c>
      <c r="C364" s="12">
        <v>33.628991999999997</v>
      </c>
      <c r="D364" s="12" t="s">
        <v>105</v>
      </c>
      <c r="E364" s="12" t="s">
        <v>79</v>
      </c>
    </row>
    <row r="365" spans="1:5" x14ac:dyDescent="0.2">
      <c r="A365" s="12">
        <v>4714</v>
      </c>
      <c r="B365" s="12">
        <v>4</v>
      </c>
      <c r="C365" s="12">
        <v>34.157558000000002</v>
      </c>
      <c r="D365" s="12" t="s">
        <v>105</v>
      </c>
      <c r="E365" s="12" t="s">
        <v>79</v>
      </c>
    </row>
    <row r="366" spans="1:5" x14ac:dyDescent="0.2">
      <c r="A366" s="12">
        <v>4714</v>
      </c>
      <c r="B366" s="12">
        <v>5</v>
      </c>
      <c r="C366" s="12">
        <v>34.366545000000002</v>
      </c>
      <c r="D366" s="12" t="s">
        <v>105</v>
      </c>
      <c r="E366" s="12" t="s">
        <v>79</v>
      </c>
    </row>
    <row r="367" spans="1:5" x14ac:dyDescent="0.2">
      <c r="A367" s="12">
        <v>4714</v>
      </c>
      <c r="B367" s="12">
        <v>6</v>
      </c>
      <c r="C367" s="12">
        <v>35.835144999999997</v>
      </c>
      <c r="D367" s="12" t="s">
        <v>105</v>
      </c>
      <c r="E367" s="12" t="s">
        <v>79</v>
      </c>
    </row>
    <row r="368" spans="1:5" x14ac:dyDescent="0.2">
      <c r="A368" s="12">
        <v>4714</v>
      </c>
      <c r="B368" s="12">
        <v>7</v>
      </c>
      <c r="C368" s="12">
        <v>34.503971999999997</v>
      </c>
      <c r="D368" s="12" t="s">
        <v>105</v>
      </c>
      <c r="E368" s="12" t="s">
        <v>79</v>
      </c>
    </row>
    <row r="369" spans="1:5" x14ac:dyDescent="0.2">
      <c r="A369" s="12">
        <v>4714</v>
      </c>
      <c r="B369" s="12">
        <v>8</v>
      </c>
      <c r="C369" s="12">
        <v>34.285226999999999</v>
      </c>
      <c r="D369" s="12" t="s">
        <v>105</v>
      </c>
      <c r="E369" s="12" t="s">
        <v>79</v>
      </c>
    </row>
    <row r="370" spans="1:5" x14ac:dyDescent="0.2">
      <c r="A370" s="12">
        <v>4714</v>
      </c>
      <c r="B370" s="12">
        <v>9</v>
      </c>
      <c r="C370" s="12">
        <v>35.127679000000001</v>
      </c>
      <c r="D370" s="12" t="s">
        <v>105</v>
      </c>
      <c r="E370" s="12" t="s">
        <v>79</v>
      </c>
    </row>
    <row r="371" spans="1:5" x14ac:dyDescent="0.2">
      <c r="A371" s="12">
        <v>4714</v>
      </c>
      <c r="B371" s="12">
        <v>10</v>
      </c>
      <c r="C371" s="12">
        <v>34.167316</v>
      </c>
      <c r="D371" s="12" t="s">
        <v>105</v>
      </c>
      <c r="E371" s="12" t="s">
        <v>79</v>
      </c>
    </row>
    <row r="372" spans="1:5" x14ac:dyDescent="0.2">
      <c r="A372" s="12">
        <v>4720</v>
      </c>
      <c r="B372" s="12">
        <v>1</v>
      </c>
      <c r="C372" s="12">
        <v>28.313759000000001</v>
      </c>
      <c r="D372" s="12" t="s">
        <v>108</v>
      </c>
      <c r="E372" s="12" t="s">
        <v>79</v>
      </c>
    </row>
    <row r="373" spans="1:5" x14ac:dyDescent="0.2">
      <c r="A373" s="12">
        <v>4720</v>
      </c>
      <c r="B373" s="12">
        <v>2</v>
      </c>
      <c r="C373" s="12">
        <v>27.291180000000001</v>
      </c>
      <c r="D373" s="12" t="s">
        <v>108</v>
      </c>
      <c r="E373" s="12" t="s">
        <v>79</v>
      </c>
    </row>
    <row r="374" spans="1:5" x14ac:dyDescent="0.2">
      <c r="A374" s="12">
        <v>4720</v>
      </c>
      <c r="B374" s="12">
        <v>3</v>
      </c>
      <c r="C374" s="12">
        <v>28.33145</v>
      </c>
      <c r="D374" s="12" t="s">
        <v>108</v>
      </c>
      <c r="E374" s="12" t="s">
        <v>79</v>
      </c>
    </row>
    <row r="375" spans="1:5" x14ac:dyDescent="0.2">
      <c r="A375" s="12">
        <v>4720</v>
      </c>
      <c r="B375" s="12">
        <v>4</v>
      </c>
      <c r="C375" s="12">
        <v>28.660516000000001</v>
      </c>
      <c r="D375" s="12" t="s">
        <v>108</v>
      </c>
      <c r="E375" s="12" t="s">
        <v>79</v>
      </c>
    </row>
    <row r="376" spans="1:5" x14ac:dyDescent="0.2">
      <c r="A376" s="12">
        <v>4720</v>
      </c>
      <c r="B376" s="12">
        <v>5</v>
      </c>
      <c r="C376" s="12">
        <v>28.991350000000001</v>
      </c>
      <c r="D376" s="12" t="s">
        <v>108</v>
      </c>
      <c r="E376" s="12" t="s">
        <v>79</v>
      </c>
    </row>
    <row r="377" spans="1:5" x14ac:dyDescent="0.2">
      <c r="A377" s="12">
        <v>4720</v>
      </c>
      <c r="B377" s="12">
        <v>6</v>
      </c>
      <c r="C377" s="12">
        <v>27.278796</v>
      </c>
      <c r="D377" s="12" t="s">
        <v>108</v>
      </c>
      <c r="E377" s="12" t="s">
        <v>79</v>
      </c>
    </row>
    <row r="378" spans="1:5" x14ac:dyDescent="0.2">
      <c r="A378" s="12">
        <v>4720</v>
      </c>
      <c r="B378" s="12">
        <v>7</v>
      </c>
      <c r="C378" s="12">
        <v>28.556135000000001</v>
      </c>
      <c r="D378" s="12" t="s">
        <v>108</v>
      </c>
      <c r="E378" s="12" t="s">
        <v>79</v>
      </c>
    </row>
    <row r="379" spans="1:5" x14ac:dyDescent="0.2">
      <c r="A379" s="12">
        <v>4720</v>
      </c>
      <c r="B379" s="12">
        <v>8</v>
      </c>
      <c r="C379" s="12">
        <v>25.891767999999999</v>
      </c>
      <c r="D379" s="12" t="s">
        <v>108</v>
      </c>
      <c r="E379" s="12" t="s">
        <v>79</v>
      </c>
    </row>
    <row r="380" spans="1:5" x14ac:dyDescent="0.2">
      <c r="A380" s="12">
        <v>4720</v>
      </c>
      <c r="B380" s="12">
        <v>9</v>
      </c>
      <c r="C380" s="12">
        <v>27.466327</v>
      </c>
      <c r="D380" s="12" t="s">
        <v>108</v>
      </c>
      <c r="E380" s="12" t="s">
        <v>79</v>
      </c>
    </row>
    <row r="381" spans="1:5" x14ac:dyDescent="0.2">
      <c r="A381" s="12">
        <v>4720</v>
      </c>
      <c r="B381" s="12">
        <v>10</v>
      </c>
      <c r="C381" s="12">
        <v>27.163799999999998</v>
      </c>
      <c r="D381" s="12" t="s">
        <v>108</v>
      </c>
      <c r="E381" s="12" t="s">
        <v>79</v>
      </c>
    </row>
    <row r="382" spans="1:5" x14ac:dyDescent="0.2">
      <c r="A382" s="12">
        <v>4725</v>
      </c>
      <c r="B382" s="12">
        <v>1</v>
      </c>
      <c r="C382" s="12">
        <v>19.739428</v>
      </c>
      <c r="D382" s="12" t="s">
        <v>102</v>
      </c>
      <c r="E382" s="12" t="s">
        <v>83</v>
      </c>
    </row>
    <row r="383" spans="1:5" x14ac:dyDescent="0.2">
      <c r="A383" s="12">
        <v>4725</v>
      </c>
      <c r="B383" s="12">
        <v>2</v>
      </c>
      <c r="C383" s="12">
        <v>20.815677000000001</v>
      </c>
      <c r="D383" s="12" t="s">
        <v>102</v>
      </c>
      <c r="E383" s="12" t="s">
        <v>83</v>
      </c>
    </row>
    <row r="384" spans="1:5" x14ac:dyDescent="0.2">
      <c r="A384" s="12">
        <v>4725</v>
      </c>
      <c r="B384" s="12">
        <v>3</v>
      </c>
      <c r="C384" s="12">
        <v>21.561823</v>
      </c>
      <c r="D384" s="12" t="s">
        <v>102</v>
      </c>
      <c r="E384" s="12" t="s">
        <v>83</v>
      </c>
    </row>
    <row r="385" spans="1:5" x14ac:dyDescent="0.2">
      <c r="A385" s="12">
        <v>4725</v>
      </c>
      <c r="B385" s="12">
        <v>4</v>
      </c>
      <c r="C385" s="12">
        <v>19.448881</v>
      </c>
      <c r="D385" s="12" t="s">
        <v>102</v>
      </c>
      <c r="E385" s="12" t="s">
        <v>83</v>
      </c>
    </row>
    <row r="386" spans="1:5" x14ac:dyDescent="0.2">
      <c r="A386" s="12">
        <v>4725</v>
      </c>
      <c r="B386" s="12">
        <v>5</v>
      </c>
      <c r="C386" s="12">
        <v>19.184252000000001</v>
      </c>
      <c r="D386" s="12" t="s">
        <v>102</v>
      </c>
      <c r="E386" s="12" t="s">
        <v>83</v>
      </c>
    </row>
    <row r="387" spans="1:5" x14ac:dyDescent="0.2">
      <c r="A387" s="12">
        <v>4725</v>
      </c>
      <c r="B387" s="12">
        <v>6</v>
      </c>
      <c r="C387" s="12">
        <v>20.459655999999999</v>
      </c>
      <c r="D387" s="12" t="s">
        <v>102</v>
      </c>
      <c r="E387" s="12" t="s">
        <v>83</v>
      </c>
    </row>
    <row r="388" spans="1:5" x14ac:dyDescent="0.2">
      <c r="A388" s="12">
        <v>4725</v>
      </c>
      <c r="B388" s="12">
        <v>7</v>
      </c>
      <c r="C388" s="12">
        <v>20.190933999999999</v>
      </c>
      <c r="D388" s="12" t="s">
        <v>102</v>
      </c>
      <c r="E388" s="12" t="s">
        <v>83</v>
      </c>
    </row>
    <row r="389" spans="1:5" x14ac:dyDescent="0.2">
      <c r="A389" s="12">
        <v>4725</v>
      </c>
      <c r="B389" s="12">
        <v>8</v>
      </c>
      <c r="C389" s="12">
        <v>21.178519000000001</v>
      </c>
      <c r="D389" s="12" t="s">
        <v>102</v>
      </c>
      <c r="E389" s="12" t="s">
        <v>83</v>
      </c>
    </row>
    <row r="390" spans="1:5" x14ac:dyDescent="0.2">
      <c r="A390" s="12">
        <v>4725</v>
      </c>
      <c r="B390" s="12">
        <v>9</v>
      </c>
      <c r="C390" s="12">
        <v>21.767797000000002</v>
      </c>
      <c r="D390" s="12" t="s">
        <v>102</v>
      </c>
      <c r="E390" s="12" t="s">
        <v>83</v>
      </c>
    </row>
    <row r="391" spans="1:5" x14ac:dyDescent="0.2">
      <c r="A391" s="12">
        <v>4725</v>
      </c>
      <c r="B391" s="12">
        <v>10</v>
      </c>
      <c r="C391" s="12">
        <v>20.345074</v>
      </c>
      <c r="D391" s="12" t="s">
        <v>102</v>
      </c>
      <c r="E391" s="12" t="s">
        <v>83</v>
      </c>
    </row>
    <row r="392" spans="1:5" x14ac:dyDescent="0.2">
      <c r="A392" s="12">
        <v>4727</v>
      </c>
      <c r="B392" s="12">
        <v>1</v>
      </c>
      <c r="C392" s="12">
        <v>23.126664999999999</v>
      </c>
      <c r="D392" s="12" t="s">
        <v>107</v>
      </c>
      <c r="E392" s="12" t="s">
        <v>83</v>
      </c>
    </row>
    <row r="393" spans="1:5" x14ac:dyDescent="0.2">
      <c r="A393" s="12">
        <v>4727</v>
      </c>
      <c r="B393" s="12">
        <v>2</v>
      </c>
      <c r="C393" s="12">
        <v>24.614065</v>
      </c>
      <c r="D393" s="12" t="s">
        <v>107</v>
      </c>
      <c r="E393" s="12" t="s">
        <v>83</v>
      </c>
    </row>
    <row r="394" spans="1:5" x14ac:dyDescent="0.2">
      <c r="A394" s="12">
        <v>4727</v>
      </c>
      <c r="B394" s="12">
        <v>3</v>
      </c>
      <c r="C394" s="12">
        <v>23.829438</v>
      </c>
      <c r="D394" s="12" t="s">
        <v>107</v>
      </c>
      <c r="E394" s="12" t="s">
        <v>83</v>
      </c>
    </row>
    <row r="395" spans="1:5" x14ac:dyDescent="0.2">
      <c r="A395" s="12">
        <v>4727</v>
      </c>
      <c r="B395" s="12">
        <v>4</v>
      </c>
      <c r="C395" s="12">
        <v>20.41676</v>
      </c>
      <c r="D395" s="12" t="s">
        <v>107</v>
      </c>
      <c r="E395" s="12" t="s">
        <v>83</v>
      </c>
    </row>
    <row r="396" spans="1:5" x14ac:dyDescent="0.2">
      <c r="A396" s="12">
        <v>4727</v>
      </c>
      <c r="B396" s="12">
        <v>5</v>
      </c>
      <c r="C396" s="12">
        <v>22.840240999999999</v>
      </c>
      <c r="D396" s="12" t="s">
        <v>107</v>
      </c>
      <c r="E396" s="12" t="s">
        <v>83</v>
      </c>
    </row>
    <row r="397" spans="1:5" x14ac:dyDescent="0.2">
      <c r="A397" s="12">
        <v>4727</v>
      </c>
      <c r="B397" s="12">
        <v>6</v>
      </c>
      <c r="C397" s="12">
        <v>25.042356999999999</v>
      </c>
      <c r="D397" s="12" t="s">
        <v>107</v>
      </c>
      <c r="E397" s="12" t="s">
        <v>83</v>
      </c>
    </row>
    <row r="398" spans="1:5" x14ac:dyDescent="0.2">
      <c r="A398" s="12">
        <v>4727</v>
      </c>
      <c r="B398" s="12">
        <v>7</v>
      </c>
      <c r="C398" s="12">
        <v>20.993182999999998</v>
      </c>
      <c r="D398" s="12" t="s">
        <v>107</v>
      </c>
      <c r="E398" s="12" t="s">
        <v>83</v>
      </c>
    </row>
    <row r="399" spans="1:5" x14ac:dyDescent="0.2">
      <c r="A399" s="12">
        <v>4727</v>
      </c>
      <c r="B399" s="12">
        <v>8</v>
      </c>
      <c r="C399" s="12">
        <v>21.458962</v>
      </c>
      <c r="D399" s="12" t="s">
        <v>107</v>
      </c>
      <c r="E399" s="12" t="s">
        <v>83</v>
      </c>
    </row>
    <row r="400" spans="1:5" x14ac:dyDescent="0.2">
      <c r="A400" s="12">
        <v>4727</v>
      </c>
      <c r="B400" s="12">
        <v>9</v>
      </c>
      <c r="C400" s="12">
        <v>22.660038</v>
      </c>
      <c r="D400" s="12" t="s">
        <v>107</v>
      </c>
      <c r="E400" s="12" t="s">
        <v>83</v>
      </c>
    </row>
    <row r="401" spans="1:5" x14ac:dyDescent="0.2">
      <c r="A401" s="12">
        <v>4727</v>
      </c>
      <c r="B401" s="12">
        <v>10</v>
      </c>
      <c r="C401" s="12">
        <v>21.226932000000001</v>
      </c>
      <c r="D401" s="12" t="s">
        <v>107</v>
      </c>
      <c r="E401" s="12" t="s">
        <v>83</v>
      </c>
    </row>
    <row r="402" spans="1:5" x14ac:dyDescent="0.2">
      <c r="A402" s="12">
        <v>4728</v>
      </c>
      <c r="B402" s="12">
        <v>1</v>
      </c>
      <c r="C402" s="12">
        <v>20.601877999999999</v>
      </c>
      <c r="D402" s="12" t="s">
        <v>109</v>
      </c>
      <c r="E402" s="12" t="s">
        <v>83</v>
      </c>
    </row>
    <row r="403" spans="1:5" x14ac:dyDescent="0.2">
      <c r="A403" s="12">
        <v>4728</v>
      </c>
      <c r="B403" s="12">
        <v>2</v>
      </c>
      <c r="C403" s="12">
        <v>20.573405000000001</v>
      </c>
      <c r="D403" s="12" t="s">
        <v>109</v>
      </c>
      <c r="E403" s="12" t="s">
        <v>83</v>
      </c>
    </row>
    <row r="404" spans="1:5" x14ac:dyDescent="0.2">
      <c r="A404" s="12">
        <v>4728</v>
      </c>
      <c r="B404" s="12">
        <v>3</v>
      </c>
      <c r="C404" s="12">
        <v>21.469025999999999</v>
      </c>
      <c r="D404" s="12" t="s">
        <v>109</v>
      </c>
      <c r="E404" s="12" t="s">
        <v>83</v>
      </c>
    </row>
    <row r="405" spans="1:5" x14ac:dyDescent="0.2">
      <c r="A405" s="12">
        <v>4728</v>
      </c>
      <c r="B405" s="12">
        <v>4</v>
      </c>
      <c r="C405" s="12">
        <v>19.928868000000001</v>
      </c>
      <c r="D405" s="12" t="s">
        <v>109</v>
      </c>
      <c r="E405" s="12" t="s">
        <v>83</v>
      </c>
    </row>
    <row r="406" spans="1:5" x14ac:dyDescent="0.2">
      <c r="A406" s="12">
        <v>4728</v>
      </c>
      <c r="B406" s="12">
        <v>5</v>
      </c>
      <c r="C406" s="12">
        <v>20.128183</v>
      </c>
      <c r="D406" s="12" t="s">
        <v>109</v>
      </c>
      <c r="E406" s="12" t="s">
        <v>83</v>
      </c>
    </row>
    <row r="407" spans="1:5" x14ac:dyDescent="0.2">
      <c r="A407" s="12">
        <v>4728</v>
      </c>
      <c r="B407" s="12">
        <v>6</v>
      </c>
      <c r="C407" s="12">
        <v>20.182541000000001</v>
      </c>
      <c r="D407" s="12" t="s">
        <v>109</v>
      </c>
      <c r="E407" s="12" t="s">
        <v>83</v>
      </c>
    </row>
    <row r="408" spans="1:5" x14ac:dyDescent="0.2">
      <c r="A408" s="12">
        <v>4728</v>
      </c>
      <c r="B408" s="12">
        <v>7</v>
      </c>
      <c r="C408" s="12">
        <v>20.006523000000001</v>
      </c>
      <c r="D408" s="12" t="s">
        <v>109</v>
      </c>
      <c r="E408" s="12" t="s">
        <v>83</v>
      </c>
    </row>
    <row r="409" spans="1:5" x14ac:dyDescent="0.2">
      <c r="A409" s="12">
        <v>4728</v>
      </c>
      <c r="B409" s="12">
        <v>8</v>
      </c>
      <c r="C409" s="12">
        <v>19.607894000000002</v>
      </c>
      <c r="D409" s="12" t="s">
        <v>109</v>
      </c>
      <c r="E409" s="12" t="s">
        <v>83</v>
      </c>
    </row>
    <row r="410" spans="1:5" x14ac:dyDescent="0.2">
      <c r="A410" s="12">
        <v>4728</v>
      </c>
      <c r="B410" s="12">
        <v>9</v>
      </c>
      <c r="C410" s="12">
        <v>19.962519</v>
      </c>
      <c r="D410" s="12" t="s">
        <v>109</v>
      </c>
      <c r="E410" s="12" t="s">
        <v>83</v>
      </c>
    </row>
    <row r="411" spans="1:5" x14ac:dyDescent="0.2">
      <c r="A411" s="12">
        <v>4728</v>
      </c>
      <c r="B411" s="12">
        <v>10</v>
      </c>
      <c r="C411" s="12">
        <v>21.595863000000001</v>
      </c>
      <c r="D411" s="12" t="s">
        <v>109</v>
      </c>
      <c r="E411" s="12" t="s">
        <v>83</v>
      </c>
    </row>
    <row r="412" spans="1:5" x14ac:dyDescent="0.2">
      <c r="A412" s="12">
        <v>4729</v>
      </c>
      <c r="B412" s="12">
        <v>1</v>
      </c>
      <c r="C412" s="12">
        <v>20.601877999999999</v>
      </c>
      <c r="D412" s="12" t="s">
        <v>109</v>
      </c>
      <c r="E412" s="12" t="s">
        <v>83</v>
      </c>
    </row>
    <row r="413" spans="1:5" x14ac:dyDescent="0.2">
      <c r="A413" s="12">
        <v>4729</v>
      </c>
      <c r="B413" s="12">
        <v>2</v>
      </c>
      <c r="C413" s="12">
        <v>20.573405000000001</v>
      </c>
      <c r="D413" s="12" t="s">
        <v>109</v>
      </c>
      <c r="E413" s="12" t="s">
        <v>83</v>
      </c>
    </row>
    <row r="414" spans="1:5" x14ac:dyDescent="0.2">
      <c r="A414" s="12">
        <v>4729</v>
      </c>
      <c r="B414" s="12">
        <v>3</v>
      </c>
      <c r="C414" s="12">
        <v>21.469025999999999</v>
      </c>
      <c r="D414" s="12" t="s">
        <v>109</v>
      </c>
      <c r="E414" s="12" t="s">
        <v>83</v>
      </c>
    </row>
    <row r="415" spans="1:5" x14ac:dyDescent="0.2">
      <c r="A415" s="12">
        <v>4729</v>
      </c>
      <c r="B415" s="12">
        <v>4</v>
      </c>
      <c r="C415" s="12">
        <v>19.928868000000001</v>
      </c>
      <c r="D415" s="12" t="s">
        <v>109</v>
      </c>
      <c r="E415" s="12" t="s">
        <v>83</v>
      </c>
    </row>
    <row r="416" spans="1:5" x14ac:dyDescent="0.2">
      <c r="A416" s="12">
        <v>4729</v>
      </c>
      <c r="B416" s="12">
        <v>5</v>
      </c>
      <c r="C416" s="12">
        <v>20.128183</v>
      </c>
      <c r="D416" s="12" t="s">
        <v>109</v>
      </c>
      <c r="E416" s="12" t="s">
        <v>83</v>
      </c>
    </row>
    <row r="417" spans="1:5" x14ac:dyDescent="0.2">
      <c r="A417" s="12">
        <v>4729</v>
      </c>
      <c r="B417" s="12">
        <v>6</v>
      </c>
      <c r="C417" s="12">
        <v>20.182541000000001</v>
      </c>
      <c r="D417" s="12" t="s">
        <v>109</v>
      </c>
      <c r="E417" s="12" t="s">
        <v>83</v>
      </c>
    </row>
    <row r="418" spans="1:5" x14ac:dyDescent="0.2">
      <c r="A418" s="12">
        <v>4729</v>
      </c>
      <c r="B418" s="12">
        <v>7</v>
      </c>
      <c r="C418" s="12">
        <v>20.006523000000001</v>
      </c>
      <c r="D418" s="12" t="s">
        <v>109</v>
      </c>
      <c r="E418" s="12" t="s">
        <v>83</v>
      </c>
    </row>
    <row r="419" spans="1:5" x14ac:dyDescent="0.2">
      <c r="A419" s="12">
        <v>4729</v>
      </c>
      <c r="B419" s="12">
        <v>8</v>
      </c>
      <c r="C419" s="12">
        <v>19.607894000000002</v>
      </c>
      <c r="D419" s="12" t="s">
        <v>109</v>
      </c>
      <c r="E419" s="12" t="s">
        <v>83</v>
      </c>
    </row>
    <row r="420" spans="1:5" x14ac:dyDescent="0.2">
      <c r="A420" s="12">
        <v>4729</v>
      </c>
      <c r="B420" s="12">
        <v>9</v>
      </c>
      <c r="C420" s="12">
        <v>19.962519</v>
      </c>
      <c r="D420" s="12" t="s">
        <v>109</v>
      </c>
      <c r="E420" s="12" t="s">
        <v>83</v>
      </c>
    </row>
    <row r="421" spans="1:5" x14ac:dyDescent="0.2">
      <c r="A421" s="12">
        <v>4729</v>
      </c>
      <c r="B421" s="12">
        <v>10</v>
      </c>
      <c r="C421" s="12">
        <v>21.595863000000001</v>
      </c>
      <c r="D421" s="12" t="s">
        <v>109</v>
      </c>
      <c r="E421" s="12" t="s">
        <v>83</v>
      </c>
    </row>
    <row r="422" spans="1:5" x14ac:dyDescent="0.2">
      <c r="A422" s="12">
        <v>4730</v>
      </c>
      <c r="B422" s="12">
        <v>1</v>
      </c>
      <c r="C422" s="12">
        <v>20.601877999999999</v>
      </c>
      <c r="D422" s="12" t="s">
        <v>109</v>
      </c>
      <c r="E422" s="12" t="s">
        <v>83</v>
      </c>
    </row>
    <row r="423" spans="1:5" x14ac:dyDescent="0.2">
      <c r="A423" s="12">
        <v>4730</v>
      </c>
      <c r="B423" s="12">
        <v>2</v>
      </c>
      <c r="C423" s="12">
        <v>20.573405000000001</v>
      </c>
      <c r="D423" s="12" t="s">
        <v>109</v>
      </c>
      <c r="E423" s="12" t="s">
        <v>83</v>
      </c>
    </row>
    <row r="424" spans="1:5" x14ac:dyDescent="0.2">
      <c r="A424" s="12">
        <v>4730</v>
      </c>
      <c r="B424" s="12">
        <v>3</v>
      </c>
      <c r="C424" s="12">
        <v>21.469025999999999</v>
      </c>
      <c r="D424" s="12" t="s">
        <v>109</v>
      </c>
      <c r="E424" s="12" t="s">
        <v>83</v>
      </c>
    </row>
    <row r="425" spans="1:5" x14ac:dyDescent="0.2">
      <c r="A425" s="12">
        <v>4730</v>
      </c>
      <c r="B425" s="12">
        <v>4</v>
      </c>
      <c r="C425" s="12">
        <v>19.928868000000001</v>
      </c>
      <c r="D425" s="12" t="s">
        <v>109</v>
      </c>
      <c r="E425" s="12" t="s">
        <v>83</v>
      </c>
    </row>
    <row r="426" spans="1:5" x14ac:dyDescent="0.2">
      <c r="A426" s="12">
        <v>4730</v>
      </c>
      <c r="B426" s="12">
        <v>5</v>
      </c>
      <c r="C426" s="12">
        <v>20.128183</v>
      </c>
      <c r="D426" s="12" t="s">
        <v>109</v>
      </c>
      <c r="E426" s="12" t="s">
        <v>83</v>
      </c>
    </row>
    <row r="427" spans="1:5" x14ac:dyDescent="0.2">
      <c r="A427" s="12">
        <v>4730</v>
      </c>
      <c r="B427" s="12">
        <v>6</v>
      </c>
      <c r="C427" s="12">
        <v>20.182541000000001</v>
      </c>
      <c r="D427" s="12" t="s">
        <v>109</v>
      </c>
      <c r="E427" s="12" t="s">
        <v>83</v>
      </c>
    </row>
    <row r="428" spans="1:5" x14ac:dyDescent="0.2">
      <c r="A428" s="12">
        <v>4730</v>
      </c>
      <c r="B428" s="12">
        <v>7</v>
      </c>
      <c r="C428" s="12">
        <v>20.006523000000001</v>
      </c>
      <c r="D428" s="12" t="s">
        <v>109</v>
      </c>
      <c r="E428" s="12" t="s">
        <v>83</v>
      </c>
    </row>
    <row r="429" spans="1:5" x14ac:dyDescent="0.2">
      <c r="A429" s="12">
        <v>4730</v>
      </c>
      <c r="B429" s="12">
        <v>8</v>
      </c>
      <c r="C429" s="12">
        <v>19.607894000000002</v>
      </c>
      <c r="D429" s="12" t="s">
        <v>109</v>
      </c>
      <c r="E429" s="12" t="s">
        <v>83</v>
      </c>
    </row>
    <row r="430" spans="1:5" x14ac:dyDescent="0.2">
      <c r="A430" s="12">
        <v>4730</v>
      </c>
      <c r="B430" s="12">
        <v>9</v>
      </c>
      <c r="C430" s="12">
        <v>19.962519</v>
      </c>
      <c r="D430" s="12" t="s">
        <v>109</v>
      </c>
      <c r="E430" s="12" t="s">
        <v>83</v>
      </c>
    </row>
    <row r="431" spans="1:5" x14ac:dyDescent="0.2">
      <c r="A431" s="12">
        <v>4730</v>
      </c>
      <c r="B431" s="12">
        <v>10</v>
      </c>
      <c r="C431" s="12">
        <v>21.595863000000001</v>
      </c>
      <c r="D431" s="12" t="s">
        <v>109</v>
      </c>
      <c r="E431" s="12" t="s">
        <v>83</v>
      </c>
    </row>
    <row r="432" spans="1:5" x14ac:dyDescent="0.2">
      <c r="A432" s="12">
        <v>4732</v>
      </c>
      <c r="B432" s="12">
        <v>1</v>
      </c>
      <c r="C432" s="12">
        <v>18.241613000000001</v>
      </c>
      <c r="D432" s="12" t="s">
        <v>107</v>
      </c>
      <c r="E432" s="12" t="s">
        <v>83</v>
      </c>
    </row>
    <row r="433" spans="1:5" x14ac:dyDescent="0.2">
      <c r="A433" s="12">
        <v>4732</v>
      </c>
      <c r="B433" s="12">
        <v>2</v>
      </c>
      <c r="C433" s="12">
        <v>18.428538</v>
      </c>
      <c r="D433" s="12" t="s">
        <v>107</v>
      </c>
      <c r="E433" s="12" t="s">
        <v>83</v>
      </c>
    </row>
    <row r="434" spans="1:5" x14ac:dyDescent="0.2">
      <c r="A434" s="12">
        <v>4732</v>
      </c>
      <c r="B434" s="12">
        <v>3</v>
      </c>
      <c r="C434" s="12">
        <v>18.067883999999999</v>
      </c>
      <c r="D434" s="12" t="s">
        <v>107</v>
      </c>
      <c r="E434" s="12" t="s">
        <v>83</v>
      </c>
    </row>
    <row r="435" spans="1:5" x14ac:dyDescent="0.2">
      <c r="A435" s="12">
        <v>4732</v>
      </c>
      <c r="B435" s="12">
        <v>4</v>
      </c>
      <c r="C435" s="12">
        <v>18.309785999999999</v>
      </c>
      <c r="D435" s="12" t="s">
        <v>107</v>
      </c>
      <c r="E435" s="12" t="s">
        <v>83</v>
      </c>
    </row>
    <row r="436" spans="1:5" x14ac:dyDescent="0.2">
      <c r="A436" s="12">
        <v>4732</v>
      </c>
      <c r="B436" s="12">
        <v>5</v>
      </c>
      <c r="C436" s="12">
        <v>17.705031000000002</v>
      </c>
      <c r="D436" s="12" t="s">
        <v>107</v>
      </c>
      <c r="E436" s="12" t="s">
        <v>83</v>
      </c>
    </row>
    <row r="437" spans="1:5" x14ac:dyDescent="0.2">
      <c r="A437" s="12">
        <v>4732</v>
      </c>
      <c r="B437" s="12">
        <v>6</v>
      </c>
      <c r="C437" s="12">
        <v>17.23882</v>
      </c>
      <c r="D437" s="12" t="s">
        <v>107</v>
      </c>
      <c r="E437" s="12" t="s">
        <v>83</v>
      </c>
    </row>
    <row r="438" spans="1:5" x14ac:dyDescent="0.2">
      <c r="A438" s="12">
        <v>4732</v>
      </c>
      <c r="B438" s="12">
        <v>7</v>
      </c>
      <c r="C438" s="12">
        <v>18.246012</v>
      </c>
      <c r="D438" s="12" t="s">
        <v>107</v>
      </c>
      <c r="E438" s="12" t="s">
        <v>83</v>
      </c>
    </row>
    <row r="439" spans="1:5" x14ac:dyDescent="0.2">
      <c r="A439" s="12">
        <v>4732</v>
      </c>
      <c r="B439" s="12">
        <v>8</v>
      </c>
      <c r="C439" s="12">
        <v>19.314779000000001</v>
      </c>
      <c r="D439" s="12" t="s">
        <v>107</v>
      </c>
      <c r="E439" s="12" t="s">
        <v>83</v>
      </c>
    </row>
    <row r="440" spans="1:5" x14ac:dyDescent="0.2">
      <c r="A440" s="12">
        <v>4732</v>
      </c>
      <c r="B440" s="12">
        <v>9</v>
      </c>
      <c r="C440" s="12">
        <v>19.466517</v>
      </c>
      <c r="D440" s="12" t="s">
        <v>107</v>
      </c>
      <c r="E440" s="12" t="s">
        <v>83</v>
      </c>
    </row>
    <row r="441" spans="1:5" x14ac:dyDescent="0.2">
      <c r="A441" s="12">
        <v>4732</v>
      </c>
      <c r="B441" s="12">
        <v>10</v>
      </c>
      <c r="C441" s="12">
        <v>19.624853000000002</v>
      </c>
      <c r="D441" s="12" t="s">
        <v>107</v>
      </c>
      <c r="E441" s="12" t="s">
        <v>83</v>
      </c>
    </row>
    <row r="442" spans="1:5" x14ac:dyDescent="0.2">
      <c r="A442" s="12">
        <v>4733</v>
      </c>
      <c r="B442" s="12">
        <v>1</v>
      </c>
      <c r="C442" s="12">
        <v>30.991764</v>
      </c>
      <c r="D442" s="12" t="s">
        <v>105</v>
      </c>
      <c r="E442" s="12" t="s">
        <v>79</v>
      </c>
    </row>
    <row r="443" spans="1:5" x14ac:dyDescent="0.2">
      <c r="A443" s="12">
        <v>4733</v>
      </c>
      <c r="B443" s="12">
        <v>2</v>
      </c>
      <c r="C443" s="12">
        <v>33.619790999999999</v>
      </c>
      <c r="D443" s="12" t="s">
        <v>105</v>
      </c>
      <c r="E443" s="12" t="s">
        <v>79</v>
      </c>
    </row>
    <row r="444" spans="1:5" x14ac:dyDescent="0.2">
      <c r="A444" s="12">
        <v>4733</v>
      </c>
      <c r="B444" s="12">
        <v>3</v>
      </c>
      <c r="C444" s="12">
        <v>32.294753999999998</v>
      </c>
      <c r="D444" s="12" t="s">
        <v>105</v>
      </c>
      <c r="E444" s="12" t="s">
        <v>79</v>
      </c>
    </row>
    <row r="445" spans="1:5" x14ac:dyDescent="0.2">
      <c r="A445" s="12">
        <v>4733</v>
      </c>
      <c r="B445" s="12">
        <v>4</v>
      </c>
      <c r="C445" s="12">
        <v>30.482472999999999</v>
      </c>
      <c r="D445" s="12" t="s">
        <v>105</v>
      </c>
      <c r="E445" s="12" t="s">
        <v>79</v>
      </c>
    </row>
    <row r="446" spans="1:5" x14ac:dyDescent="0.2">
      <c r="A446" s="12">
        <v>4733</v>
      </c>
      <c r="B446" s="12">
        <v>5</v>
      </c>
      <c r="C446" s="12">
        <v>32.144832999999998</v>
      </c>
      <c r="D446" s="12" t="s">
        <v>105</v>
      </c>
      <c r="E446" s="12" t="s">
        <v>79</v>
      </c>
    </row>
    <row r="447" spans="1:5" x14ac:dyDescent="0.2">
      <c r="A447" s="12">
        <v>4733</v>
      </c>
      <c r="B447" s="12">
        <v>6</v>
      </c>
      <c r="C447" s="12">
        <v>31.240897</v>
      </c>
      <c r="D447" s="12" t="s">
        <v>105</v>
      </c>
      <c r="E447" s="12" t="s">
        <v>79</v>
      </c>
    </row>
    <row r="448" spans="1:5" x14ac:dyDescent="0.2">
      <c r="A448" s="12">
        <v>4733</v>
      </c>
      <c r="B448" s="12">
        <v>7</v>
      </c>
      <c r="C448" s="12">
        <v>32.138218999999999</v>
      </c>
      <c r="D448" s="12" t="s">
        <v>105</v>
      </c>
      <c r="E448" s="12" t="s">
        <v>79</v>
      </c>
    </row>
    <row r="449" spans="1:5" x14ac:dyDescent="0.2">
      <c r="A449" s="12">
        <v>4733</v>
      </c>
      <c r="B449" s="12">
        <v>8</v>
      </c>
      <c r="C449" s="12">
        <v>31.366565999999999</v>
      </c>
      <c r="D449" s="12" t="s">
        <v>105</v>
      </c>
      <c r="E449" s="12" t="s">
        <v>79</v>
      </c>
    </row>
    <row r="450" spans="1:5" x14ac:dyDescent="0.2">
      <c r="A450" s="12">
        <v>4733</v>
      </c>
      <c r="B450" s="12">
        <v>9</v>
      </c>
      <c r="C450" s="12">
        <v>31.313652999999999</v>
      </c>
      <c r="D450" s="12" t="s">
        <v>105</v>
      </c>
      <c r="E450" s="12" t="s">
        <v>79</v>
      </c>
    </row>
    <row r="451" spans="1:5" x14ac:dyDescent="0.2">
      <c r="A451" s="12">
        <v>4733</v>
      </c>
      <c r="B451" s="12">
        <v>10</v>
      </c>
      <c r="C451" s="12">
        <v>33.203099000000002</v>
      </c>
      <c r="D451" s="12" t="s">
        <v>105</v>
      </c>
      <c r="E451" s="12" t="s">
        <v>79</v>
      </c>
    </row>
    <row r="452" spans="1:5" x14ac:dyDescent="0.2">
      <c r="A452" s="12">
        <v>4736</v>
      </c>
      <c r="B452" s="12">
        <v>1</v>
      </c>
      <c r="C452" s="12">
        <v>38.295875000000002</v>
      </c>
      <c r="D452" s="12" t="s">
        <v>105</v>
      </c>
      <c r="E452" s="12" t="s">
        <v>79</v>
      </c>
    </row>
    <row r="453" spans="1:5" x14ac:dyDescent="0.2">
      <c r="A453" s="12">
        <v>4736</v>
      </c>
      <c r="B453" s="12">
        <v>2</v>
      </c>
      <c r="C453" s="12">
        <v>38.461658</v>
      </c>
      <c r="D453" s="12" t="s">
        <v>105</v>
      </c>
      <c r="E453" s="12" t="s">
        <v>79</v>
      </c>
    </row>
    <row r="454" spans="1:5" x14ac:dyDescent="0.2">
      <c r="A454" s="12">
        <v>4736</v>
      </c>
      <c r="B454" s="12">
        <v>3</v>
      </c>
      <c r="C454" s="12">
        <v>38.984512000000002</v>
      </c>
      <c r="D454" s="12" t="s">
        <v>105</v>
      </c>
      <c r="E454" s="12" t="s">
        <v>79</v>
      </c>
    </row>
    <row r="455" spans="1:5" x14ac:dyDescent="0.2">
      <c r="A455" s="12">
        <v>4736</v>
      </c>
      <c r="B455" s="12">
        <v>4</v>
      </c>
      <c r="C455" s="12">
        <v>41.751812999999999</v>
      </c>
      <c r="D455" s="12" t="s">
        <v>105</v>
      </c>
      <c r="E455" s="12" t="s">
        <v>79</v>
      </c>
    </row>
    <row r="456" spans="1:5" x14ac:dyDescent="0.2">
      <c r="A456" s="12">
        <v>4736</v>
      </c>
      <c r="B456" s="12">
        <v>5</v>
      </c>
      <c r="C456" s="12">
        <v>37.683753000000003</v>
      </c>
      <c r="D456" s="12" t="s">
        <v>105</v>
      </c>
      <c r="E456" s="12" t="s">
        <v>79</v>
      </c>
    </row>
    <row r="457" spans="1:5" x14ac:dyDescent="0.2">
      <c r="A457" s="12">
        <v>4736</v>
      </c>
      <c r="B457" s="12">
        <v>6</v>
      </c>
      <c r="C457" s="12">
        <v>40.336281</v>
      </c>
      <c r="D457" s="12" t="s">
        <v>105</v>
      </c>
      <c r="E457" s="12" t="s">
        <v>79</v>
      </c>
    </row>
    <row r="458" spans="1:5" x14ac:dyDescent="0.2">
      <c r="A458" s="12">
        <v>4736</v>
      </c>
      <c r="B458" s="12">
        <v>7</v>
      </c>
      <c r="C458" s="12">
        <v>36.127943999999999</v>
      </c>
      <c r="D458" s="12" t="s">
        <v>105</v>
      </c>
      <c r="E458" s="12" t="s">
        <v>79</v>
      </c>
    </row>
    <row r="459" spans="1:5" x14ac:dyDescent="0.2">
      <c r="A459" s="12">
        <v>4736</v>
      </c>
      <c r="B459" s="12">
        <v>8</v>
      </c>
      <c r="C459" s="12">
        <v>37.645496000000001</v>
      </c>
      <c r="D459" s="12" t="s">
        <v>105</v>
      </c>
      <c r="E459" s="12" t="s">
        <v>79</v>
      </c>
    </row>
    <row r="460" spans="1:5" x14ac:dyDescent="0.2">
      <c r="A460" s="12">
        <v>4736</v>
      </c>
      <c r="B460" s="12">
        <v>9</v>
      </c>
      <c r="C460" s="12">
        <v>41.981358999999998</v>
      </c>
      <c r="D460" s="12" t="s">
        <v>105</v>
      </c>
      <c r="E460" s="12" t="s">
        <v>79</v>
      </c>
    </row>
    <row r="461" spans="1:5" x14ac:dyDescent="0.2">
      <c r="A461" s="12">
        <v>4736</v>
      </c>
      <c r="B461" s="12">
        <v>10</v>
      </c>
      <c r="C461" s="12">
        <v>37.811278999999999</v>
      </c>
      <c r="D461" s="12" t="s">
        <v>105</v>
      </c>
      <c r="E461" s="12" t="s">
        <v>79</v>
      </c>
    </row>
    <row r="462" spans="1:5" x14ac:dyDescent="0.2">
      <c r="A462" s="12">
        <v>4737</v>
      </c>
      <c r="B462" s="12">
        <v>1</v>
      </c>
      <c r="C462" s="12">
        <v>29.401439</v>
      </c>
      <c r="D462" s="12" t="s">
        <v>103</v>
      </c>
      <c r="E462" s="12" t="s">
        <v>79</v>
      </c>
    </row>
    <row r="463" spans="1:5" x14ac:dyDescent="0.2">
      <c r="A463" s="12">
        <v>4737</v>
      </c>
      <c r="B463" s="12">
        <v>2</v>
      </c>
      <c r="C463" s="12">
        <v>30.671109000000001</v>
      </c>
      <c r="D463" s="12" t="s">
        <v>103</v>
      </c>
      <c r="E463" s="12" t="s">
        <v>79</v>
      </c>
    </row>
    <row r="464" spans="1:5" x14ac:dyDescent="0.2">
      <c r="A464" s="12">
        <v>4737</v>
      </c>
      <c r="B464" s="12">
        <v>3</v>
      </c>
      <c r="C464" s="12">
        <v>29.643934999999999</v>
      </c>
      <c r="D464" s="12" t="s">
        <v>103</v>
      </c>
      <c r="E464" s="12" t="s">
        <v>79</v>
      </c>
    </row>
    <row r="465" spans="1:5" x14ac:dyDescent="0.2">
      <c r="A465" s="12">
        <v>4737</v>
      </c>
      <c r="B465" s="12">
        <v>4</v>
      </c>
      <c r="C465" s="12">
        <v>30.069445000000002</v>
      </c>
      <c r="D465" s="12" t="s">
        <v>103</v>
      </c>
      <c r="E465" s="12" t="s">
        <v>79</v>
      </c>
    </row>
    <row r="466" spans="1:5" x14ac:dyDescent="0.2">
      <c r="A466" s="12">
        <v>4737</v>
      </c>
      <c r="B466" s="12">
        <v>5</v>
      </c>
      <c r="C466" s="12">
        <v>29.717141000000002</v>
      </c>
      <c r="D466" s="12" t="s">
        <v>103</v>
      </c>
      <c r="E466" s="12" t="s">
        <v>79</v>
      </c>
    </row>
    <row r="467" spans="1:5" x14ac:dyDescent="0.2">
      <c r="A467" s="12">
        <v>4737</v>
      </c>
      <c r="B467" s="12">
        <v>6</v>
      </c>
      <c r="C467" s="12">
        <v>29.518111000000001</v>
      </c>
      <c r="D467" s="12" t="s">
        <v>103</v>
      </c>
      <c r="E467" s="12" t="s">
        <v>79</v>
      </c>
    </row>
    <row r="468" spans="1:5" x14ac:dyDescent="0.2">
      <c r="A468" s="12">
        <v>4737</v>
      </c>
      <c r="B468" s="12">
        <v>7</v>
      </c>
      <c r="C468" s="12">
        <v>29.122340000000001</v>
      </c>
      <c r="D468" s="12" t="s">
        <v>103</v>
      </c>
      <c r="E468" s="12" t="s">
        <v>79</v>
      </c>
    </row>
    <row r="469" spans="1:5" x14ac:dyDescent="0.2">
      <c r="A469" s="12">
        <v>4737</v>
      </c>
      <c r="B469" s="12">
        <v>8</v>
      </c>
      <c r="C469" s="12">
        <v>29.785772000000001</v>
      </c>
      <c r="D469" s="12" t="s">
        <v>103</v>
      </c>
      <c r="E469" s="12" t="s">
        <v>79</v>
      </c>
    </row>
    <row r="470" spans="1:5" x14ac:dyDescent="0.2">
      <c r="A470" s="12">
        <v>4737</v>
      </c>
      <c r="B470" s="12">
        <v>9</v>
      </c>
      <c r="C470" s="12">
        <v>29.433467</v>
      </c>
      <c r="D470" s="12" t="s">
        <v>103</v>
      </c>
      <c r="E470" s="12" t="s">
        <v>79</v>
      </c>
    </row>
    <row r="471" spans="1:5" x14ac:dyDescent="0.2">
      <c r="A471" s="12">
        <v>4737</v>
      </c>
      <c r="B471" s="12">
        <v>10</v>
      </c>
      <c r="C471" s="12">
        <v>28.273606000000001</v>
      </c>
      <c r="D471" s="12" t="s">
        <v>103</v>
      </c>
      <c r="E471" s="12" t="s">
        <v>79</v>
      </c>
    </row>
    <row r="472" spans="1:5" x14ac:dyDescent="0.2">
      <c r="A472" s="12">
        <v>4739</v>
      </c>
      <c r="B472" s="12">
        <v>1</v>
      </c>
      <c r="C472" s="12">
        <v>17.584095999999999</v>
      </c>
      <c r="D472" s="12" t="s">
        <v>106</v>
      </c>
      <c r="E472" s="12" t="s">
        <v>83</v>
      </c>
    </row>
    <row r="473" spans="1:5" x14ac:dyDescent="0.2">
      <c r="A473" s="12">
        <v>4739</v>
      </c>
      <c r="B473" s="12">
        <v>2</v>
      </c>
      <c r="C473" s="12">
        <v>19.164899999999999</v>
      </c>
      <c r="D473" s="12" t="s">
        <v>106</v>
      </c>
      <c r="E473" s="12" t="s">
        <v>83</v>
      </c>
    </row>
    <row r="474" spans="1:5" x14ac:dyDescent="0.2">
      <c r="A474" s="12">
        <v>4739</v>
      </c>
      <c r="B474" s="12">
        <v>3</v>
      </c>
      <c r="C474" s="12">
        <v>17.501958999999999</v>
      </c>
      <c r="D474" s="12" t="s">
        <v>106</v>
      </c>
      <c r="E474" s="12" t="s">
        <v>83</v>
      </c>
    </row>
    <row r="475" spans="1:5" x14ac:dyDescent="0.2">
      <c r="A475" s="12">
        <v>4739</v>
      </c>
      <c r="B475" s="12">
        <v>4</v>
      </c>
      <c r="C475" s="12">
        <v>16.256435</v>
      </c>
      <c r="D475" s="12" t="s">
        <v>106</v>
      </c>
      <c r="E475" s="12" t="s">
        <v>83</v>
      </c>
    </row>
    <row r="476" spans="1:5" x14ac:dyDescent="0.2">
      <c r="A476" s="12">
        <v>4739</v>
      </c>
      <c r="B476" s="12">
        <v>5</v>
      </c>
      <c r="C476" s="12">
        <v>16.850247</v>
      </c>
      <c r="D476" s="12" t="s">
        <v>106</v>
      </c>
      <c r="E476" s="12" t="s">
        <v>83</v>
      </c>
    </row>
    <row r="477" spans="1:5" x14ac:dyDescent="0.2">
      <c r="A477" s="12">
        <v>4739</v>
      </c>
      <c r="B477" s="12">
        <v>6</v>
      </c>
      <c r="C477" s="12">
        <v>17.192260999999998</v>
      </c>
      <c r="D477" s="12" t="s">
        <v>106</v>
      </c>
      <c r="E477" s="12" t="s">
        <v>83</v>
      </c>
    </row>
    <row r="478" spans="1:5" x14ac:dyDescent="0.2">
      <c r="A478" s="12">
        <v>4739</v>
      </c>
      <c r="B478" s="12">
        <v>7</v>
      </c>
      <c r="C478" s="12">
        <v>17.291903000000001</v>
      </c>
      <c r="D478" s="12" t="s">
        <v>106</v>
      </c>
      <c r="E478" s="12" t="s">
        <v>83</v>
      </c>
    </row>
    <row r="479" spans="1:5" x14ac:dyDescent="0.2">
      <c r="A479" s="12">
        <v>4739</v>
      </c>
      <c r="B479" s="12">
        <v>8</v>
      </c>
      <c r="C479" s="12">
        <v>18.887519000000001</v>
      </c>
      <c r="D479" s="12" t="s">
        <v>106</v>
      </c>
      <c r="E479" s="12" t="s">
        <v>83</v>
      </c>
    </row>
    <row r="480" spans="1:5" x14ac:dyDescent="0.2">
      <c r="A480" s="12">
        <v>4739</v>
      </c>
      <c r="B480" s="12">
        <v>9</v>
      </c>
      <c r="C480" s="12">
        <v>18.940033</v>
      </c>
      <c r="D480" s="12" t="s">
        <v>106</v>
      </c>
      <c r="E480" s="12" t="s">
        <v>83</v>
      </c>
    </row>
    <row r="481" spans="1:5" x14ac:dyDescent="0.2">
      <c r="A481" s="12">
        <v>4739</v>
      </c>
      <c r="B481" s="12">
        <v>10</v>
      </c>
      <c r="C481" s="12">
        <v>16.622686000000002</v>
      </c>
      <c r="D481" s="12" t="s">
        <v>106</v>
      </c>
      <c r="E481" s="12" t="s">
        <v>83</v>
      </c>
    </row>
    <row r="482" spans="1:5" x14ac:dyDescent="0.2">
      <c r="A482" s="12">
        <v>4741</v>
      </c>
      <c r="B482" s="12">
        <v>1</v>
      </c>
      <c r="C482" s="12">
        <v>26.300830999999999</v>
      </c>
      <c r="D482" s="12" t="s">
        <v>107</v>
      </c>
      <c r="E482" s="12" t="s">
        <v>83</v>
      </c>
    </row>
    <row r="483" spans="1:5" x14ac:dyDescent="0.2">
      <c r="A483" s="12">
        <v>4741</v>
      </c>
      <c r="B483" s="12">
        <v>2</v>
      </c>
      <c r="C483" s="12">
        <v>19.798494000000002</v>
      </c>
      <c r="D483" s="12" t="s">
        <v>107</v>
      </c>
      <c r="E483" s="12" t="s">
        <v>83</v>
      </c>
    </row>
    <row r="484" spans="1:5" x14ac:dyDescent="0.2">
      <c r="A484" s="12">
        <v>4741</v>
      </c>
      <c r="B484" s="12">
        <v>3</v>
      </c>
      <c r="C484" s="12">
        <v>22.780601000000001</v>
      </c>
      <c r="D484" s="12" t="s">
        <v>107</v>
      </c>
      <c r="E484" s="12" t="s">
        <v>83</v>
      </c>
    </row>
    <row r="485" spans="1:5" x14ac:dyDescent="0.2">
      <c r="A485" s="12">
        <v>4741</v>
      </c>
      <c r="B485" s="12">
        <v>4</v>
      </c>
      <c r="C485" s="12">
        <v>20.269352999999999</v>
      </c>
      <c r="D485" s="12" t="s">
        <v>107</v>
      </c>
      <c r="E485" s="12" t="s">
        <v>83</v>
      </c>
    </row>
    <row r="486" spans="1:5" x14ac:dyDescent="0.2">
      <c r="A486" s="12">
        <v>4741</v>
      </c>
      <c r="B486" s="12">
        <v>5</v>
      </c>
      <c r="C486" s="12">
        <v>24.798566999999998</v>
      </c>
      <c r="D486" s="12" t="s">
        <v>107</v>
      </c>
      <c r="E486" s="12" t="s">
        <v>83</v>
      </c>
    </row>
    <row r="487" spans="1:5" x14ac:dyDescent="0.2">
      <c r="A487" s="12">
        <v>4741</v>
      </c>
      <c r="B487" s="12">
        <v>6</v>
      </c>
      <c r="C487" s="12">
        <v>24.35013</v>
      </c>
      <c r="D487" s="12" t="s">
        <v>107</v>
      </c>
      <c r="E487" s="12" t="s">
        <v>83</v>
      </c>
    </row>
    <row r="488" spans="1:5" x14ac:dyDescent="0.2">
      <c r="A488" s="12">
        <v>4741</v>
      </c>
      <c r="B488" s="12">
        <v>7</v>
      </c>
      <c r="C488" s="12">
        <v>23.699895999999999</v>
      </c>
      <c r="D488" s="12" t="s">
        <v>107</v>
      </c>
      <c r="E488" s="12" t="s">
        <v>83</v>
      </c>
    </row>
    <row r="489" spans="1:5" x14ac:dyDescent="0.2">
      <c r="A489" s="12">
        <v>4741</v>
      </c>
      <c r="B489" s="12">
        <v>8</v>
      </c>
      <c r="C489" s="12">
        <v>18.946463999999999</v>
      </c>
      <c r="D489" s="12" t="s">
        <v>107</v>
      </c>
      <c r="E489" s="12" t="s">
        <v>83</v>
      </c>
    </row>
    <row r="490" spans="1:5" x14ac:dyDescent="0.2">
      <c r="A490" s="12">
        <v>4741</v>
      </c>
      <c r="B490" s="12">
        <v>9</v>
      </c>
      <c r="C490" s="12">
        <v>19.013729999999999</v>
      </c>
      <c r="D490" s="12" t="s">
        <v>107</v>
      </c>
      <c r="E490" s="12" t="s">
        <v>83</v>
      </c>
    </row>
    <row r="491" spans="1:5" x14ac:dyDescent="0.2">
      <c r="A491" s="12">
        <v>4741</v>
      </c>
      <c r="B491" s="12">
        <v>10</v>
      </c>
      <c r="C491" s="12">
        <v>21.569821000000001</v>
      </c>
      <c r="D491" s="12" t="s">
        <v>107</v>
      </c>
      <c r="E491" s="12" t="s">
        <v>83</v>
      </c>
    </row>
    <row r="492" spans="1:5" x14ac:dyDescent="0.2">
      <c r="A492" s="12">
        <v>4742</v>
      </c>
      <c r="B492" s="12">
        <v>1</v>
      </c>
      <c r="C492" s="12">
        <v>15.584002</v>
      </c>
      <c r="D492" s="12" t="s">
        <v>109</v>
      </c>
      <c r="E492" s="12" t="s">
        <v>83</v>
      </c>
    </row>
    <row r="493" spans="1:5" x14ac:dyDescent="0.2">
      <c r="A493" s="12">
        <v>4742</v>
      </c>
      <c r="B493" s="12">
        <v>2</v>
      </c>
      <c r="C493" s="12">
        <v>14.910061000000001</v>
      </c>
      <c r="D493" s="12" t="s">
        <v>109</v>
      </c>
      <c r="E493" s="12" t="s">
        <v>83</v>
      </c>
    </row>
    <row r="494" spans="1:5" x14ac:dyDescent="0.2">
      <c r="A494" s="12">
        <v>4742</v>
      </c>
      <c r="B494" s="12">
        <v>3</v>
      </c>
      <c r="C494" s="12">
        <v>17.527239000000002</v>
      </c>
      <c r="D494" s="12" t="s">
        <v>109</v>
      </c>
      <c r="E494" s="12" t="s">
        <v>83</v>
      </c>
    </row>
    <row r="495" spans="1:5" x14ac:dyDescent="0.2">
      <c r="A495" s="12">
        <v>4742</v>
      </c>
      <c r="B495" s="12">
        <v>4</v>
      </c>
      <c r="C495" s="12">
        <v>14.376623</v>
      </c>
      <c r="D495" s="12" t="s">
        <v>109</v>
      </c>
      <c r="E495" s="12" t="s">
        <v>83</v>
      </c>
    </row>
    <row r="496" spans="1:5" x14ac:dyDescent="0.2">
      <c r="A496" s="12">
        <v>4742</v>
      </c>
      <c r="B496" s="12">
        <v>5</v>
      </c>
      <c r="C496" s="12">
        <v>15.322046</v>
      </c>
      <c r="D496" s="12" t="s">
        <v>109</v>
      </c>
      <c r="E496" s="12" t="s">
        <v>83</v>
      </c>
    </row>
    <row r="497" spans="1:5" x14ac:dyDescent="0.2">
      <c r="A497" s="12">
        <v>4742</v>
      </c>
      <c r="B497" s="12">
        <v>6</v>
      </c>
      <c r="C497" s="12">
        <v>16.755659999999999</v>
      </c>
      <c r="D497" s="12" t="s">
        <v>109</v>
      </c>
      <c r="E497" s="12" t="s">
        <v>83</v>
      </c>
    </row>
    <row r="498" spans="1:5" x14ac:dyDescent="0.2">
      <c r="A498" s="12">
        <v>4742</v>
      </c>
      <c r="B498" s="12">
        <v>7</v>
      </c>
      <c r="C498" s="12">
        <v>16.369869999999999</v>
      </c>
      <c r="D498" s="12" t="s">
        <v>109</v>
      </c>
      <c r="E498" s="12" t="s">
        <v>83</v>
      </c>
    </row>
    <row r="499" spans="1:5" x14ac:dyDescent="0.2">
      <c r="A499" s="12">
        <v>4742</v>
      </c>
      <c r="B499" s="12">
        <v>8</v>
      </c>
      <c r="C499" s="12">
        <v>15.207738000000001</v>
      </c>
      <c r="D499" s="12" t="s">
        <v>109</v>
      </c>
      <c r="E499" s="12" t="s">
        <v>83</v>
      </c>
    </row>
    <row r="500" spans="1:5" x14ac:dyDescent="0.2">
      <c r="A500" s="12">
        <v>4742</v>
      </c>
      <c r="B500" s="12">
        <v>9</v>
      </c>
      <c r="C500" s="12">
        <v>14.852907</v>
      </c>
      <c r="D500" s="12" t="s">
        <v>109</v>
      </c>
      <c r="E500" s="12" t="s">
        <v>83</v>
      </c>
    </row>
    <row r="501" spans="1:5" x14ac:dyDescent="0.2">
      <c r="A501" s="12">
        <v>4742</v>
      </c>
      <c r="B501" s="12">
        <v>10</v>
      </c>
      <c r="C501" s="12">
        <v>16.13411</v>
      </c>
      <c r="D501" s="12" t="s">
        <v>109</v>
      </c>
      <c r="E501" s="12" t="s">
        <v>83</v>
      </c>
    </row>
    <row r="502" spans="1:5" x14ac:dyDescent="0.2">
      <c r="A502" s="12">
        <v>4745</v>
      </c>
      <c r="B502" s="12">
        <v>1</v>
      </c>
      <c r="C502" s="12">
        <v>29.283843000000001</v>
      </c>
      <c r="D502" s="12" t="s">
        <v>105</v>
      </c>
      <c r="E502" s="12" t="s">
        <v>79</v>
      </c>
    </row>
    <row r="503" spans="1:5" x14ac:dyDescent="0.2">
      <c r="A503" s="12">
        <v>4745</v>
      </c>
      <c r="B503" s="12">
        <v>2</v>
      </c>
      <c r="C503" s="12">
        <v>31.441670999999999</v>
      </c>
      <c r="D503" s="12" t="s">
        <v>105</v>
      </c>
      <c r="E503" s="12" t="s">
        <v>79</v>
      </c>
    </row>
    <row r="504" spans="1:5" x14ac:dyDescent="0.2">
      <c r="A504" s="12">
        <v>4745</v>
      </c>
      <c r="B504" s="12">
        <v>3</v>
      </c>
      <c r="C504" s="12">
        <v>29.108153000000001</v>
      </c>
      <c r="D504" s="12" t="s">
        <v>105</v>
      </c>
      <c r="E504" s="12" t="s">
        <v>79</v>
      </c>
    </row>
    <row r="505" spans="1:5" x14ac:dyDescent="0.2">
      <c r="A505" s="12">
        <v>4745</v>
      </c>
      <c r="B505" s="12">
        <v>4</v>
      </c>
      <c r="C505" s="12">
        <v>30.038406999999999</v>
      </c>
      <c r="D505" s="12" t="s">
        <v>105</v>
      </c>
      <c r="E505" s="12" t="s">
        <v>79</v>
      </c>
    </row>
    <row r="506" spans="1:5" x14ac:dyDescent="0.2">
      <c r="A506" s="12">
        <v>4745</v>
      </c>
      <c r="B506" s="12">
        <v>5</v>
      </c>
      <c r="C506" s="12">
        <v>31.281748</v>
      </c>
      <c r="D506" s="12" t="s">
        <v>105</v>
      </c>
      <c r="E506" s="12" t="s">
        <v>79</v>
      </c>
    </row>
    <row r="507" spans="1:5" x14ac:dyDescent="0.2">
      <c r="A507" s="12">
        <v>4745</v>
      </c>
      <c r="B507" s="12">
        <v>6</v>
      </c>
      <c r="C507" s="12">
        <v>30.069941</v>
      </c>
      <c r="D507" s="12" t="s">
        <v>105</v>
      </c>
      <c r="E507" s="12" t="s">
        <v>79</v>
      </c>
    </row>
    <row r="508" spans="1:5" x14ac:dyDescent="0.2">
      <c r="A508" s="12">
        <v>4745</v>
      </c>
      <c r="B508" s="12">
        <v>7</v>
      </c>
      <c r="C508" s="12">
        <v>30.045164</v>
      </c>
      <c r="D508" s="12" t="s">
        <v>105</v>
      </c>
      <c r="E508" s="12" t="s">
        <v>79</v>
      </c>
    </row>
    <row r="509" spans="1:5" x14ac:dyDescent="0.2">
      <c r="A509" s="12">
        <v>4745</v>
      </c>
      <c r="B509" s="12">
        <v>8</v>
      </c>
      <c r="C509" s="12">
        <v>30.121746999999999</v>
      </c>
      <c r="D509" s="12" t="s">
        <v>105</v>
      </c>
      <c r="E509" s="12" t="s">
        <v>79</v>
      </c>
    </row>
    <row r="510" spans="1:5" x14ac:dyDescent="0.2">
      <c r="A510" s="12">
        <v>4745</v>
      </c>
      <c r="B510" s="12">
        <v>9</v>
      </c>
      <c r="C510" s="12">
        <v>29.822172999999999</v>
      </c>
      <c r="D510" s="12" t="s">
        <v>105</v>
      </c>
      <c r="E510" s="12" t="s">
        <v>79</v>
      </c>
    </row>
    <row r="511" spans="1:5" x14ac:dyDescent="0.2">
      <c r="A511" s="12">
        <v>4745</v>
      </c>
      <c r="B511" s="12">
        <v>10</v>
      </c>
      <c r="C511" s="12">
        <v>31.995768000000002</v>
      </c>
      <c r="D511" s="12" t="s">
        <v>105</v>
      </c>
      <c r="E511" s="12" t="s">
        <v>79</v>
      </c>
    </row>
    <row r="512" spans="1:5" x14ac:dyDescent="0.2">
      <c r="A512" s="12">
        <v>4753</v>
      </c>
      <c r="B512" s="12">
        <v>1</v>
      </c>
      <c r="C512" s="12">
        <v>16.305311</v>
      </c>
      <c r="D512" s="12" t="s">
        <v>107</v>
      </c>
      <c r="E512" s="12" t="s">
        <v>83</v>
      </c>
    </row>
    <row r="513" spans="1:5" x14ac:dyDescent="0.2">
      <c r="A513" s="12">
        <v>4753</v>
      </c>
      <c r="B513" s="12">
        <v>2</v>
      </c>
      <c r="C513" s="12">
        <v>17.734282</v>
      </c>
      <c r="D513" s="12" t="s">
        <v>107</v>
      </c>
      <c r="E513" s="12" t="s">
        <v>83</v>
      </c>
    </row>
    <row r="514" spans="1:5" x14ac:dyDescent="0.2">
      <c r="A514" s="12">
        <v>4753</v>
      </c>
      <c r="B514" s="12">
        <v>3</v>
      </c>
      <c r="C514" s="12">
        <v>18.080242999999999</v>
      </c>
      <c r="D514" s="12" t="s">
        <v>107</v>
      </c>
      <c r="E514" s="12" t="s">
        <v>83</v>
      </c>
    </row>
    <row r="515" spans="1:5" x14ac:dyDescent="0.2">
      <c r="A515" s="12">
        <v>4753</v>
      </c>
      <c r="B515" s="12">
        <v>4</v>
      </c>
      <c r="C515" s="12">
        <v>15.802485000000001</v>
      </c>
      <c r="D515" s="12" t="s">
        <v>107</v>
      </c>
      <c r="E515" s="12" t="s">
        <v>83</v>
      </c>
    </row>
    <row r="516" spans="1:5" x14ac:dyDescent="0.2">
      <c r="A516" s="12">
        <v>4753</v>
      </c>
      <c r="B516" s="12">
        <v>5</v>
      </c>
      <c r="C516" s="12">
        <v>19.300778000000001</v>
      </c>
      <c r="D516" s="12" t="s">
        <v>107</v>
      </c>
      <c r="E516" s="12" t="s">
        <v>83</v>
      </c>
    </row>
    <row r="517" spans="1:5" x14ac:dyDescent="0.2">
      <c r="A517" s="12">
        <v>4753</v>
      </c>
      <c r="B517" s="12">
        <v>6</v>
      </c>
      <c r="C517" s="12">
        <v>16.610444000000001</v>
      </c>
      <c r="D517" s="12" t="s">
        <v>107</v>
      </c>
      <c r="E517" s="12" t="s">
        <v>83</v>
      </c>
    </row>
    <row r="518" spans="1:5" x14ac:dyDescent="0.2">
      <c r="A518" s="12">
        <v>4753</v>
      </c>
      <c r="B518" s="12">
        <v>7</v>
      </c>
      <c r="C518" s="12">
        <v>14.728071</v>
      </c>
      <c r="D518" s="12" t="s">
        <v>107</v>
      </c>
      <c r="E518" s="12" t="s">
        <v>83</v>
      </c>
    </row>
    <row r="519" spans="1:5" x14ac:dyDescent="0.2">
      <c r="A519" s="12">
        <v>4753</v>
      </c>
      <c r="B519" s="12">
        <v>8</v>
      </c>
      <c r="C519" s="12">
        <v>16.700695</v>
      </c>
      <c r="D519" s="12" t="s">
        <v>107</v>
      </c>
      <c r="E519" s="12" t="s">
        <v>83</v>
      </c>
    </row>
    <row r="520" spans="1:5" x14ac:dyDescent="0.2">
      <c r="A520" s="12">
        <v>4753</v>
      </c>
      <c r="B520" s="12">
        <v>9</v>
      </c>
      <c r="C520" s="12">
        <v>16.047452</v>
      </c>
      <c r="D520" s="12" t="s">
        <v>107</v>
      </c>
      <c r="E520" s="12" t="s">
        <v>83</v>
      </c>
    </row>
    <row r="521" spans="1:5" x14ac:dyDescent="0.2">
      <c r="A521" s="12">
        <v>4753</v>
      </c>
      <c r="B521" s="12">
        <v>10</v>
      </c>
      <c r="C521" s="12">
        <v>17.156247</v>
      </c>
      <c r="D521" s="12" t="s">
        <v>107</v>
      </c>
      <c r="E521" s="12" t="s">
        <v>83</v>
      </c>
    </row>
    <row r="522" spans="1:5" x14ac:dyDescent="0.2">
      <c r="A522" s="12">
        <v>4755</v>
      </c>
      <c r="B522" s="12">
        <v>1</v>
      </c>
      <c r="C522" s="12">
        <v>28.273582999999999</v>
      </c>
      <c r="D522" s="12" t="s">
        <v>105</v>
      </c>
      <c r="E522" s="12" t="s">
        <v>79</v>
      </c>
    </row>
    <row r="523" spans="1:5" x14ac:dyDescent="0.2">
      <c r="A523" s="12">
        <v>4755</v>
      </c>
      <c r="B523" s="12">
        <v>2</v>
      </c>
      <c r="C523" s="12">
        <v>32.803604</v>
      </c>
      <c r="D523" s="12" t="s">
        <v>105</v>
      </c>
      <c r="E523" s="12" t="s">
        <v>79</v>
      </c>
    </row>
    <row r="524" spans="1:5" x14ac:dyDescent="0.2">
      <c r="A524" s="12">
        <v>4755</v>
      </c>
      <c r="B524" s="12">
        <v>3</v>
      </c>
      <c r="C524" s="12">
        <v>30.935361</v>
      </c>
      <c r="D524" s="12" t="s">
        <v>105</v>
      </c>
      <c r="E524" s="12" t="s">
        <v>79</v>
      </c>
    </row>
    <row r="525" spans="1:5" x14ac:dyDescent="0.2">
      <c r="A525" s="12">
        <v>4755</v>
      </c>
      <c r="B525" s="12">
        <v>4</v>
      </c>
      <c r="C525" s="12">
        <v>29.285807999999999</v>
      </c>
      <c r="D525" s="12" t="s">
        <v>105</v>
      </c>
      <c r="E525" s="12" t="s">
        <v>79</v>
      </c>
    </row>
    <row r="526" spans="1:5" x14ac:dyDescent="0.2">
      <c r="A526" s="12">
        <v>4755</v>
      </c>
      <c r="B526" s="12">
        <v>5</v>
      </c>
      <c r="C526" s="12">
        <v>32.053806999999999</v>
      </c>
      <c r="D526" s="12" t="s">
        <v>105</v>
      </c>
      <c r="E526" s="12" t="s">
        <v>79</v>
      </c>
    </row>
    <row r="527" spans="1:5" x14ac:dyDescent="0.2">
      <c r="A527" s="12">
        <v>4755</v>
      </c>
      <c r="B527" s="12">
        <v>6</v>
      </c>
      <c r="C527" s="12">
        <v>30.897870999999999</v>
      </c>
      <c r="D527" s="12" t="s">
        <v>105</v>
      </c>
      <c r="E527" s="12" t="s">
        <v>79</v>
      </c>
    </row>
    <row r="528" spans="1:5" x14ac:dyDescent="0.2">
      <c r="A528" s="12">
        <v>4755</v>
      </c>
      <c r="B528" s="12">
        <v>7</v>
      </c>
      <c r="C528" s="12">
        <v>29.685700000000001</v>
      </c>
      <c r="D528" s="12" t="s">
        <v>105</v>
      </c>
      <c r="E528" s="12" t="s">
        <v>79</v>
      </c>
    </row>
    <row r="529" spans="1:5" x14ac:dyDescent="0.2">
      <c r="A529" s="12">
        <v>4755</v>
      </c>
      <c r="B529" s="12">
        <v>8</v>
      </c>
      <c r="C529" s="12">
        <v>30.354268000000001</v>
      </c>
      <c r="D529" s="12" t="s">
        <v>105</v>
      </c>
      <c r="E529" s="12" t="s">
        <v>79</v>
      </c>
    </row>
    <row r="530" spans="1:5" x14ac:dyDescent="0.2">
      <c r="A530" s="12">
        <v>4755</v>
      </c>
      <c r="B530" s="12">
        <v>9</v>
      </c>
      <c r="C530" s="12">
        <v>31.778881999999999</v>
      </c>
      <c r="D530" s="12" t="s">
        <v>105</v>
      </c>
      <c r="E530" s="12" t="s">
        <v>79</v>
      </c>
    </row>
    <row r="531" spans="1:5" x14ac:dyDescent="0.2">
      <c r="A531" s="12">
        <v>4755</v>
      </c>
      <c r="B531" s="12">
        <v>10</v>
      </c>
      <c r="C531" s="12">
        <v>30.304282000000001</v>
      </c>
      <c r="D531" s="12" t="s">
        <v>105</v>
      </c>
      <c r="E531" s="12" t="s">
        <v>79</v>
      </c>
    </row>
    <row r="532" spans="1:5" x14ac:dyDescent="0.2">
      <c r="A532" s="12">
        <v>4756</v>
      </c>
      <c r="B532" s="12">
        <v>1</v>
      </c>
      <c r="C532" s="12">
        <v>21.798925000000001</v>
      </c>
      <c r="D532" s="12" t="s">
        <v>103</v>
      </c>
      <c r="E532" s="12" t="s">
        <v>79</v>
      </c>
    </row>
    <row r="533" spans="1:5" x14ac:dyDescent="0.2">
      <c r="A533" s="12">
        <v>4756</v>
      </c>
      <c r="B533" s="12">
        <v>2</v>
      </c>
      <c r="C533" s="12">
        <v>24.609674999999999</v>
      </c>
      <c r="D533" s="12" t="s">
        <v>103</v>
      </c>
      <c r="E533" s="12" t="s">
        <v>79</v>
      </c>
    </row>
    <row r="534" spans="1:5" x14ac:dyDescent="0.2">
      <c r="A534" s="12">
        <v>4756</v>
      </c>
      <c r="B534" s="12">
        <v>3</v>
      </c>
      <c r="C534" s="12">
        <v>24.615921</v>
      </c>
      <c r="D534" s="12" t="s">
        <v>103</v>
      </c>
      <c r="E534" s="12" t="s">
        <v>79</v>
      </c>
    </row>
    <row r="535" spans="1:5" x14ac:dyDescent="0.2">
      <c r="A535" s="12">
        <v>4756</v>
      </c>
      <c r="B535" s="12">
        <v>4</v>
      </c>
      <c r="C535" s="12">
        <v>22.167446000000002</v>
      </c>
      <c r="D535" s="12" t="s">
        <v>103</v>
      </c>
      <c r="E535" s="12" t="s">
        <v>79</v>
      </c>
    </row>
    <row r="536" spans="1:5" x14ac:dyDescent="0.2">
      <c r="A536" s="12">
        <v>4756</v>
      </c>
      <c r="B536" s="12">
        <v>5</v>
      </c>
      <c r="C536" s="12">
        <v>23.895536</v>
      </c>
      <c r="D536" s="12" t="s">
        <v>103</v>
      </c>
      <c r="E536" s="12" t="s">
        <v>79</v>
      </c>
    </row>
    <row r="537" spans="1:5" x14ac:dyDescent="0.2">
      <c r="A537" s="12">
        <v>4756</v>
      </c>
      <c r="B537" s="12">
        <v>6</v>
      </c>
      <c r="C537" s="12">
        <v>23.129346999999999</v>
      </c>
      <c r="D537" s="12" t="s">
        <v>103</v>
      </c>
      <c r="E537" s="12" t="s">
        <v>79</v>
      </c>
    </row>
    <row r="538" spans="1:5" x14ac:dyDescent="0.2">
      <c r="A538" s="12">
        <v>4756</v>
      </c>
      <c r="B538" s="12">
        <v>7</v>
      </c>
      <c r="C538" s="12">
        <v>23.608215000000001</v>
      </c>
      <c r="D538" s="12" t="s">
        <v>103</v>
      </c>
      <c r="E538" s="12" t="s">
        <v>79</v>
      </c>
    </row>
    <row r="539" spans="1:5" x14ac:dyDescent="0.2">
      <c r="A539" s="12">
        <v>4756</v>
      </c>
      <c r="B539" s="12">
        <v>8</v>
      </c>
      <c r="C539" s="12">
        <v>22.854517999999999</v>
      </c>
      <c r="D539" s="12" t="s">
        <v>103</v>
      </c>
      <c r="E539" s="12" t="s">
        <v>79</v>
      </c>
    </row>
    <row r="540" spans="1:5" x14ac:dyDescent="0.2">
      <c r="A540" s="12">
        <v>4756</v>
      </c>
      <c r="B540" s="12">
        <v>9</v>
      </c>
      <c r="C540" s="12">
        <v>23.152249000000001</v>
      </c>
      <c r="D540" s="12" t="s">
        <v>103</v>
      </c>
      <c r="E540" s="12" t="s">
        <v>79</v>
      </c>
    </row>
    <row r="541" spans="1:5" x14ac:dyDescent="0.2">
      <c r="A541" s="12">
        <v>4756</v>
      </c>
      <c r="B541" s="12">
        <v>10</v>
      </c>
      <c r="C541" s="12">
        <v>24.085001999999999</v>
      </c>
      <c r="D541" s="12" t="s">
        <v>103</v>
      </c>
      <c r="E541" s="12" t="s">
        <v>79</v>
      </c>
    </row>
    <row r="542" spans="1:5" x14ac:dyDescent="0.2">
      <c r="A542" s="12">
        <v>4760</v>
      </c>
      <c r="B542" s="12">
        <v>1</v>
      </c>
      <c r="C542" s="12">
        <v>9.3661619999999992</v>
      </c>
      <c r="D542" s="12" t="s">
        <v>102</v>
      </c>
      <c r="E542" s="12" t="s">
        <v>83</v>
      </c>
    </row>
    <row r="543" spans="1:5" x14ac:dyDescent="0.2">
      <c r="A543" s="12">
        <v>4760</v>
      </c>
      <c r="B543" s="12">
        <v>2</v>
      </c>
      <c r="C543" s="12">
        <v>9.5334149999999998</v>
      </c>
      <c r="D543" s="12" t="s">
        <v>102</v>
      </c>
      <c r="E543" s="12" t="s">
        <v>83</v>
      </c>
    </row>
    <row r="544" spans="1:5" x14ac:dyDescent="0.2">
      <c r="A544" s="12">
        <v>4760</v>
      </c>
      <c r="B544" s="12">
        <v>3</v>
      </c>
      <c r="C544" s="12">
        <v>9.3010370000000009</v>
      </c>
      <c r="D544" s="12" t="s">
        <v>102</v>
      </c>
      <c r="E544" s="12" t="s">
        <v>83</v>
      </c>
    </row>
    <row r="545" spans="1:5" x14ac:dyDescent="0.2">
      <c r="A545" s="12">
        <v>4760</v>
      </c>
      <c r="B545" s="12">
        <v>4</v>
      </c>
      <c r="C545" s="12">
        <v>8.9088069999999995</v>
      </c>
      <c r="D545" s="12" t="s">
        <v>102</v>
      </c>
      <c r="E545" s="12" t="s">
        <v>83</v>
      </c>
    </row>
    <row r="546" spans="1:5" x14ac:dyDescent="0.2">
      <c r="A546" s="12">
        <v>4760</v>
      </c>
      <c r="B546" s="12">
        <v>5</v>
      </c>
      <c r="C546" s="12">
        <v>9.5792990000000007</v>
      </c>
      <c r="D546" s="12" t="s">
        <v>102</v>
      </c>
      <c r="E546" s="12" t="s">
        <v>83</v>
      </c>
    </row>
    <row r="547" spans="1:5" x14ac:dyDescent="0.2">
      <c r="A547" s="12">
        <v>4760</v>
      </c>
      <c r="B547" s="12">
        <v>6</v>
      </c>
      <c r="C547" s="12">
        <v>9.0390569999999997</v>
      </c>
      <c r="D547" s="12" t="s">
        <v>102</v>
      </c>
      <c r="E547" s="12" t="s">
        <v>83</v>
      </c>
    </row>
    <row r="548" spans="1:5" x14ac:dyDescent="0.2">
      <c r="A548" s="12">
        <v>4760</v>
      </c>
      <c r="B548" s="12">
        <v>7</v>
      </c>
      <c r="C548" s="12">
        <v>9.5171340000000004</v>
      </c>
      <c r="D548" s="12" t="s">
        <v>102</v>
      </c>
      <c r="E548" s="12" t="s">
        <v>83</v>
      </c>
    </row>
    <row r="549" spans="1:5" x14ac:dyDescent="0.2">
      <c r="A549" s="12">
        <v>4760</v>
      </c>
      <c r="B549" s="12">
        <v>8</v>
      </c>
      <c r="C549" s="12">
        <v>10.680504000000001</v>
      </c>
      <c r="D549" s="12" t="s">
        <v>102</v>
      </c>
      <c r="E549" s="12" t="s">
        <v>83</v>
      </c>
    </row>
    <row r="550" spans="1:5" x14ac:dyDescent="0.2">
      <c r="A550" s="12">
        <v>4760</v>
      </c>
      <c r="B550" s="12">
        <v>9</v>
      </c>
      <c r="C550" s="12">
        <v>10.280873</v>
      </c>
      <c r="D550" s="12" t="s">
        <v>102</v>
      </c>
      <c r="E550" s="12" t="s">
        <v>83</v>
      </c>
    </row>
    <row r="551" spans="1:5" x14ac:dyDescent="0.2">
      <c r="A551" s="12">
        <v>4760</v>
      </c>
      <c r="B551" s="12">
        <v>10</v>
      </c>
      <c r="C551" s="12">
        <v>9.0790199999999999</v>
      </c>
      <c r="D551" s="12" t="s">
        <v>102</v>
      </c>
      <c r="E551" s="12" t="s">
        <v>83</v>
      </c>
    </row>
    <row r="552" spans="1:5" x14ac:dyDescent="0.2">
      <c r="A552" s="12">
        <v>4761</v>
      </c>
      <c r="B552" s="12">
        <v>1</v>
      </c>
      <c r="C552" s="12">
        <v>16.585013</v>
      </c>
      <c r="D552" s="12" t="s">
        <v>107</v>
      </c>
      <c r="E552" s="12" t="s">
        <v>83</v>
      </c>
    </row>
    <row r="553" spans="1:5" x14ac:dyDescent="0.2">
      <c r="A553" s="12">
        <v>4761</v>
      </c>
      <c r="B553" s="12">
        <v>2</v>
      </c>
      <c r="C553" s="12">
        <v>16.827869</v>
      </c>
      <c r="D553" s="12" t="s">
        <v>107</v>
      </c>
      <c r="E553" s="12" t="s">
        <v>83</v>
      </c>
    </row>
    <row r="554" spans="1:5" x14ac:dyDescent="0.2">
      <c r="A554" s="12">
        <v>4761</v>
      </c>
      <c r="B554" s="12">
        <v>3</v>
      </c>
      <c r="C554" s="12">
        <v>16.868233</v>
      </c>
      <c r="D554" s="12" t="s">
        <v>107</v>
      </c>
      <c r="E554" s="12" t="s">
        <v>83</v>
      </c>
    </row>
    <row r="555" spans="1:5" x14ac:dyDescent="0.2">
      <c r="A555" s="12">
        <v>4761</v>
      </c>
      <c r="B555" s="12">
        <v>4</v>
      </c>
      <c r="C555" s="12">
        <v>15.819777</v>
      </c>
      <c r="D555" s="12" t="s">
        <v>107</v>
      </c>
      <c r="E555" s="12" t="s">
        <v>83</v>
      </c>
    </row>
    <row r="556" spans="1:5" x14ac:dyDescent="0.2">
      <c r="A556" s="12">
        <v>4761</v>
      </c>
      <c r="B556" s="12">
        <v>5</v>
      </c>
      <c r="C556" s="12">
        <v>17.015938999999999</v>
      </c>
      <c r="D556" s="12" t="s">
        <v>107</v>
      </c>
      <c r="E556" s="12" t="s">
        <v>83</v>
      </c>
    </row>
    <row r="557" spans="1:5" x14ac:dyDescent="0.2">
      <c r="A557" s="12">
        <v>4761</v>
      </c>
      <c r="B557" s="12">
        <v>6</v>
      </c>
      <c r="C557" s="12">
        <v>16.554566999999999</v>
      </c>
      <c r="D557" s="12" t="s">
        <v>107</v>
      </c>
      <c r="E557" s="12" t="s">
        <v>83</v>
      </c>
    </row>
    <row r="558" spans="1:5" x14ac:dyDescent="0.2">
      <c r="A558" s="12">
        <v>4761</v>
      </c>
      <c r="B558" s="12">
        <v>7</v>
      </c>
      <c r="C558" s="12">
        <v>16.119247000000001</v>
      </c>
      <c r="D558" s="12" t="s">
        <v>107</v>
      </c>
      <c r="E558" s="12" t="s">
        <v>83</v>
      </c>
    </row>
    <row r="559" spans="1:5" x14ac:dyDescent="0.2">
      <c r="A559" s="12">
        <v>4761</v>
      </c>
      <c r="B559" s="12">
        <v>8</v>
      </c>
      <c r="C559" s="12">
        <v>16.483560000000001</v>
      </c>
      <c r="D559" s="12" t="s">
        <v>107</v>
      </c>
      <c r="E559" s="12" t="s">
        <v>83</v>
      </c>
    </row>
    <row r="560" spans="1:5" x14ac:dyDescent="0.2">
      <c r="A560" s="12">
        <v>4761</v>
      </c>
      <c r="B560" s="12">
        <v>9</v>
      </c>
      <c r="C560" s="12">
        <v>17.036563000000001</v>
      </c>
      <c r="D560" s="12" t="s">
        <v>107</v>
      </c>
      <c r="E560" s="12" t="s">
        <v>83</v>
      </c>
    </row>
    <row r="561" spans="1:5" x14ac:dyDescent="0.2">
      <c r="A561" s="12">
        <v>4761</v>
      </c>
      <c r="B561" s="12">
        <v>10</v>
      </c>
      <c r="C561" s="12">
        <v>16.546768</v>
      </c>
      <c r="D561" s="12" t="s">
        <v>107</v>
      </c>
      <c r="E561" s="12" t="s">
        <v>83</v>
      </c>
    </row>
    <row r="562" spans="1:5" x14ac:dyDescent="0.2">
      <c r="A562" s="12">
        <v>4762</v>
      </c>
      <c r="B562" s="12">
        <v>1</v>
      </c>
      <c r="C562" s="12">
        <v>16.585013</v>
      </c>
      <c r="D562" s="12" t="s">
        <v>107</v>
      </c>
      <c r="E562" s="12" t="s">
        <v>83</v>
      </c>
    </row>
    <row r="563" spans="1:5" x14ac:dyDescent="0.2">
      <c r="A563" s="12">
        <v>4762</v>
      </c>
      <c r="B563" s="12">
        <v>2</v>
      </c>
      <c r="C563" s="12">
        <v>16.827869</v>
      </c>
      <c r="D563" s="12" t="s">
        <v>107</v>
      </c>
      <c r="E563" s="12" t="s">
        <v>83</v>
      </c>
    </row>
    <row r="564" spans="1:5" x14ac:dyDescent="0.2">
      <c r="A564" s="12">
        <v>4762</v>
      </c>
      <c r="B564" s="12">
        <v>3</v>
      </c>
      <c r="C564" s="12">
        <v>16.868233</v>
      </c>
      <c r="D564" s="12" t="s">
        <v>107</v>
      </c>
      <c r="E564" s="12" t="s">
        <v>83</v>
      </c>
    </row>
    <row r="565" spans="1:5" x14ac:dyDescent="0.2">
      <c r="A565" s="12">
        <v>4762</v>
      </c>
      <c r="B565" s="12">
        <v>4</v>
      </c>
      <c r="C565" s="12">
        <v>15.819777</v>
      </c>
      <c r="D565" s="12" t="s">
        <v>107</v>
      </c>
      <c r="E565" s="12" t="s">
        <v>83</v>
      </c>
    </row>
    <row r="566" spans="1:5" x14ac:dyDescent="0.2">
      <c r="A566" s="12">
        <v>4762</v>
      </c>
      <c r="B566" s="12">
        <v>5</v>
      </c>
      <c r="C566" s="12">
        <v>17.015938999999999</v>
      </c>
      <c r="D566" s="12" t="s">
        <v>107</v>
      </c>
      <c r="E566" s="12" t="s">
        <v>83</v>
      </c>
    </row>
    <row r="567" spans="1:5" x14ac:dyDescent="0.2">
      <c r="A567" s="12">
        <v>4762</v>
      </c>
      <c r="B567" s="12">
        <v>6</v>
      </c>
      <c r="C567" s="12">
        <v>16.554566999999999</v>
      </c>
      <c r="D567" s="12" t="s">
        <v>107</v>
      </c>
      <c r="E567" s="12" t="s">
        <v>83</v>
      </c>
    </row>
    <row r="568" spans="1:5" x14ac:dyDescent="0.2">
      <c r="A568" s="12">
        <v>4762</v>
      </c>
      <c r="B568" s="12">
        <v>7</v>
      </c>
      <c r="C568" s="12">
        <v>16.119247000000001</v>
      </c>
      <c r="D568" s="12" t="s">
        <v>107</v>
      </c>
      <c r="E568" s="12" t="s">
        <v>83</v>
      </c>
    </row>
    <row r="569" spans="1:5" x14ac:dyDescent="0.2">
      <c r="A569" s="12">
        <v>4762</v>
      </c>
      <c r="B569" s="12">
        <v>8</v>
      </c>
      <c r="C569" s="12">
        <v>16.483560000000001</v>
      </c>
      <c r="D569" s="12" t="s">
        <v>107</v>
      </c>
      <c r="E569" s="12" t="s">
        <v>83</v>
      </c>
    </row>
    <row r="570" spans="1:5" x14ac:dyDescent="0.2">
      <c r="A570" s="12">
        <v>4762</v>
      </c>
      <c r="B570" s="12">
        <v>9</v>
      </c>
      <c r="C570" s="12">
        <v>17.036563000000001</v>
      </c>
      <c r="D570" s="12" t="s">
        <v>107</v>
      </c>
      <c r="E570" s="12" t="s">
        <v>83</v>
      </c>
    </row>
    <row r="571" spans="1:5" x14ac:dyDescent="0.2">
      <c r="A571" s="12">
        <v>4762</v>
      </c>
      <c r="B571" s="12">
        <v>10</v>
      </c>
      <c r="C571" s="12">
        <v>16.546768</v>
      </c>
      <c r="D571" s="12" t="s">
        <v>107</v>
      </c>
      <c r="E571" s="12" t="s">
        <v>83</v>
      </c>
    </row>
    <row r="572" spans="1:5" x14ac:dyDescent="0.2">
      <c r="A572" s="12">
        <v>4763</v>
      </c>
      <c r="B572" s="12">
        <v>1</v>
      </c>
      <c r="C572" s="12">
        <v>16.585013</v>
      </c>
      <c r="D572" s="12" t="s">
        <v>107</v>
      </c>
      <c r="E572" s="12" t="s">
        <v>83</v>
      </c>
    </row>
    <row r="573" spans="1:5" x14ac:dyDescent="0.2">
      <c r="A573" s="12">
        <v>4763</v>
      </c>
      <c r="B573" s="12">
        <v>2</v>
      </c>
      <c r="C573" s="12">
        <v>16.827869</v>
      </c>
      <c r="D573" s="12" t="s">
        <v>107</v>
      </c>
      <c r="E573" s="12" t="s">
        <v>83</v>
      </c>
    </row>
    <row r="574" spans="1:5" x14ac:dyDescent="0.2">
      <c r="A574" s="12">
        <v>4763</v>
      </c>
      <c r="B574" s="12">
        <v>3</v>
      </c>
      <c r="C574" s="12">
        <v>16.868233</v>
      </c>
      <c r="D574" s="12" t="s">
        <v>107</v>
      </c>
      <c r="E574" s="12" t="s">
        <v>83</v>
      </c>
    </row>
    <row r="575" spans="1:5" x14ac:dyDescent="0.2">
      <c r="A575" s="12">
        <v>4763</v>
      </c>
      <c r="B575" s="12">
        <v>4</v>
      </c>
      <c r="C575" s="12">
        <v>15.819777</v>
      </c>
      <c r="D575" s="12" t="s">
        <v>107</v>
      </c>
      <c r="E575" s="12" t="s">
        <v>83</v>
      </c>
    </row>
    <row r="576" spans="1:5" x14ac:dyDescent="0.2">
      <c r="A576" s="12">
        <v>4763</v>
      </c>
      <c r="B576" s="12">
        <v>5</v>
      </c>
      <c r="C576" s="12">
        <v>17.015938999999999</v>
      </c>
      <c r="D576" s="12" t="s">
        <v>107</v>
      </c>
      <c r="E576" s="12" t="s">
        <v>83</v>
      </c>
    </row>
    <row r="577" spans="1:5" x14ac:dyDescent="0.2">
      <c r="A577" s="12">
        <v>4763</v>
      </c>
      <c r="B577" s="12">
        <v>6</v>
      </c>
      <c r="C577" s="12">
        <v>16.554566999999999</v>
      </c>
      <c r="D577" s="12" t="s">
        <v>107</v>
      </c>
      <c r="E577" s="12" t="s">
        <v>83</v>
      </c>
    </row>
    <row r="578" spans="1:5" x14ac:dyDescent="0.2">
      <c r="A578" s="12">
        <v>4763</v>
      </c>
      <c r="B578" s="12">
        <v>7</v>
      </c>
      <c r="C578" s="12">
        <v>16.119247000000001</v>
      </c>
      <c r="D578" s="12" t="s">
        <v>107</v>
      </c>
      <c r="E578" s="12" t="s">
        <v>83</v>
      </c>
    </row>
    <row r="579" spans="1:5" x14ac:dyDescent="0.2">
      <c r="A579" s="12">
        <v>4763</v>
      </c>
      <c r="B579" s="12">
        <v>8</v>
      </c>
      <c r="C579" s="12">
        <v>16.483560000000001</v>
      </c>
      <c r="D579" s="12" t="s">
        <v>107</v>
      </c>
      <c r="E579" s="12" t="s">
        <v>83</v>
      </c>
    </row>
    <row r="580" spans="1:5" x14ac:dyDescent="0.2">
      <c r="A580" s="12">
        <v>4763</v>
      </c>
      <c r="B580" s="12">
        <v>9</v>
      </c>
      <c r="C580" s="12">
        <v>17.036563000000001</v>
      </c>
      <c r="D580" s="12" t="s">
        <v>107</v>
      </c>
      <c r="E580" s="12" t="s">
        <v>83</v>
      </c>
    </row>
    <row r="581" spans="1:5" x14ac:dyDescent="0.2">
      <c r="A581" s="12">
        <v>4763</v>
      </c>
      <c r="B581" s="12">
        <v>10</v>
      </c>
      <c r="C581" s="12">
        <v>16.546768</v>
      </c>
      <c r="D581" s="12" t="s">
        <v>107</v>
      </c>
      <c r="E581" s="12" t="s">
        <v>83</v>
      </c>
    </row>
    <row r="582" spans="1:5" x14ac:dyDescent="0.2">
      <c r="A582" s="12">
        <v>4764</v>
      </c>
      <c r="B582" s="12">
        <v>1</v>
      </c>
      <c r="C582" s="12">
        <v>16.585013</v>
      </c>
      <c r="D582" s="12" t="s">
        <v>107</v>
      </c>
      <c r="E582" s="12" t="s">
        <v>83</v>
      </c>
    </row>
    <row r="583" spans="1:5" x14ac:dyDescent="0.2">
      <c r="A583" s="12">
        <v>4764</v>
      </c>
      <c r="B583" s="12">
        <v>2</v>
      </c>
      <c r="C583" s="12">
        <v>16.827869</v>
      </c>
      <c r="D583" s="12" t="s">
        <v>107</v>
      </c>
      <c r="E583" s="12" t="s">
        <v>83</v>
      </c>
    </row>
    <row r="584" spans="1:5" x14ac:dyDescent="0.2">
      <c r="A584" s="12">
        <v>4764</v>
      </c>
      <c r="B584" s="12">
        <v>3</v>
      </c>
      <c r="C584" s="12">
        <v>16.868233</v>
      </c>
      <c r="D584" s="12" t="s">
        <v>107</v>
      </c>
      <c r="E584" s="12" t="s">
        <v>83</v>
      </c>
    </row>
    <row r="585" spans="1:5" x14ac:dyDescent="0.2">
      <c r="A585" s="12">
        <v>4764</v>
      </c>
      <c r="B585" s="12">
        <v>4</v>
      </c>
      <c r="C585" s="12">
        <v>15.819777</v>
      </c>
      <c r="D585" s="12" t="s">
        <v>107</v>
      </c>
      <c r="E585" s="12" t="s">
        <v>83</v>
      </c>
    </row>
    <row r="586" spans="1:5" x14ac:dyDescent="0.2">
      <c r="A586" s="12">
        <v>4764</v>
      </c>
      <c r="B586" s="12">
        <v>5</v>
      </c>
      <c r="C586" s="12">
        <v>17.015938999999999</v>
      </c>
      <c r="D586" s="12" t="s">
        <v>107</v>
      </c>
      <c r="E586" s="12" t="s">
        <v>83</v>
      </c>
    </row>
    <row r="587" spans="1:5" x14ac:dyDescent="0.2">
      <c r="A587" s="12">
        <v>4764</v>
      </c>
      <c r="B587" s="12">
        <v>6</v>
      </c>
      <c r="C587" s="12">
        <v>16.554566999999999</v>
      </c>
      <c r="D587" s="12" t="s">
        <v>107</v>
      </c>
      <c r="E587" s="12" t="s">
        <v>83</v>
      </c>
    </row>
    <row r="588" spans="1:5" x14ac:dyDescent="0.2">
      <c r="A588" s="12">
        <v>4764</v>
      </c>
      <c r="B588" s="12">
        <v>7</v>
      </c>
      <c r="C588" s="12">
        <v>16.119247000000001</v>
      </c>
      <c r="D588" s="12" t="s">
        <v>107</v>
      </c>
      <c r="E588" s="12" t="s">
        <v>83</v>
      </c>
    </row>
    <row r="589" spans="1:5" x14ac:dyDescent="0.2">
      <c r="A589" s="12">
        <v>4764</v>
      </c>
      <c r="B589" s="12">
        <v>8</v>
      </c>
      <c r="C589" s="12">
        <v>16.483560000000001</v>
      </c>
      <c r="D589" s="12" t="s">
        <v>107</v>
      </c>
      <c r="E589" s="12" t="s">
        <v>83</v>
      </c>
    </row>
    <row r="590" spans="1:5" x14ac:dyDescent="0.2">
      <c r="A590" s="12">
        <v>4764</v>
      </c>
      <c r="B590" s="12">
        <v>9</v>
      </c>
      <c r="C590" s="12">
        <v>17.036563000000001</v>
      </c>
      <c r="D590" s="12" t="s">
        <v>107</v>
      </c>
      <c r="E590" s="12" t="s">
        <v>83</v>
      </c>
    </row>
    <row r="591" spans="1:5" x14ac:dyDescent="0.2">
      <c r="A591" s="12">
        <v>4764</v>
      </c>
      <c r="B591" s="12">
        <v>10</v>
      </c>
      <c r="C591" s="12">
        <v>16.546768</v>
      </c>
      <c r="D591" s="12" t="s">
        <v>107</v>
      </c>
      <c r="E591" s="12" t="s">
        <v>83</v>
      </c>
    </row>
    <row r="592" spans="1:5" x14ac:dyDescent="0.2">
      <c r="A592" s="12">
        <v>4769</v>
      </c>
      <c r="B592" s="12">
        <v>1</v>
      </c>
      <c r="C592" s="12">
        <v>28.042624</v>
      </c>
      <c r="D592" s="12" t="s">
        <v>105</v>
      </c>
      <c r="E592" s="12" t="s">
        <v>79</v>
      </c>
    </row>
    <row r="593" spans="1:5" x14ac:dyDescent="0.2">
      <c r="A593" s="12">
        <v>4769</v>
      </c>
      <c r="B593" s="12">
        <v>2</v>
      </c>
      <c r="C593" s="12">
        <v>29.000495000000001</v>
      </c>
      <c r="D593" s="12" t="s">
        <v>105</v>
      </c>
      <c r="E593" s="12" t="s">
        <v>79</v>
      </c>
    </row>
    <row r="594" spans="1:5" x14ac:dyDescent="0.2">
      <c r="A594" s="12">
        <v>4769</v>
      </c>
      <c r="B594" s="12">
        <v>3</v>
      </c>
      <c r="C594" s="12">
        <v>28.376622000000001</v>
      </c>
      <c r="D594" s="12" t="s">
        <v>105</v>
      </c>
      <c r="E594" s="12" t="s">
        <v>79</v>
      </c>
    </row>
    <row r="595" spans="1:5" x14ac:dyDescent="0.2">
      <c r="A595" s="12">
        <v>4769</v>
      </c>
      <c r="B595" s="12">
        <v>4</v>
      </c>
      <c r="C595" s="12">
        <v>28.256211</v>
      </c>
      <c r="D595" s="12" t="s">
        <v>105</v>
      </c>
      <c r="E595" s="12" t="s">
        <v>79</v>
      </c>
    </row>
    <row r="596" spans="1:5" x14ac:dyDescent="0.2">
      <c r="A596" s="12">
        <v>4769</v>
      </c>
      <c r="B596" s="12">
        <v>5</v>
      </c>
      <c r="C596" s="12">
        <v>28.517793999999999</v>
      </c>
      <c r="D596" s="12" t="s">
        <v>105</v>
      </c>
      <c r="E596" s="12" t="s">
        <v>79</v>
      </c>
    </row>
    <row r="597" spans="1:5" x14ac:dyDescent="0.2">
      <c r="A597" s="12">
        <v>4769</v>
      </c>
      <c r="B597" s="12">
        <v>6</v>
      </c>
      <c r="C597" s="12">
        <v>28.484506</v>
      </c>
      <c r="D597" s="12" t="s">
        <v>105</v>
      </c>
      <c r="E597" s="12" t="s">
        <v>79</v>
      </c>
    </row>
    <row r="598" spans="1:5" x14ac:dyDescent="0.2">
      <c r="A598" s="12">
        <v>4769</v>
      </c>
      <c r="B598" s="12">
        <v>7</v>
      </c>
      <c r="C598" s="12">
        <v>28.485189999999999</v>
      </c>
      <c r="D598" s="12" t="s">
        <v>105</v>
      </c>
      <c r="E598" s="12" t="s">
        <v>79</v>
      </c>
    </row>
    <row r="599" spans="1:5" x14ac:dyDescent="0.2">
      <c r="A599" s="12">
        <v>4769</v>
      </c>
      <c r="B599" s="12">
        <v>8</v>
      </c>
      <c r="C599" s="12">
        <v>27.785844999999998</v>
      </c>
      <c r="D599" s="12" t="s">
        <v>105</v>
      </c>
      <c r="E599" s="12" t="s">
        <v>79</v>
      </c>
    </row>
    <row r="600" spans="1:5" x14ac:dyDescent="0.2">
      <c r="A600" s="12">
        <v>4769</v>
      </c>
      <c r="B600" s="12">
        <v>9</v>
      </c>
      <c r="C600" s="12">
        <v>28.264737</v>
      </c>
      <c r="D600" s="12" t="s">
        <v>105</v>
      </c>
      <c r="E600" s="12" t="s">
        <v>79</v>
      </c>
    </row>
    <row r="601" spans="1:5" x14ac:dyDescent="0.2">
      <c r="A601" s="12">
        <v>4769</v>
      </c>
      <c r="B601" s="12">
        <v>10</v>
      </c>
      <c r="C601" s="12">
        <v>28.338439999999999</v>
      </c>
      <c r="D601" s="12" t="s">
        <v>105</v>
      </c>
      <c r="E601" s="12" t="s">
        <v>79</v>
      </c>
    </row>
    <row r="602" spans="1:5" x14ac:dyDescent="0.2">
      <c r="A602" s="12">
        <v>6079</v>
      </c>
      <c r="B602" s="12">
        <v>1</v>
      </c>
      <c r="C602" s="12">
        <v>10.092827</v>
      </c>
      <c r="D602" s="12" t="s">
        <v>161</v>
      </c>
      <c r="E602" s="12" t="s">
        <v>83</v>
      </c>
    </row>
    <row r="603" spans="1:5" x14ac:dyDescent="0.2">
      <c r="A603" s="12">
        <v>6079</v>
      </c>
      <c r="B603" s="12">
        <v>2</v>
      </c>
      <c r="C603" s="12">
        <v>12.128301</v>
      </c>
      <c r="D603" s="12" t="s">
        <v>161</v>
      </c>
      <c r="E603" s="12" t="s">
        <v>83</v>
      </c>
    </row>
    <row r="604" spans="1:5" x14ac:dyDescent="0.2">
      <c r="A604" s="12">
        <v>6079</v>
      </c>
      <c r="B604" s="12">
        <v>3</v>
      </c>
      <c r="C604" s="12">
        <v>10.856942999999999</v>
      </c>
      <c r="D604" s="12" t="s">
        <v>161</v>
      </c>
      <c r="E604" s="12" t="s">
        <v>83</v>
      </c>
    </row>
    <row r="605" spans="1:5" x14ac:dyDescent="0.2">
      <c r="A605" s="12">
        <v>6079</v>
      </c>
      <c r="B605" s="12">
        <v>4</v>
      </c>
      <c r="C605" s="12">
        <v>11.295902</v>
      </c>
      <c r="D605" s="12" t="s">
        <v>161</v>
      </c>
      <c r="E605" s="12" t="s">
        <v>83</v>
      </c>
    </row>
    <row r="606" spans="1:5" x14ac:dyDescent="0.2">
      <c r="A606" s="12">
        <v>6079</v>
      </c>
      <c r="B606" s="12">
        <v>5</v>
      </c>
      <c r="C606" s="12">
        <v>11.120317999999999</v>
      </c>
      <c r="D606" s="12" t="s">
        <v>161</v>
      </c>
      <c r="E606" s="12" t="s">
        <v>83</v>
      </c>
    </row>
    <row r="607" spans="1:5" x14ac:dyDescent="0.2">
      <c r="A607" s="12">
        <v>6079</v>
      </c>
      <c r="B607" s="12">
        <v>6</v>
      </c>
      <c r="C607" s="12">
        <v>11.451976999999999</v>
      </c>
      <c r="D607" s="12" t="s">
        <v>161</v>
      </c>
      <c r="E607" s="12" t="s">
        <v>83</v>
      </c>
    </row>
    <row r="608" spans="1:5" x14ac:dyDescent="0.2">
      <c r="A608" s="12">
        <v>6079</v>
      </c>
      <c r="B608" s="12">
        <v>7</v>
      </c>
      <c r="C608" s="12">
        <v>9.4034969999999998</v>
      </c>
      <c r="D608" s="12" t="s">
        <v>161</v>
      </c>
      <c r="E608" s="12" t="s">
        <v>83</v>
      </c>
    </row>
    <row r="609" spans="1:5" x14ac:dyDescent="0.2">
      <c r="A609" s="12">
        <v>6079</v>
      </c>
      <c r="B609" s="12">
        <v>8</v>
      </c>
      <c r="C609" s="12">
        <v>10.398472999999999</v>
      </c>
      <c r="D609" s="12" t="s">
        <v>161</v>
      </c>
      <c r="E609" s="12" t="s">
        <v>83</v>
      </c>
    </row>
    <row r="610" spans="1:5" x14ac:dyDescent="0.2">
      <c r="A610" s="12">
        <v>6079</v>
      </c>
      <c r="B610" s="12">
        <v>9</v>
      </c>
      <c r="C610" s="12">
        <v>11.250381000000001</v>
      </c>
      <c r="D610" s="12" t="s">
        <v>161</v>
      </c>
      <c r="E610" s="12" t="s">
        <v>83</v>
      </c>
    </row>
    <row r="611" spans="1:5" x14ac:dyDescent="0.2">
      <c r="A611" s="12">
        <v>6079</v>
      </c>
      <c r="B611" s="12">
        <v>10</v>
      </c>
      <c r="C611" s="12">
        <v>12.281124</v>
      </c>
      <c r="D611" s="12" t="s">
        <v>161</v>
      </c>
      <c r="E611" s="12" t="s">
        <v>83</v>
      </c>
    </row>
    <row r="612" spans="1:5" x14ac:dyDescent="0.2">
      <c r="A612" s="12">
        <v>6149</v>
      </c>
      <c r="B612" s="12">
        <v>1</v>
      </c>
      <c r="C612" s="12">
        <v>20.751695000000002</v>
      </c>
      <c r="D612" s="12" t="s">
        <v>108</v>
      </c>
      <c r="E612" s="12" t="s">
        <v>81</v>
      </c>
    </row>
    <row r="613" spans="1:5" x14ac:dyDescent="0.2">
      <c r="A613" s="12">
        <v>6149</v>
      </c>
      <c r="B613" s="12">
        <v>2</v>
      </c>
      <c r="C613" s="12">
        <v>22.465039000000001</v>
      </c>
      <c r="D613" s="12" t="s">
        <v>108</v>
      </c>
      <c r="E613" s="12" t="s">
        <v>81</v>
      </c>
    </row>
    <row r="614" spans="1:5" x14ac:dyDescent="0.2">
      <c r="A614" s="12">
        <v>6149</v>
      </c>
      <c r="B614" s="12">
        <v>3</v>
      </c>
      <c r="C614" s="12">
        <v>21.380023000000001</v>
      </c>
      <c r="D614" s="12" t="s">
        <v>108</v>
      </c>
      <c r="E614" s="12" t="s">
        <v>81</v>
      </c>
    </row>
    <row r="615" spans="1:5" x14ac:dyDescent="0.2">
      <c r="A615" s="12">
        <v>6149</v>
      </c>
      <c r="B615" s="12">
        <v>4</v>
      </c>
      <c r="C615" s="12">
        <v>20.258227000000002</v>
      </c>
      <c r="D615" s="12" t="s">
        <v>108</v>
      </c>
      <c r="E615" s="12" t="s">
        <v>81</v>
      </c>
    </row>
    <row r="616" spans="1:5" x14ac:dyDescent="0.2">
      <c r="A616" s="12">
        <v>6149</v>
      </c>
      <c r="B616" s="12">
        <v>5</v>
      </c>
      <c r="C616" s="12">
        <v>20.276617000000002</v>
      </c>
      <c r="D616" s="12" t="s">
        <v>108</v>
      </c>
      <c r="E616" s="12" t="s">
        <v>81</v>
      </c>
    </row>
    <row r="617" spans="1:5" x14ac:dyDescent="0.2">
      <c r="A617" s="12">
        <v>6149</v>
      </c>
      <c r="B617" s="12">
        <v>6</v>
      </c>
      <c r="C617" s="12">
        <v>22.348568</v>
      </c>
      <c r="D617" s="12" t="s">
        <v>108</v>
      </c>
      <c r="E617" s="12" t="s">
        <v>81</v>
      </c>
    </row>
    <row r="618" spans="1:5" x14ac:dyDescent="0.2">
      <c r="A618" s="12">
        <v>6149</v>
      </c>
      <c r="B618" s="12">
        <v>7</v>
      </c>
      <c r="C618" s="12">
        <v>21.684992000000001</v>
      </c>
      <c r="D618" s="12" t="s">
        <v>108</v>
      </c>
      <c r="E618" s="12" t="s">
        <v>81</v>
      </c>
    </row>
    <row r="619" spans="1:5" x14ac:dyDescent="0.2">
      <c r="A619" s="12">
        <v>6149</v>
      </c>
      <c r="B619" s="12">
        <v>8</v>
      </c>
      <c r="C619" s="12">
        <v>20.233706999999999</v>
      </c>
      <c r="D619" s="12" t="s">
        <v>108</v>
      </c>
      <c r="E619" s="12" t="s">
        <v>81</v>
      </c>
    </row>
    <row r="620" spans="1:5" x14ac:dyDescent="0.2">
      <c r="A620" s="12">
        <v>6149</v>
      </c>
      <c r="B620" s="12">
        <v>9</v>
      </c>
      <c r="C620" s="12">
        <v>21.338645</v>
      </c>
      <c r="D620" s="12" t="s">
        <v>108</v>
      </c>
      <c r="E620" s="12" t="s">
        <v>81</v>
      </c>
    </row>
    <row r="621" spans="1:5" x14ac:dyDescent="0.2">
      <c r="A621" s="12">
        <v>6149</v>
      </c>
      <c r="B621" s="12">
        <v>10</v>
      </c>
      <c r="C621" s="12">
        <v>20.711849999999998</v>
      </c>
      <c r="D621" s="12" t="s">
        <v>108</v>
      </c>
      <c r="E621" s="12" t="s">
        <v>81</v>
      </c>
    </row>
    <row r="622" spans="1:5" x14ac:dyDescent="0.2">
      <c r="A622" s="12">
        <v>6150</v>
      </c>
      <c r="B622" s="12">
        <v>1</v>
      </c>
      <c r="C622" s="12">
        <v>20.751695000000002</v>
      </c>
      <c r="D622" s="12" t="s">
        <v>108</v>
      </c>
      <c r="E622" s="12" t="s">
        <v>81</v>
      </c>
    </row>
    <row r="623" spans="1:5" x14ac:dyDescent="0.2">
      <c r="A623" s="12">
        <v>6150</v>
      </c>
      <c r="B623" s="12">
        <v>2</v>
      </c>
      <c r="C623" s="12">
        <v>22.465039000000001</v>
      </c>
      <c r="D623" s="12" t="s">
        <v>108</v>
      </c>
      <c r="E623" s="12" t="s">
        <v>81</v>
      </c>
    </row>
    <row r="624" spans="1:5" x14ac:dyDescent="0.2">
      <c r="A624" s="12">
        <v>6150</v>
      </c>
      <c r="B624" s="12">
        <v>3</v>
      </c>
      <c r="C624" s="12">
        <v>21.380023000000001</v>
      </c>
      <c r="D624" s="12" t="s">
        <v>108</v>
      </c>
      <c r="E624" s="12" t="s">
        <v>81</v>
      </c>
    </row>
    <row r="625" spans="1:5" x14ac:dyDescent="0.2">
      <c r="A625" s="12">
        <v>6150</v>
      </c>
      <c r="B625" s="12">
        <v>4</v>
      </c>
      <c r="C625" s="12">
        <v>20.258227000000002</v>
      </c>
      <c r="D625" s="12" t="s">
        <v>108</v>
      </c>
      <c r="E625" s="12" t="s">
        <v>81</v>
      </c>
    </row>
    <row r="626" spans="1:5" x14ac:dyDescent="0.2">
      <c r="A626" s="12">
        <v>6150</v>
      </c>
      <c r="B626" s="12">
        <v>5</v>
      </c>
      <c r="C626" s="12">
        <v>20.276617000000002</v>
      </c>
      <c r="D626" s="12" t="s">
        <v>108</v>
      </c>
      <c r="E626" s="12" t="s">
        <v>81</v>
      </c>
    </row>
    <row r="627" spans="1:5" x14ac:dyDescent="0.2">
      <c r="A627" s="12">
        <v>6150</v>
      </c>
      <c r="B627" s="12">
        <v>6</v>
      </c>
      <c r="C627" s="12">
        <v>22.348568</v>
      </c>
      <c r="D627" s="12" t="s">
        <v>108</v>
      </c>
      <c r="E627" s="12" t="s">
        <v>81</v>
      </c>
    </row>
    <row r="628" spans="1:5" x14ac:dyDescent="0.2">
      <c r="A628" s="12">
        <v>6150</v>
      </c>
      <c r="B628" s="12">
        <v>7</v>
      </c>
      <c r="C628" s="12">
        <v>21.684992000000001</v>
      </c>
      <c r="D628" s="12" t="s">
        <v>108</v>
      </c>
      <c r="E628" s="12" t="s">
        <v>81</v>
      </c>
    </row>
    <row r="629" spans="1:5" x14ac:dyDescent="0.2">
      <c r="A629" s="12">
        <v>6150</v>
      </c>
      <c r="B629" s="12">
        <v>8</v>
      </c>
      <c r="C629" s="12">
        <v>20.233706999999999</v>
      </c>
      <c r="D629" s="12" t="s">
        <v>108</v>
      </c>
      <c r="E629" s="12" t="s">
        <v>81</v>
      </c>
    </row>
    <row r="630" spans="1:5" x14ac:dyDescent="0.2">
      <c r="A630" s="12">
        <v>6150</v>
      </c>
      <c r="B630" s="12">
        <v>9</v>
      </c>
      <c r="C630" s="12">
        <v>21.338645</v>
      </c>
      <c r="D630" s="12" t="s">
        <v>108</v>
      </c>
      <c r="E630" s="12" t="s">
        <v>81</v>
      </c>
    </row>
    <row r="631" spans="1:5" x14ac:dyDescent="0.2">
      <c r="A631" s="12">
        <v>6150</v>
      </c>
      <c r="B631" s="12">
        <v>10</v>
      </c>
      <c r="C631" s="12">
        <v>20.711849999999998</v>
      </c>
      <c r="D631" s="12" t="s">
        <v>108</v>
      </c>
      <c r="E631" s="12" t="s">
        <v>81</v>
      </c>
    </row>
    <row r="632" spans="1:5" x14ac:dyDescent="0.2">
      <c r="A632" s="12">
        <v>6151</v>
      </c>
      <c r="B632" s="12">
        <v>1</v>
      </c>
      <c r="C632" s="12">
        <v>20.751695000000002</v>
      </c>
      <c r="D632" s="12" t="s">
        <v>108</v>
      </c>
      <c r="E632" s="12" t="s">
        <v>81</v>
      </c>
    </row>
    <row r="633" spans="1:5" x14ac:dyDescent="0.2">
      <c r="A633" s="12">
        <v>6151</v>
      </c>
      <c r="B633" s="12">
        <v>2</v>
      </c>
      <c r="C633" s="12">
        <v>22.465039000000001</v>
      </c>
      <c r="D633" s="12" t="s">
        <v>108</v>
      </c>
      <c r="E633" s="12" t="s">
        <v>81</v>
      </c>
    </row>
    <row r="634" spans="1:5" x14ac:dyDescent="0.2">
      <c r="A634" s="12">
        <v>6151</v>
      </c>
      <c r="B634" s="12">
        <v>3</v>
      </c>
      <c r="C634" s="12">
        <v>21.380023000000001</v>
      </c>
      <c r="D634" s="12" t="s">
        <v>108</v>
      </c>
      <c r="E634" s="12" t="s">
        <v>81</v>
      </c>
    </row>
    <row r="635" spans="1:5" x14ac:dyDescent="0.2">
      <c r="A635" s="12">
        <v>6151</v>
      </c>
      <c r="B635" s="12">
        <v>4</v>
      </c>
      <c r="C635" s="12">
        <v>20.258227000000002</v>
      </c>
      <c r="D635" s="12" t="s">
        <v>108</v>
      </c>
      <c r="E635" s="12" t="s">
        <v>81</v>
      </c>
    </row>
    <row r="636" spans="1:5" x14ac:dyDescent="0.2">
      <c r="A636" s="12">
        <v>6151</v>
      </c>
      <c r="B636" s="12">
        <v>5</v>
      </c>
      <c r="C636" s="12">
        <v>20.276617000000002</v>
      </c>
      <c r="D636" s="12" t="s">
        <v>108</v>
      </c>
      <c r="E636" s="12" t="s">
        <v>81</v>
      </c>
    </row>
    <row r="637" spans="1:5" x14ac:dyDescent="0.2">
      <c r="A637" s="12">
        <v>6151</v>
      </c>
      <c r="B637" s="12">
        <v>6</v>
      </c>
      <c r="C637" s="12">
        <v>22.348568</v>
      </c>
      <c r="D637" s="12" t="s">
        <v>108</v>
      </c>
      <c r="E637" s="12" t="s">
        <v>81</v>
      </c>
    </row>
    <row r="638" spans="1:5" x14ac:dyDescent="0.2">
      <c r="A638" s="12">
        <v>6151</v>
      </c>
      <c r="B638" s="12">
        <v>7</v>
      </c>
      <c r="C638" s="12">
        <v>21.684992000000001</v>
      </c>
      <c r="D638" s="12" t="s">
        <v>108</v>
      </c>
      <c r="E638" s="12" t="s">
        <v>81</v>
      </c>
    </row>
    <row r="639" spans="1:5" x14ac:dyDescent="0.2">
      <c r="A639" s="12">
        <v>6151</v>
      </c>
      <c r="B639" s="12">
        <v>8</v>
      </c>
      <c r="C639" s="12">
        <v>20.233706999999999</v>
      </c>
      <c r="D639" s="12" t="s">
        <v>108</v>
      </c>
      <c r="E639" s="12" t="s">
        <v>81</v>
      </c>
    </row>
    <row r="640" spans="1:5" x14ac:dyDescent="0.2">
      <c r="A640" s="12">
        <v>6151</v>
      </c>
      <c r="B640" s="12">
        <v>9</v>
      </c>
      <c r="C640" s="12">
        <v>21.338645</v>
      </c>
      <c r="D640" s="12" t="s">
        <v>108</v>
      </c>
      <c r="E640" s="12" t="s">
        <v>81</v>
      </c>
    </row>
    <row r="641" spans="1:5" x14ac:dyDescent="0.2">
      <c r="A641" s="12">
        <v>6151</v>
      </c>
      <c r="B641" s="12">
        <v>10</v>
      </c>
      <c r="C641" s="12">
        <v>20.711849999999998</v>
      </c>
      <c r="D641" s="12" t="s">
        <v>108</v>
      </c>
      <c r="E641" s="12" t="s">
        <v>81</v>
      </c>
    </row>
    <row r="642" spans="1:5" x14ac:dyDescent="0.2">
      <c r="A642" s="12">
        <v>6152</v>
      </c>
      <c r="B642" s="12">
        <v>1</v>
      </c>
      <c r="C642" s="12">
        <v>23.437536999999999</v>
      </c>
      <c r="D642" s="12" t="s">
        <v>105</v>
      </c>
      <c r="E642" s="12" t="s">
        <v>81</v>
      </c>
    </row>
    <row r="643" spans="1:5" x14ac:dyDescent="0.2">
      <c r="A643" s="12">
        <v>6152</v>
      </c>
      <c r="B643" s="12">
        <v>2</v>
      </c>
      <c r="C643" s="12">
        <v>25.325395</v>
      </c>
      <c r="D643" s="12" t="s">
        <v>105</v>
      </c>
      <c r="E643" s="12" t="s">
        <v>81</v>
      </c>
    </row>
    <row r="644" spans="1:5" x14ac:dyDescent="0.2">
      <c r="A644" s="12">
        <v>6152</v>
      </c>
      <c r="B644" s="12">
        <v>3</v>
      </c>
      <c r="C644" s="12">
        <v>23.077527</v>
      </c>
      <c r="D644" s="12" t="s">
        <v>105</v>
      </c>
      <c r="E644" s="12" t="s">
        <v>81</v>
      </c>
    </row>
    <row r="645" spans="1:5" x14ac:dyDescent="0.2">
      <c r="A645" s="12">
        <v>6152</v>
      </c>
      <c r="B645" s="12">
        <v>4</v>
      </c>
      <c r="C645" s="12">
        <v>25.086559000000001</v>
      </c>
      <c r="D645" s="12" t="s">
        <v>105</v>
      </c>
      <c r="E645" s="12" t="s">
        <v>81</v>
      </c>
    </row>
    <row r="646" spans="1:5" x14ac:dyDescent="0.2">
      <c r="A646" s="12">
        <v>6152</v>
      </c>
      <c r="B646" s="12">
        <v>5</v>
      </c>
      <c r="C646" s="12">
        <v>23.778230000000001</v>
      </c>
      <c r="D646" s="12" t="s">
        <v>105</v>
      </c>
      <c r="E646" s="12" t="s">
        <v>81</v>
      </c>
    </row>
    <row r="647" spans="1:5" x14ac:dyDescent="0.2">
      <c r="A647" s="12">
        <v>6152</v>
      </c>
      <c r="B647" s="12">
        <v>6</v>
      </c>
      <c r="C647" s="12">
        <v>25.337688</v>
      </c>
      <c r="D647" s="12" t="s">
        <v>105</v>
      </c>
      <c r="E647" s="12" t="s">
        <v>81</v>
      </c>
    </row>
    <row r="648" spans="1:5" x14ac:dyDescent="0.2">
      <c r="A648" s="12">
        <v>6152</v>
      </c>
      <c r="B648" s="12">
        <v>7</v>
      </c>
      <c r="C648" s="12">
        <v>25.216514</v>
      </c>
      <c r="D648" s="12" t="s">
        <v>105</v>
      </c>
      <c r="E648" s="12" t="s">
        <v>81</v>
      </c>
    </row>
    <row r="649" spans="1:5" x14ac:dyDescent="0.2">
      <c r="A649" s="12">
        <v>6152</v>
      </c>
      <c r="B649" s="12">
        <v>8</v>
      </c>
      <c r="C649" s="12">
        <v>23.279484</v>
      </c>
      <c r="D649" s="12" t="s">
        <v>105</v>
      </c>
      <c r="E649" s="12" t="s">
        <v>81</v>
      </c>
    </row>
    <row r="650" spans="1:5" x14ac:dyDescent="0.2">
      <c r="A650" s="12">
        <v>6152</v>
      </c>
      <c r="B650" s="12">
        <v>9</v>
      </c>
      <c r="C650" s="12">
        <v>24.770453</v>
      </c>
      <c r="D650" s="12" t="s">
        <v>105</v>
      </c>
      <c r="E650" s="12" t="s">
        <v>81</v>
      </c>
    </row>
    <row r="651" spans="1:5" x14ac:dyDescent="0.2">
      <c r="A651" s="12">
        <v>6152</v>
      </c>
      <c r="B651" s="12">
        <v>10</v>
      </c>
      <c r="C651" s="12">
        <v>24.141752</v>
      </c>
      <c r="D651" s="12" t="s">
        <v>105</v>
      </c>
      <c r="E651" s="12" t="s">
        <v>81</v>
      </c>
    </row>
    <row r="652" spans="1:5" x14ac:dyDescent="0.2">
      <c r="A652" s="12">
        <v>6159</v>
      </c>
      <c r="B652" s="12">
        <v>1</v>
      </c>
      <c r="C652" s="12">
        <v>63.563758</v>
      </c>
      <c r="D652" s="12" t="s">
        <v>109</v>
      </c>
      <c r="E652" s="12" t="s">
        <v>82</v>
      </c>
    </row>
    <row r="653" spans="1:5" x14ac:dyDescent="0.2">
      <c r="A653" s="12">
        <v>6159</v>
      </c>
      <c r="B653" s="12">
        <v>2</v>
      </c>
      <c r="C653" s="12">
        <v>49.258758</v>
      </c>
      <c r="D653" s="12" t="s">
        <v>109</v>
      </c>
      <c r="E653" s="12" t="s">
        <v>82</v>
      </c>
    </row>
    <row r="654" spans="1:5" x14ac:dyDescent="0.2">
      <c r="A654" s="12">
        <v>6159</v>
      </c>
      <c r="B654" s="12">
        <v>3</v>
      </c>
      <c r="C654" s="12">
        <v>32.47289</v>
      </c>
      <c r="D654" s="12" t="s">
        <v>109</v>
      </c>
      <c r="E654" s="12" t="s">
        <v>82</v>
      </c>
    </row>
    <row r="655" spans="1:5" x14ac:dyDescent="0.2">
      <c r="A655" s="12">
        <v>6159</v>
      </c>
      <c r="B655" s="12">
        <v>4</v>
      </c>
      <c r="C655" s="12">
        <v>57.470858999999997</v>
      </c>
      <c r="D655" s="12" t="s">
        <v>109</v>
      </c>
      <c r="E655" s="12" t="s">
        <v>82</v>
      </c>
    </row>
    <row r="656" spans="1:5" x14ac:dyDescent="0.2">
      <c r="A656" s="12">
        <v>6159</v>
      </c>
      <c r="B656" s="12">
        <v>5</v>
      </c>
      <c r="C656" s="12">
        <v>32.043509</v>
      </c>
      <c r="D656" s="12" t="s">
        <v>109</v>
      </c>
      <c r="E656" s="12" t="s">
        <v>82</v>
      </c>
    </row>
    <row r="657" spans="1:5" x14ac:dyDescent="0.2">
      <c r="A657" s="12">
        <v>6159</v>
      </c>
      <c r="B657" s="12">
        <v>6</v>
      </c>
      <c r="C657" s="12">
        <v>49.951307</v>
      </c>
      <c r="D657" s="12" t="s">
        <v>109</v>
      </c>
      <c r="E657" s="12" t="s">
        <v>82</v>
      </c>
    </row>
    <row r="658" spans="1:5" x14ac:dyDescent="0.2">
      <c r="A658" s="12">
        <v>6159</v>
      </c>
      <c r="B658" s="12">
        <v>7</v>
      </c>
      <c r="C658" s="12">
        <v>32.957673999999997</v>
      </c>
      <c r="D658" s="12" t="s">
        <v>109</v>
      </c>
      <c r="E658" s="12" t="s">
        <v>82</v>
      </c>
    </row>
    <row r="659" spans="1:5" x14ac:dyDescent="0.2">
      <c r="A659" s="12">
        <v>6159</v>
      </c>
      <c r="B659" s="12">
        <v>8</v>
      </c>
      <c r="C659" s="12">
        <v>65.736824999999996</v>
      </c>
      <c r="D659" s="12" t="s">
        <v>109</v>
      </c>
      <c r="E659" s="12" t="s">
        <v>82</v>
      </c>
    </row>
    <row r="660" spans="1:5" x14ac:dyDescent="0.2">
      <c r="A660" s="12">
        <v>6159</v>
      </c>
      <c r="B660" s="12">
        <v>9</v>
      </c>
      <c r="C660" s="12">
        <v>57.750957</v>
      </c>
      <c r="D660" s="12" t="s">
        <v>109</v>
      </c>
      <c r="E660" s="12" t="s">
        <v>82</v>
      </c>
    </row>
    <row r="661" spans="1:5" x14ac:dyDescent="0.2">
      <c r="A661" s="12">
        <v>6159</v>
      </c>
      <c r="B661" s="12">
        <v>10</v>
      </c>
      <c r="C661" s="12">
        <v>39.633853999999999</v>
      </c>
      <c r="D661" s="12" t="s">
        <v>109</v>
      </c>
      <c r="E661" s="12" t="s">
        <v>82</v>
      </c>
    </row>
    <row r="662" spans="1:5" x14ac:dyDescent="0.2">
      <c r="A662" s="12">
        <v>6160</v>
      </c>
      <c r="B662" s="12">
        <v>1</v>
      </c>
      <c r="C662" s="12">
        <v>63.563758</v>
      </c>
      <c r="D662" s="12" t="s">
        <v>109</v>
      </c>
      <c r="E662" s="12" t="s">
        <v>82</v>
      </c>
    </row>
    <row r="663" spans="1:5" x14ac:dyDescent="0.2">
      <c r="A663" s="12">
        <v>6160</v>
      </c>
      <c r="B663" s="12">
        <v>2</v>
      </c>
      <c r="C663" s="12">
        <v>49.258758</v>
      </c>
      <c r="D663" s="12" t="s">
        <v>109</v>
      </c>
      <c r="E663" s="12" t="s">
        <v>82</v>
      </c>
    </row>
    <row r="664" spans="1:5" x14ac:dyDescent="0.2">
      <c r="A664" s="12">
        <v>6160</v>
      </c>
      <c r="B664" s="12">
        <v>3</v>
      </c>
      <c r="C664" s="12">
        <v>32.47289</v>
      </c>
      <c r="D664" s="12" t="s">
        <v>109</v>
      </c>
      <c r="E664" s="12" t="s">
        <v>82</v>
      </c>
    </row>
    <row r="665" spans="1:5" x14ac:dyDescent="0.2">
      <c r="A665" s="12">
        <v>6160</v>
      </c>
      <c r="B665" s="12">
        <v>4</v>
      </c>
      <c r="C665" s="12">
        <v>57.470858999999997</v>
      </c>
      <c r="D665" s="12" t="s">
        <v>109</v>
      </c>
      <c r="E665" s="12" t="s">
        <v>82</v>
      </c>
    </row>
    <row r="666" spans="1:5" x14ac:dyDescent="0.2">
      <c r="A666" s="12">
        <v>6160</v>
      </c>
      <c r="B666" s="12">
        <v>5</v>
      </c>
      <c r="C666" s="12">
        <v>32.043509</v>
      </c>
      <c r="D666" s="12" t="s">
        <v>109</v>
      </c>
      <c r="E666" s="12" t="s">
        <v>82</v>
      </c>
    </row>
    <row r="667" spans="1:5" x14ac:dyDescent="0.2">
      <c r="A667" s="12">
        <v>6160</v>
      </c>
      <c r="B667" s="12">
        <v>6</v>
      </c>
      <c r="C667" s="12">
        <v>49.951307</v>
      </c>
      <c r="D667" s="12" t="s">
        <v>109</v>
      </c>
      <c r="E667" s="12" t="s">
        <v>82</v>
      </c>
    </row>
    <row r="668" spans="1:5" x14ac:dyDescent="0.2">
      <c r="A668" s="12">
        <v>6160</v>
      </c>
      <c r="B668" s="12">
        <v>7</v>
      </c>
      <c r="C668" s="12">
        <v>32.957673999999997</v>
      </c>
      <c r="D668" s="12" t="s">
        <v>109</v>
      </c>
      <c r="E668" s="12" t="s">
        <v>82</v>
      </c>
    </row>
    <row r="669" spans="1:5" x14ac:dyDescent="0.2">
      <c r="A669" s="12">
        <v>6160</v>
      </c>
      <c r="B669" s="12">
        <v>8</v>
      </c>
      <c r="C669" s="12">
        <v>65.736824999999996</v>
      </c>
      <c r="D669" s="12" t="s">
        <v>109</v>
      </c>
      <c r="E669" s="12" t="s">
        <v>82</v>
      </c>
    </row>
    <row r="670" spans="1:5" x14ac:dyDescent="0.2">
      <c r="A670" s="12">
        <v>6160</v>
      </c>
      <c r="B670" s="12">
        <v>9</v>
      </c>
      <c r="C670" s="12">
        <v>57.750957</v>
      </c>
      <c r="D670" s="12" t="s">
        <v>109</v>
      </c>
      <c r="E670" s="12" t="s">
        <v>82</v>
      </c>
    </row>
    <row r="671" spans="1:5" x14ac:dyDescent="0.2">
      <c r="A671" s="12">
        <v>6160</v>
      </c>
      <c r="B671" s="12">
        <v>10</v>
      </c>
      <c r="C671" s="12">
        <v>39.633853999999999</v>
      </c>
      <c r="D671" s="12" t="s">
        <v>109</v>
      </c>
      <c r="E671" s="12" t="s">
        <v>82</v>
      </c>
    </row>
    <row r="672" spans="1:5" x14ac:dyDescent="0.2">
      <c r="A672" s="12">
        <v>6165</v>
      </c>
      <c r="B672" s="12">
        <v>1</v>
      </c>
      <c r="C672" s="12">
        <v>22.00789</v>
      </c>
      <c r="D672" s="12" t="s">
        <v>107</v>
      </c>
      <c r="E672" s="12" t="s">
        <v>82</v>
      </c>
    </row>
    <row r="673" spans="1:5" x14ac:dyDescent="0.2">
      <c r="A673" s="12">
        <v>6165</v>
      </c>
      <c r="B673" s="12">
        <v>2</v>
      </c>
      <c r="C673" s="12">
        <v>21.421911000000001</v>
      </c>
      <c r="D673" s="12" t="s">
        <v>107</v>
      </c>
      <c r="E673" s="12" t="s">
        <v>82</v>
      </c>
    </row>
    <row r="674" spans="1:5" x14ac:dyDescent="0.2">
      <c r="A674" s="12">
        <v>6165</v>
      </c>
      <c r="B674" s="12">
        <v>3</v>
      </c>
      <c r="C674" s="12">
        <v>20.958154</v>
      </c>
      <c r="D674" s="12" t="s">
        <v>107</v>
      </c>
      <c r="E674" s="12" t="s">
        <v>82</v>
      </c>
    </row>
    <row r="675" spans="1:5" x14ac:dyDescent="0.2">
      <c r="A675" s="12">
        <v>6165</v>
      </c>
      <c r="B675" s="12">
        <v>4</v>
      </c>
      <c r="C675" s="12">
        <v>22.479641999999998</v>
      </c>
      <c r="D675" s="12" t="s">
        <v>107</v>
      </c>
      <c r="E675" s="12" t="s">
        <v>82</v>
      </c>
    </row>
    <row r="676" spans="1:5" x14ac:dyDescent="0.2">
      <c r="A676" s="12">
        <v>6165</v>
      </c>
      <c r="B676" s="12">
        <v>5</v>
      </c>
      <c r="C676" s="12">
        <v>21.983902</v>
      </c>
      <c r="D676" s="12" t="s">
        <v>107</v>
      </c>
      <c r="E676" s="12" t="s">
        <v>82</v>
      </c>
    </row>
    <row r="677" spans="1:5" x14ac:dyDescent="0.2">
      <c r="A677" s="12">
        <v>6165</v>
      </c>
      <c r="B677" s="12">
        <v>6</v>
      </c>
      <c r="C677" s="12">
        <v>21.574974000000001</v>
      </c>
      <c r="D677" s="12" t="s">
        <v>107</v>
      </c>
      <c r="E677" s="12" t="s">
        <v>82</v>
      </c>
    </row>
    <row r="678" spans="1:5" x14ac:dyDescent="0.2">
      <c r="A678" s="12">
        <v>6165</v>
      </c>
      <c r="B678" s="12">
        <v>7</v>
      </c>
      <c r="C678" s="12">
        <v>21.347664000000002</v>
      </c>
      <c r="D678" s="12" t="s">
        <v>107</v>
      </c>
      <c r="E678" s="12" t="s">
        <v>82</v>
      </c>
    </row>
    <row r="679" spans="1:5" x14ac:dyDescent="0.2">
      <c r="A679" s="12">
        <v>6165</v>
      </c>
      <c r="B679" s="12">
        <v>8</v>
      </c>
      <c r="C679" s="12">
        <v>21.847974000000001</v>
      </c>
      <c r="D679" s="12" t="s">
        <v>107</v>
      </c>
      <c r="E679" s="12" t="s">
        <v>82</v>
      </c>
    </row>
    <row r="680" spans="1:5" x14ac:dyDescent="0.2">
      <c r="A680" s="12">
        <v>6165</v>
      </c>
      <c r="B680" s="12">
        <v>9</v>
      </c>
      <c r="C680" s="12">
        <v>21.772584999999999</v>
      </c>
      <c r="D680" s="12" t="s">
        <v>107</v>
      </c>
      <c r="E680" s="12" t="s">
        <v>82</v>
      </c>
    </row>
    <row r="681" spans="1:5" x14ac:dyDescent="0.2">
      <c r="A681" s="12">
        <v>6165</v>
      </c>
      <c r="B681" s="12">
        <v>10</v>
      </c>
      <c r="C681" s="12">
        <v>21.750882000000001</v>
      </c>
      <c r="D681" s="12" t="s">
        <v>107</v>
      </c>
      <c r="E681" s="12" t="s">
        <v>82</v>
      </c>
    </row>
    <row r="682" spans="1:5" x14ac:dyDescent="0.2">
      <c r="A682" s="12">
        <v>6178</v>
      </c>
      <c r="B682" s="12">
        <v>1</v>
      </c>
      <c r="C682" s="12">
        <v>21.325831000000001</v>
      </c>
      <c r="D682" s="12" t="s">
        <v>105</v>
      </c>
      <c r="E682" s="12" t="s">
        <v>81</v>
      </c>
    </row>
    <row r="683" spans="1:5" x14ac:dyDescent="0.2">
      <c r="A683" s="12">
        <v>6178</v>
      </c>
      <c r="B683" s="12">
        <v>2</v>
      </c>
      <c r="C683" s="12">
        <v>22.019893</v>
      </c>
      <c r="D683" s="12" t="s">
        <v>105</v>
      </c>
      <c r="E683" s="12" t="s">
        <v>81</v>
      </c>
    </row>
    <row r="684" spans="1:5" x14ac:dyDescent="0.2">
      <c r="A684" s="12">
        <v>6178</v>
      </c>
      <c r="B684" s="12">
        <v>3</v>
      </c>
      <c r="C684" s="12">
        <v>21.087382999999999</v>
      </c>
      <c r="D684" s="12" t="s">
        <v>105</v>
      </c>
      <c r="E684" s="12" t="s">
        <v>81</v>
      </c>
    </row>
    <row r="685" spans="1:5" x14ac:dyDescent="0.2">
      <c r="A685" s="12">
        <v>6178</v>
      </c>
      <c r="B685" s="12">
        <v>4</v>
      </c>
      <c r="C685" s="12">
        <v>22.195947</v>
      </c>
      <c r="D685" s="12" t="s">
        <v>105</v>
      </c>
      <c r="E685" s="12" t="s">
        <v>81</v>
      </c>
    </row>
    <row r="686" spans="1:5" x14ac:dyDescent="0.2">
      <c r="A686" s="12">
        <v>6178</v>
      </c>
      <c r="B686" s="12">
        <v>5</v>
      </c>
      <c r="C686" s="12">
        <v>21.191372000000001</v>
      </c>
      <c r="D686" s="12" t="s">
        <v>105</v>
      </c>
      <c r="E686" s="12" t="s">
        <v>81</v>
      </c>
    </row>
    <row r="687" spans="1:5" x14ac:dyDescent="0.2">
      <c r="A687" s="12">
        <v>6178</v>
      </c>
      <c r="B687" s="12">
        <v>6</v>
      </c>
      <c r="C687" s="12">
        <v>21.587978</v>
      </c>
      <c r="D687" s="12" t="s">
        <v>105</v>
      </c>
      <c r="E687" s="12" t="s">
        <v>81</v>
      </c>
    </row>
    <row r="688" spans="1:5" x14ac:dyDescent="0.2">
      <c r="A688" s="12">
        <v>6178</v>
      </c>
      <c r="B688" s="12">
        <v>7</v>
      </c>
      <c r="C688" s="12">
        <v>21.424983000000001</v>
      </c>
      <c r="D688" s="12" t="s">
        <v>105</v>
      </c>
      <c r="E688" s="12" t="s">
        <v>81</v>
      </c>
    </row>
    <row r="689" spans="1:5" x14ac:dyDescent="0.2">
      <c r="A689" s="12">
        <v>6178</v>
      </c>
      <c r="B689" s="12">
        <v>8</v>
      </c>
      <c r="C689" s="12">
        <v>21.600069999999999</v>
      </c>
      <c r="D689" s="12" t="s">
        <v>105</v>
      </c>
      <c r="E689" s="12" t="s">
        <v>81</v>
      </c>
    </row>
    <row r="690" spans="1:5" x14ac:dyDescent="0.2">
      <c r="A690" s="12">
        <v>6178</v>
      </c>
      <c r="B690" s="12">
        <v>9</v>
      </c>
      <c r="C690" s="12">
        <v>20.917133</v>
      </c>
      <c r="D690" s="12" t="s">
        <v>105</v>
      </c>
      <c r="E690" s="12" t="s">
        <v>81</v>
      </c>
    </row>
    <row r="691" spans="1:5" x14ac:dyDescent="0.2">
      <c r="A691" s="12">
        <v>6178</v>
      </c>
      <c r="B691" s="12">
        <v>10</v>
      </c>
      <c r="C691" s="12">
        <v>21.400316</v>
      </c>
      <c r="D691" s="12" t="s">
        <v>105</v>
      </c>
      <c r="E691" s="12" t="s">
        <v>81</v>
      </c>
    </row>
    <row r="692" spans="1:5" x14ac:dyDescent="0.2">
      <c r="A692" s="12">
        <v>6207</v>
      </c>
      <c r="B692" s="12">
        <v>1</v>
      </c>
      <c r="C692" s="12">
        <v>18.334229000000001</v>
      </c>
      <c r="D692" s="12" t="s">
        <v>89</v>
      </c>
      <c r="E692" s="12" t="s">
        <v>80</v>
      </c>
    </row>
    <row r="693" spans="1:5" x14ac:dyDescent="0.2">
      <c r="A693" s="12">
        <v>6207</v>
      </c>
      <c r="B693" s="12">
        <v>2</v>
      </c>
      <c r="C693" s="12">
        <v>19.607123000000001</v>
      </c>
      <c r="D693" s="12" t="s">
        <v>89</v>
      </c>
      <c r="E693" s="12" t="s">
        <v>80</v>
      </c>
    </row>
    <row r="694" spans="1:5" x14ac:dyDescent="0.2">
      <c r="A694" s="12">
        <v>6207</v>
      </c>
      <c r="B694" s="12">
        <v>3</v>
      </c>
      <c r="C694" s="12">
        <v>18.910086</v>
      </c>
      <c r="D694" s="12" t="s">
        <v>89</v>
      </c>
      <c r="E694" s="12" t="s">
        <v>80</v>
      </c>
    </row>
    <row r="695" spans="1:5" x14ac:dyDescent="0.2">
      <c r="A695" s="12">
        <v>6207</v>
      </c>
      <c r="B695" s="12">
        <v>4</v>
      </c>
      <c r="C695" s="12">
        <v>18.592639999999999</v>
      </c>
      <c r="D695" s="12" t="s">
        <v>89</v>
      </c>
      <c r="E695" s="12" t="s">
        <v>80</v>
      </c>
    </row>
    <row r="696" spans="1:5" x14ac:dyDescent="0.2">
      <c r="A696" s="12">
        <v>6207</v>
      </c>
      <c r="B696" s="12">
        <v>5</v>
      </c>
      <c r="C696" s="12">
        <v>19.775426</v>
      </c>
      <c r="D696" s="12" t="s">
        <v>89</v>
      </c>
      <c r="E696" s="12" t="s">
        <v>80</v>
      </c>
    </row>
    <row r="697" spans="1:5" x14ac:dyDescent="0.2">
      <c r="A697" s="12">
        <v>6207</v>
      </c>
      <c r="B697" s="12">
        <v>6</v>
      </c>
      <c r="C697" s="12">
        <v>19.287087</v>
      </c>
      <c r="D697" s="12" t="s">
        <v>89</v>
      </c>
      <c r="E697" s="12" t="s">
        <v>80</v>
      </c>
    </row>
    <row r="698" spans="1:5" x14ac:dyDescent="0.2">
      <c r="A698" s="12">
        <v>6207</v>
      </c>
      <c r="B698" s="12">
        <v>7</v>
      </c>
      <c r="C698" s="12">
        <v>19.92923</v>
      </c>
      <c r="D698" s="12" t="s">
        <v>89</v>
      </c>
      <c r="E698" s="12" t="s">
        <v>80</v>
      </c>
    </row>
    <row r="699" spans="1:5" x14ac:dyDescent="0.2">
      <c r="A699" s="12">
        <v>6207</v>
      </c>
      <c r="B699" s="12">
        <v>8</v>
      </c>
      <c r="C699" s="12">
        <v>19.165389999999999</v>
      </c>
      <c r="D699" s="12" t="s">
        <v>89</v>
      </c>
      <c r="E699" s="12" t="s">
        <v>80</v>
      </c>
    </row>
    <row r="700" spans="1:5" x14ac:dyDescent="0.2">
      <c r="A700" s="12">
        <v>6207</v>
      </c>
      <c r="B700" s="12">
        <v>9</v>
      </c>
      <c r="C700" s="12">
        <v>18.643906999999999</v>
      </c>
      <c r="D700" s="12" t="s">
        <v>89</v>
      </c>
      <c r="E700" s="12" t="s">
        <v>80</v>
      </c>
    </row>
    <row r="701" spans="1:5" x14ac:dyDescent="0.2">
      <c r="A701" s="12">
        <v>6207</v>
      </c>
      <c r="B701" s="12">
        <v>10</v>
      </c>
      <c r="C701" s="12">
        <v>19.322301</v>
      </c>
      <c r="D701" s="12" t="s">
        <v>89</v>
      </c>
      <c r="E701" s="12" t="s">
        <v>80</v>
      </c>
    </row>
    <row r="702" spans="1:5" x14ac:dyDescent="0.2">
      <c r="A702" s="12">
        <v>6216</v>
      </c>
      <c r="B702" s="12">
        <v>1</v>
      </c>
      <c r="C702" s="12">
        <v>19.975697</v>
      </c>
      <c r="D702" s="12" t="s">
        <v>89</v>
      </c>
      <c r="E702" s="12" t="s">
        <v>85</v>
      </c>
    </row>
    <row r="703" spans="1:5" x14ac:dyDescent="0.2">
      <c r="A703" s="12">
        <v>6216</v>
      </c>
      <c r="B703" s="12">
        <v>2</v>
      </c>
      <c r="C703" s="12">
        <v>22.421620999999998</v>
      </c>
      <c r="D703" s="12" t="s">
        <v>89</v>
      </c>
      <c r="E703" s="12" t="s">
        <v>85</v>
      </c>
    </row>
    <row r="704" spans="1:5" x14ac:dyDescent="0.2">
      <c r="A704" s="12">
        <v>6216</v>
      </c>
      <c r="B704" s="12">
        <v>3</v>
      </c>
      <c r="C704" s="12">
        <v>20.226963999999999</v>
      </c>
      <c r="D704" s="12" t="s">
        <v>89</v>
      </c>
      <c r="E704" s="12" t="s">
        <v>85</v>
      </c>
    </row>
    <row r="705" spans="1:5" x14ac:dyDescent="0.2">
      <c r="A705" s="12">
        <v>6216</v>
      </c>
      <c r="B705" s="12">
        <v>4</v>
      </c>
      <c r="C705" s="12">
        <v>20.811944</v>
      </c>
      <c r="D705" s="12" t="s">
        <v>89</v>
      </c>
      <c r="E705" s="12" t="s">
        <v>85</v>
      </c>
    </row>
    <row r="706" spans="1:5" x14ac:dyDescent="0.2">
      <c r="A706" s="12">
        <v>6216</v>
      </c>
      <c r="B706" s="12">
        <v>5</v>
      </c>
      <c r="C706" s="12">
        <v>23.469873</v>
      </c>
      <c r="D706" s="12" t="s">
        <v>89</v>
      </c>
      <c r="E706" s="12" t="s">
        <v>85</v>
      </c>
    </row>
    <row r="707" spans="1:5" x14ac:dyDescent="0.2">
      <c r="A707" s="12">
        <v>6216</v>
      </c>
      <c r="B707" s="12">
        <v>6</v>
      </c>
      <c r="C707" s="12">
        <v>20.215185000000002</v>
      </c>
      <c r="D707" s="12" t="s">
        <v>89</v>
      </c>
      <c r="E707" s="12" t="s">
        <v>85</v>
      </c>
    </row>
    <row r="708" spans="1:5" x14ac:dyDescent="0.2">
      <c r="A708" s="12">
        <v>6216</v>
      </c>
      <c r="B708" s="12">
        <v>7</v>
      </c>
      <c r="C708" s="12">
        <v>21.302699</v>
      </c>
      <c r="D708" s="12" t="s">
        <v>89</v>
      </c>
      <c r="E708" s="12" t="s">
        <v>85</v>
      </c>
    </row>
    <row r="709" spans="1:5" x14ac:dyDescent="0.2">
      <c r="A709" s="12">
        <v>6216</v>
      </c>
      <c r="B709" s="12">
        <v>8</v>
      </c>
      <c r="C709" s="12">
        <v>21.051431999999998</v>
      </c>
      <c r="D709" s="12" t="s">
        <v>89</v>
      </c>
      <c r="E709" s="12" t="s">
        <v>85</v>
      </c>
    </row>
    <row r="710" spans="1:5" x14ac:dyDescent="0.2">
      <c r="A710" s="12">
        <v>6216</v>
      </c>
      <c r="B710" s="12">
        <v>9</v>
      </c>
      <c r="C710" s="12">
        <v>19.225822999999998</v>
      </c>
      <c r="D710" s="12" t="s">
        <v>89</v>
      </c>
      <c r="E710" s="12" t="s">
        <v>85</v>
      </c>
    </row>
    <row r="711" spans="1:5" x14ac:dyDescent="0.2">
      <c r="A711" s="12">
        <v>6216</v>
      </c>
      <c r="B711" s="12">
        <v>10</v>
      </c>
      <c r="C711" s="12">
        <v>20.643124</v>
      </c>
      <c r="D711" s="12" t="s">
        <v>89</v>
      </c>
      <c r="E711" s="12" t="s">
        <v>85</v>
      </c>
    </row>
    <row r="712" spans="1:5" x14ac:dyDescent="0.2">
      <c r="A712" s="12">
        <v>6223</v>
      </c>
      <c r="B712" s="12">
        <v>1</v>
      </c>
      <c r="C712" s="12">
        <v>38.071854000000002</v>
      </c>
      <c r="D712" s="12" t="s">
        <v>105</v>
      </c>
      <c r="E712" s="12" t="s">
        <v>79</v>
      </c>
    </row>
    <row r="713" spans="1:5" x14ac:dyDescent="0.2">
      <c r="A713" s="12">
        <v>6223</v>
      </c>
      <c r="B713" s="12">
        <v>2</v>
      </c>
      <c r="C713" s="12">
        <v>37.168306999999999</v>
      </c>
      <c r="D713" s="12" t="s">
        <v>105</v>
      </c>
      <c r="E713" s="12" t="s">
        <v>79</v>
      </c>
    </row>
    <row r="714" spans="1:5" x14ac:dyDescent="0.2">
      <c r="A714" s="12">
        <v>6223</v>
      </c>
      <c r="B714" s="12">
        <v>3</v>
      </c>
      <c r="C714" s="12">
        <v>37.765072000000004</v>
      </c>
      <c r="D714" s="12" t="s">
        <v>105</v>
      </c>
      <c r="E714" s="12" t="s">
        <v>79</v>
      </c>
    </row>
    <row r="715" spans="1:5" x14ac:dyDescent="0.2">
      <c r="A715" s="12">
        <v>6223</v>
      </c>
      <c r="B715" s="12">
        <v>4</v>
      </c>
      <c r="C715" s="12">
        <v>37.440609000000002</v>
      </c>
      <c r="D715" s="12" t="s">
        <v>105</v>
      </c>
      <c r="E715" s="12" t="s">
        <v>79</v>
      </c>
    </row>
    <row r="716" spans="1:5" x14ac:dyDescent="0.2">
      <c r="A716" s="12">
        <v>6223</v>
      </c>
      <c r="B716" s="12">
        <v>5</v>
      </c>
      <c r="C716" s="12">
        <v>37.050722</v>
      </c>
      <c r="D716" s="12" t="s">
        <v>105</v>
      </c>
      <c r="E716" s="12" t="s">
        <v>79</v>
      </c>
    </row>
    <row r="717" spans="1:5" x14ac:dyDescent="0.2">
      <c r="A717" s="12">
        <v>6223</v>
      </c>
      <c r="B717" s="12">
        <v>6</v>
      </c>
      <c r="C717" s="12">
        <v>37.204554999999999</v>
      </c>
      <c r="D717" s="12" t="s">
        <v>105</v>
      </c>
      <c r="E717" s="12" t="s">
        <v>79</v>
      </c>
    </row>
    <row r="718" spans="1:5" x14ac:dyDescent="0.2">
      <c r="A718" s="12">
        <v>6223</v>
      </c>
      <c r="B718" s="12">
        <v>7</v>
      </c>
      <c r="C718" s="12">
        <v>36.450420999999999</v>
      </c>
      <c r="D718" s="12" t="s">
        <v>105</v>
      </c>
      <c r="E718" s="12" t="s">
        <v>79</v>
      </c>
    </row>
    <row r="719" spans="1:5" x14ac:dyDescent="0.2">
      <c r="A719" s="12">
        <v>6223</v>
      </c>
      <c r="B719" s="12">
        <v>8</v>
      </c>
      <c r="C719" s="12">
        <v>37.090507000000002</v>
      </c>
      <c r="D719" s="12" t="s">
        <v>105</v>
      </c>
      <c r="E719" s="12" t="s">
        <v>79</v>
      </c>
    </row>
    <row r="720" spans="1:5" x14ac:dyDescent="0.2">
      <c r="A720" s="12">
        <v>6223</v>
      </c>
      <c r="B720" s="12">
        <v>9</v>
      </c>
      <c r="C720" s="12">
        <v>36.146290999999998</v>
      </c>
      <c r="D720" s="12" t="s">
        <v>105</v>
      </c>
      <c r="E720" s="12" t="s">
        <v>79</v>
      </c>
    </row>
    <row r="721" spans="1:5" x14ac:dyDescent="0.2">
      <c r="A721" s="12">
        <v>6223</v>
      </c>
      <c r="B721" s="12">
        <v>10</v>
      </c>
      <c r="C721" s="12">
        <v>35.899628999999997</v>
      </c>
      <c r="D721" s="12" t="s">
        <v>105</v>
      </c>
      <c r="E721" s="12" t="s">
        <v>79</v>
      </c>
    </row>
    <row r="722" spans="1:5" x14ac:dyDescent="0.2">
      <c r="A722" s="12">
        <v>6234</v>
      </c>
      <c r="B722" s="12">
        <v>1</v>
      </c>
      <c r="C722" s="12">
        <v>14.635059</v>
      </c>
      <c r="D722" s="12" t="s">
        <v>92</v>
      </c>
      <c r="E722" s="12" t="s">
        <v>86</v>
      </c>
    </row>
    <row r="723" spans="1:5" x14ac:dyDescent="0.2">
      <c r="A723" s="12">
        <v>6234</v>
      </c>
      <c r="B723" s="12">
        <v>2</v>
      </c>
      <c r="C723" s="12">
        <v>14.386365</v>
      </c>
      <c r="D723" s="12" t="s">
        <v>92</v>
      </c>
      <c r="E723" s="12" t="s">
        <v>86</v>
      </c>
    </row>
    <row r="724" spans="1:5" x14ac:dyDescent="0.2">
      <c r="A724" s="12">
        <v>6234</v>
      </c>
      <c r="B724" s="12">
        <v>3</v>
      </c>
      <c r="C724" s="12">
        <v>14.602743</v>
      </c>
      <c r="D724" s="12" t="s">
        <v>92</v>
      </c>
      <c r="E724" s="12" t="s">
        <v>86</v>
      </c>
    </row>
    <row r="725" spans="1:5" x14ac:dyDescent="0.2">
      <c r="A725" s="12">
        <v>6234</v>
      </c>
      <c r="B725" s="12">
        <v>4</v>
      </c>
      <c r="C725" s="12">
        <v>14.739034</v>
      </c>
      <c r="D725" s="12" t="s">
        <v>92</v>
      </c>
      <c r="E725" s="12" t="s">
        <v>86</v>
      </c>
    </row>
    <row r="726" spans="1:5" x14ac:dyDescent="0.2">
      <c r="A726" s="12">
        <v>6234</v>
      </c>
      <c r="B726" s="12">
        <v>5</v>
      </c>
      <c r="C726" s="12">
        <v>13.974683000000001</v>
      </c>
      <c r="D726" s="12" t="s">
        <v>92</v>
      </c>
      <c r="E726" s="12" t="s">
        <v>86</v>
      </c>
    </row>
    <row r="727" spans="1:5" x14ac:dyDescent="0.2">
      <c r="A727" s="12">
        <v>6234</v>
      </c>
      <c r="B727" s="12">
        <v>6</v>
      </c>
      <c r="C727" s="12">
        <v>14.087088</v>
      </c>
      <c r="D727" s="12" t="s">
        <v>92</v>
      </c>
      <c r="E727" s="12" t="s">
        <v>86</v>
      </c>
    </row>
    <row r="728" spans="1:5" x14ac:dyDescent="0.2">
      <c r="A728" s="12">
        <v>6234</v>
      </c>
      <c r="B728" s="12">
        <v>7</v>
      </c>
      <c r="C728" s="12">
        <v>15.185841</v>
      </c>
      <c r="D728" s="12" t="s">
        <v>92</v>
      </c>
      <c r="E728" s="12" t="s">
        <v>86</v>
      </c>
    </row>
    <row r="729" spans="1:5" x14ac:dyDescent="0.2">
      <c r="A729" s="12">
        <v>6234</v>
      </c>
      <c r="B729" s="12">
        <v>8</v>
      </c>
      <c r="C729" s="12">
        <v>14.973678</v>
      </c>
      <c r="D729" s="12" t="s">
        <v>92</v>
      </c>
      <c r="E729" s="12" t="s">
        <v>86</v>
      </c>
    </row>
    <row r="730" spans="1:5" x14ac:dyDescent="0.2">
      <c r="A730" s="12">
        <v>6234</v>
      </c>
      <c r="B730" s="12">
        <v>9</v>
      </c>
      <c r="C730" s="12">
        <v>14.977893</v>
      </c>
      <c r="D730" s="12" t="s">
        <v>92</v>
      </c>
      <c r="E730" s="12" t="s">
        <v>86</v>
      </c>
    </row>
    <row r="731" spans="1:5" x14ac:dyDescent="0.2">
      <c r="A731" s="12">
        <v>6234</v>
      </c>
      <c r="B731" s="12">
        <v>10</v>
      </c>
      <c r="C731" s="12">
        <v>14.757299</v>
      </c>
      <c r="D731" s="12" t="s">
        <v>92</v>
      </c>
      <c r="E731" s="12" t="s">
        <v>86</v>
      </c>
    </row>
    <row r="732" spans="1:5" x14ac:dyDescent="0.2">
      <c r="A732" s="12">
        <v>6238</v>
      </c>
      <c r="B732" s="12">
        <v>1</v>
      </c>
      <c r="C732" s="12">
        <v>90.252779000000004</v>
      </c>
      <c r="D732" s="12" t="s">
        <v>93</v>
      </c>
      <c r="E732" s="12" t="s">
        <v>85</v>
      </c>
    </row>
    <row r="733" spans="1:5" x14ac:dyDescent="0.2">
      <c r="A733" s="12">
        <v>6238</v>
      </c>
      <c r="B733" s="12">
        <v>2</v>
      </c>
      <c r="C733" s="12">
        <v>109.030019</v>
      </c>
      <c r="D733" s="12" t="s">
        <v>93</v>
      </c>
      <c r="E733" s="12" t="s">
        <v>85</v>
      </c>
    </row>
    <row r="734" spans="1:5" x14ac:dyDescent="0.2">
      <c r="A734" s="12">
        <v>6238</v>
      </c>
      <c r="B734" s="12">
        <v>3</v>
      </c>
      <c r="C734" s="12">
        <v>100.31997699999999</v>
      </c>
      <c r="D734" s="12" t="s">
        <v>93</v>
      </c>
      <c r="E734" s="12" t="s">
        <v>85</v>
      </c>
    </row>
    <row r="735" spans="1:5" x14ac:dyDescent="0.2">
      <c r="A735" s="12">
        <v>6238</v>
      </c>
      <c r="B735" s="12">
        <v>4</v>
      </c>
      <c r="C735" s="12">
        <v>92.308068000000006</v>
      </c>
      <c r="D735" s="12" t="s">
        <v>93</v>
      </c>
      <c r="E735" s="12" t="s">
        <v>85</v>
      </c>
    </row>
    <row r="736" spans="1:5" x14ac:dyDescent="0.2">
      <c r="A736" s="12">
        <v>6238</v>
      </c>
      <c r="B736" s="12">
        <v>5</v>
      </c>
      <c r="C736" s="12">
        <v>103.390198</v>
      </c>
      <c r="D736" s="12" t="s">
        <v>93</v>
      </c>
      <c r="E736" s="12" t="s">
        <v>85</v>
      </c>
    </row>
    <row r="737" spans="1:5" x14ac:dyDescent="0.2">
      <c r="A737" s="12">
        <v>6238</v>
      </c>
      <c r="B737" s="12">
        <v>6</v>
      </c>
      <c r="C737" s="12">
        <v>94.756422999999998</v>
      </c>
      <c r="D737" s="12" t="s">
        <v>93</v>
      </c>
      <c r="E737" s="12" t="s">
        <v>85</v>
      </c>
    </row>
    <row r="738" spans="1:5" x14ac:dyDescent="0.2">
      <c r="A738" s="12">
        <v>6238</v>
      </c>
      <c r="B738" s="12">
        <v>7</v>
      </c>
      <c r="C738" s="12">
        <v>98.831800000000001</v>
      </c>
      <c r="D738" s="12" t="s">
        <v>93</v>
      </c>
      <c r="E738" s="12" t="s">
        <v>85</v>
      </c>
    </row>
    <row r="739" spans="1:5" x14ac:dyDescent="0.2">
      <c r="A739" s="12">
        <v>6238</v>
      </c>
      <c r="B739" s="12">
        <v>8</v>
      </c>
      <c r="C739" s="12">
        <v>86.906824</v>
      </c>
      <c r="D739" s="12" t="s">
        <v>93</v>
      </c>
      <c r="E739" s="12" t="s">
        <v>85</v>
      </c>
    </row>
    <row r="740" spans="1:5" x14ac:dyDescent="0.2">
      <c r="A740" s="12">
        <v>6238</v>
      </c>
      <c r="B740" s="12">
        <v>9</v>
      </c>
      <c r="C740" s="12">
        <v>85.590736000000007</v>
      </c>
      <c r="D740" s="12" t="s">
        <v>93</v>
      </c>
      <c r="E740" s="12" t="s">
        <v>85</v>
      </c>
    </row>
    <row r="741" spans="1:5" x14ac:dyDescent="0.2">
      <c r="A741" s="12">
        <v>6238</v>
      </c>
      <c r="B741" s="12">
        <v>10</v>
      </c>
      <c r="C741" s="12">
        <v>94.433757</v>
      </c>
      <c r="D741" s="12" t="s">
        <v>93</v>
      </c>
      <c r="E741" s="12" t="s">
        <v>85</v>
      </c>
    </row>
    <row r="742" spans="1:5" x14ac:dyDescent="0.2">
      <c r="A742" s="12">
        <v>6241</v>
      </c>
      <c r="B742" s="12">
        <v>1</v>
      </c>
      <c r="C742" s="12">
        <v>106.49501100000001</v>
      </c>
      <c r="D742" s="12" t="s">
        <v>89</v>
      </c>
      <c r="E742" s="12" t="s">
        <v>85</v>
      </c>
    </row>
    <row r="743" spans="1:5" x14ac:dyDescent="0.2">
      <c r="A743" s="12">
        <v>6241</v>
      </c>
      <c r="B743" s="12">
        <v>2</v>
      </c>
      <c r="C743" s="12">
        <v>121.865619</v>
      </c>
      <c r="D743" s="12" t="s">
        <v>89</v>
      </c>
      <c r="E743" s="12" t="s">
        <v>85</v>
      </c>
    </row>
    <row r="744" spans="1:5" x14ac:dyDescent="0.2">
      <c r="A744" s="12">
        <v>6241</v>
      </c>
      <c r="B744" s="12">
        <v>3</v>
      </c>
      <c r="C744" s="12">
        <v>114.797465</v>
      </c>
      <c r="D744" s="12" t="s">
        <v>89</v>
      </c>
      <c r="E744" s="12" t="s">
        <v>85</v>
      </c>
    </row>
    <row r="745" spans="1:5" x14ac:dyDescent="0.2">
      <c r="A745" s="12">
        <v>6241</v>
      </c>
      <c r="B745" s="12">
        <v>4</v>
      </c>
      <c r="C745" s="12">
        <v>116.189336</v>
      </c>
      <c r="D745" s="12" t="s">
        <v>89</v>
      </c>
      <c r="E745" s="12" t="s">
        <v>85</v>
      </c>
    </row>
    <row r="746" spans="1:5" x14ac:dyDescent="0.2">
      <c r="A746" s="12">
        <v>6241</v>
      </c>
      <c r="B746" s="12">
        <v>5</v>
      </c>
      <c r="C746" s="12">
        <v>126.318856</v>
      </c>
      <c r="D746" s="12" t="s">
        <v>89</v>
      </c>
      <c r="E746" s="12" t="s">
        <v>85</v>
      </c>
    </row>
    <row r="747" spans="1:5" x14ac:dyDescent="0.2">
      <c r="A747" s="12">
        <v>6241</v>
      </c>
      <c r="B747" s="12">
        <v>6</v>
      </c>
      <c r="C747" s="12">
        <v>111.39469699999999</v>
      </c>
      <c r="D747" s="12" t="s">
        <v>89</v>
      </c>
      <c r="E747" s="12" t="s">
        <v>85</v>
      </c>
    </row>
    <row r="748" spans="1:5" x14ac:dyDescent="0.2">
      <c r="A748" s="12">
        <v>6241</v>
      </c>
      <c r="B748" s="12">
        <v>7</v>
      </c>
      <c r="C748" s="12">
        <v>118.69170200000001</v>
      </c>
      <c r="D748" s="12" t="s">
        <v>89</v>
      </c>
      <c r="E748" s="12" t="s">
        <v>85</v>
      </c>
    </row>
    <row r="749" spans="1:5" x14ac:dyDescent="0.2">
      <c r="A749" s="12">
        <v>6241</v>
      </c>
      <c r="B749" s="12">
        <v>8</v>
      </c>
      <c r="C749" s="12">
        <v>105.624622</v>
      </c>
      <c r="D749" s="12" t="s">
        <v>89</v>
      </c>
      <c r="E749" s="12" t="s">
        <v>85</v>
      </c>
    </row>
    <row r="750" spans="1:5" x14ac:dyDescent="0.2">
      <c r="A750" s="12">
        <v>6241</v>
      </c>
      <c r="B750" s="12">
        <v>9</v>
      </c>
      <c r="C750" s="12">
        <v>102.19934499999999</v>
      </c>
      <c r="D750" s="12" t="s">
        <v>89</v>
      </c>
      <c r="E750" s="12" t="s">
        <v>85</v>
      </c>
    </row>
    <row r="751" spans="1:5" x14ac:dyDescent="0.2">
      <c r="A751" s="12">
        <v>6241</v>
      </c>
      <c r="B751" s="12">
        <v>10</v>
      </c>
      <c r="C751" s="12">
        <v>111.124577</v>
      </c>
      <c r="D751" s="12" t="s">
        <v>89</v>
      </c>
      <c r="E751" s="12" t="s">
        <v>85</v>
      </c>
    </row>
    <row r="752" spans="1:5" x14ac:dyDescent="0.2">
      <c r="A752" s="12">
        <v>6242</v>
      </c>
      <c r="B752" s="12">
        <v>1</v>
      </c>
      <c r="C752" s="12">
        <v>90.871763000000001</v>
      </c>
      <c r="D752" s="12" t="s">
        <v>93</v>
      </c>
      <c r="E752" s="12" t="s">
        <v>85</v>
      </c>
    </row>
    <row r="753" spans="1:5" x14ac:dyDescent="0.2">
      <c r="A753" s="12">
        <v>6242</v>
      </c>
      <c r="B753" s="12">
        <v>2</v>
      </c>
      <c r="C753" s="12">
        <v>98.685477000000006</v>
      </c>
      <c r="D753" s="12" t="s">
        <v>93</v>
      </c>
      <c r="E753" s="12" t="s">
        <v>85</v>
      </c>
    </row>
    <row r="754" spans="1:5" x14ac:dyDescent="0.2">
      <c r="A754" s="12">
        <v>6242</v>
      </c>
      <c r="B754" s="12">
        <v>3</v>
      </c>
      <c r="C754" s="12">
        <v>92.755176000000006</v>
      </c>
      <c r="D754" s="12" t="s">
        <v>93</v>
      </c>
      <c r="E754" s="12" t="s">
        <v>85</v>
      </c>
    </row>
    <row r="755" spans="1:5" x14ac:dyDescent="0.2">
      <c r="A755" s="12">
        <v>6242</v>
      </c>
      <c r="B755" s="12">
        <v>4</v>
      </c>
      <c r="C755" s="12">
        <v>96.208101999999997</v>
      </c>
      <c r="D755" s="12" t="s">
        <v>93</v>
      </c>
      <c r="E755" s="12" t="s">
        <v>85</v>
      </c>
    </row>
    <row r="756" spans="1:5" x14ac:dyDescent="0.2">
      <c r="A756" s="12">
        <v>6242</v>
      </c>
      <c r="B756" s="12">
        <v>5</v>
      </c>
      <c r="C756" s="12">
        <v>97.643929999999997</v>
      </c>
      <c r="D756" s="12" t="s">
        <v>93</v>
      </c>
      <c r="E756" s="12" t="s">
        <v>85</v>
      </c>
    </row>
    <row r="757" spans="1:5" x14ac:dyDescent="0.2">
      <c r="A757" s="12">
        <v>6242</v>
      </c>
      <c r="B757" s="12">
        <v>6</v>
      </c>
      <c r="C757" s="12">
        <v>92.454812000000004</v>
      </c>
      <c r="D757" s="12" t="s">
        <v>93</v>
      </c>
      <c r="E757" s="12" t="s">
        <v>85</v>
      </c>
    </row>
    <row r="758" spans="1:5" x14ac:dyDescent="0.2">
      <c r="A758" s="12">
        <v>6242</v>
      </c>
      <c r="B758" s="12">
        <v>7</v>
      </c>
      <c r="C758" s="12">
        <v>93.569123000000005</v>
      </c>
      <c r="D758" s="12" t="s">
        <v>93</v>
      </c>
      <c r="E758" s="12" t="s">
        <v>85</v>
      </c>
    </row>
    <row r="759" spans="1:5" x14ac:dyDescent="0.2">
      <c r="A759" s="12">
        <v>6242</v>
      </c>
      <c r="B759" s="12">
        <v>8</v>
      </c>
      <c r="C759" s="12">
        <v>89.594155000000001</v>
      </c>
      <c r="D759" s="12" t="s">
        <v>93</v>
      </c>
      <c r="E759" s="12" t="s">
        <v>85</v>
      </c>
    </row>
    <row r="760" spans="1:5" x14ac:dyDescent="0.2">
      <c r="A760" s="12">
        <v>6242</v>
      </c>
      <c r="B760" s="12">
        <v>9</v>
      </c>
      <c r="C760" s="12">
        <v>90.453789999999998</v>
      </c>
      <c r="D760" s="12" t="s">
        <v>93</v>
      </c>
      <c r="E760" s="12" t="s">
        <v>85</v>
      </c>
    </row>
    <row r="761" spans="1:5" x14ac:dyDescent="0.2">
      <c r="A761" s="12">
        <v>6242</v>
      </c>
      <c r="B761" s="12">
        <v>10</v>
      </c>
      <c r="C761" s="12">
        <v>92.613878</v>
      </c>
      <c r="D761" s="12" t="s">
        <v>93</v>
      </c>
      <c r="E761" s="12" t="s">
        <v>85</v>
      </c>
    </row>
    <row r="762" spans="1:5" x14ac:dyDescent="0.2">
      <c r="A762" s="12">
        <v>6246</v>
      </c>
      <c r="B762" s="12">
        <v>1</v>
      </c>
      <c r="C762" s="12">
        <v>32.465696000000001</v>
      </c>
      <c r="D762" s="12" t="s">
        <v>91</v>
      </c>
      <c r="E762" s="12" t="s">
        <v>86</v>
      </c>
    </row>
    <row r="763" spans="1:5" x14ac:dyDescent="0.2">
      <c r="A763" s="12">
        <v>6246</v>
      </c>
      <c r="B763" s="12">
        <v>2</v>
      </c>
      <c r="C763" s="12">
        <v>30.448027</v>
      </c>
      <c r="D763" s="12" t="s">
        <v>91</v>
      </c>
      <c r="E763" s="12" t="s">
        <v>86</v>
      </c>
    </row>
    <row r="764" spans="1:5" x14ac:dyDescent="0.2">
      <c r="A764" s="12">
        <v>6246</v>
      </c>
      <c r="B764" s="12">
        <v>3</v>
      </c>
      <c r="C764" s="12">
        <v>34.370596999999997</v>
      </c>
      <c r="D764" s="12" t="s">
        <v>91</v>
      </c>
      <c r="E764" s="12" t="s">
        <v>86</v>
      </c>
    </row>
    <row r="765" spans="1:5" x14ac:dyDescent="0.2">
      <c r="A765" s="12">
        <v>6246</v>
      </c>
      <c r="B765" s="12">
        <v>4</v>
      </c>
      <c r="C765" s="12">
        <v>30.645876999999999</v>
      </c>
      <c r="D765" s="12" t="s">
        <v>91</v>
      </c>
      <c r="E765" s="12" t="s">
        <v>86</v>
      </c>
    </row>
    <row r="766" spans="1:5" x14ac:dyDescent="0.2">
      <c r="A766" s="12">
        <v>6246</v>
      </c>
      <c r="B766" s="12">
        <v>5</v>
      </c>
      <c r="C766" s="12">
        <v>31.732365999999999</v>
      </c>
      <c r="D766" s="12" t="s">
        <v>91</v>
      </c>
      <c r="E766" s="12" t="s">
        <v>86</v>
      </c>
    </row>
    <row r="767" spans="1:5" x14ac:dyDescent="0.2">
      <c r="A767" s="12">
        <v>6246</v>
      </c>
      <c r="B767" s="12">
        <v>6</v>
      </c>
      <c r="C767" s="12">
        <v>31.523712</v>
      </c>
      <c r="D767" s="12" t="s">
        <v>91</v>
      </c>
      <c r="E767" s="12" t="s">
        <v>86</v>
      </c>
    </row>
    <row r="768" spans="1:5" x14ac:dyDescent="0.2">
      <c r="A768" s="12">
        <v>6246</v>
      </c>
      <c r="B768" s="12">
        <v>7</v>
      </c>
      <c r="C768" s="12">
        <v>32.747278000000001</v>
      </c>
      <c r="D768" s="12" t="s">
        <v>91</v>
      </c>
      <c r="E768" s="12" t="s">
        <v>86</v>
      </c>
    </row>
    <row r="769" spans="1:5" x14ac:dyDescent="0.2">
      <c r="A769" s="12">
        <v>6246</v>
      </c>
      <c r="B769" s="12">
        <v>8</v>
      </c>
      <c r="C769" s="12">
        <v>33.486685000000001</v>
      </c>
      <c r="D769" s="12" t="s">
        <v>91</v>
      </c>
      <c r="E769" s="12" t="s">
        <v>86</v>
      </c>
    </row>
    <row r="770" spans="1:5" x14ac:dyDescent="0.2">
      <c r="A770" s="12">
        <v>6246</v>
      </c>
      <c r="B770" s="12">
        <v>9</v>
      </c>
      <c r="C770" s="12">
        <v>33.436041000000003</v>
      </c>
      <c r="D770" s="12" t="s">
        <v>91</v>
      </c>
      <c r="E770" s="12" t="s">
        <v>86</v>
      </c>
    </row>
    <row r="771" spans="1:5" x14ac:dyDescent="0.2">
      <c r="A771" s="12">
        <v>6246</v>
      </c>
      <c r="B771" s="12">
        <v>10</v>
      </c>
      <c r="C771" s="12">
        <v>32.904612999999998</v>
      </c>
      <c r="D771" s="12" t="s">
        <v>91</v>
      </c>
      <c r="E771" s="12" t="s">
        <v>86</v>
      </c>
    </row>
    <row r="772" spans="1:5" x14ac:dyDescent="0.2">
      <c r="A772" s="12">
        <v>6247</v>
      </c>
      <c r="B772" s="12">
        <v>1</v>
      </c>
      <c r="C772" s="12">
        <v>32.465696000000001</v>
      </c>
      <c r="D772" s="12" t="s">
        <v>91</v>
      </c>
      <c r="E772" s="12" t="s">
        <v>86</v>
      </c>
    </row>
    <row r="773" spans="1:5" x14ac:dyDescent="0.2">
      <c r="A773" s="12">
        <v>6247</v>
      </c>
      <c r="B773" s="12">
        <v>2</v>
      </c>
      <c r="C773" s="12">
        <v>30.448027</v>
      </c>
      <c r="D773" s="12" t="s">
        <v>91</v>
      </c>
      <c r="E773" s="12" t="s">
        <v>86</v>
      </c>
    </row>
    <row r="774" spans="1:5" x14ac:dyDescent="0.2">
      <c r="A774" s="12">
        <v>6247</v>
      </c>
      <c r="B774" s="12">
        <v>3</v>
      </c>
      <c r="C774" s="12">
        <v>34.370596999999997</v>
      </c>
      <c r="D774" s="12" t="s">
        <v>91</v>
      </c>
      <c r="E774" s="12" t="s">
        <v>86</v>
      </c>
    </row>
    <row r="775" spans="1:5" x14ac:dyDescent="0.2">
      <c r="A775" s="12">
        <v>6247</v>
      </c>
      <c r="B775" s="12">
        <v>4</v>
      </c>
      <c r="C775" s="12">
        <v>30.645876999999999</v>
      </c>
      <c r="D775" s="12" t="s">
        <v>91</v>
      </c>
      <c r="E775" s="12" t="s">
        <v>86</v>
      </c>
    </row>
    <row r="776" spans="1:5" x14ac:dyDescent="0.2">
      <c r="A776" s="12">
        <v>6247</v>
      </c>
      <c r="B776" s="12">
        <v>5</v>
      </c>
      <c r="C776" s="12">
        <v>31.732365999999999</v>
      </c>
      <c r="D776" s="12" t="s">
        <v>91</v>
      </c>
      <c r="E776" s="12" t="s">
        <v>86</v>
      </c>
    </row>
    <row r="777" spans="1:5" x14ac:dyDescent="0.2">
      <c r="A777" s="12">
        <v>6247</v>
      </c>
      <c r="B777" s="12">
        <v>6</v>
      </c>
      <c r="C777" s="12">
        <v>31.523712</v>
      </c>
      <c r="D777" s="12" t="s">
        <v>91</v>
      </c>
      <c r="E777" s="12" t="s">
        <v>86</v>
      </c>
    </row>
    <row r="778" spans="1:5" x14ac:dyDescent="0.2">
      <c r="A778" s="12">
        <v>6247</v>
      </c>
      <c r="B778" s="12">
        <v>7</v>
      </c>
      <c r="C778" s="12">
        <v>32.747278000000001</v>
      </c>
      <c r="D778" s="12" t="s">
        <v>91</v>
      </c>
      <c r="E778" s="12" t="s">
        <v>86</v>
      </c>
    </row>
    <row r="779" spans="1:5" x14ac:dyDescent="0.2">
      <c r="A779" s="12">
        <v>6247</v>
      </c>
      <c r="B779" s="12">
        <v>8</v>
      </c>
      <c r="C779" s="12">
        <v>33.486685000000001</v>
      </c>
      <c r="D779" s="12" t="s">
        <v>91</v>
      </c>
      <c r="E779" s="12" t="s">
        <v>86</v>
      </c>
    </row>
    <row r="780" spans="1:5" x14ac:dyDescent="0.2">
      <c r="A780" s="12">
        <v>6247</v>
      </c>
      <c r="B780" s="12">
        <v>9</v>
      </c>
      <c r="C780" s="12">
        <v>33.436041000000003</v>
      </c>
      <c r="D780" s="12" t="s">
        <v>91</v>
      </c>
      <c r="E780" s="12" t="s">
        <v>86</v>
      </c>
    </row>
    <row r="781" spans="1:5" x14ac:dyDescent="0.2">
      <c r="A781" s="12">
        <v>6247</v>
      </c>
      <c r="B781" s="12">
        <v>10</v>
      </c>
      <c r="C781" s="12">
        <v>32.904612999999998</v>
      </c>
      <c r="D781" s="12" t="s">
        <v>91</v>
      </c>
      <c r="E781" s="12" t="s">
        <v>86</v>
      </c>
    </row>
    <row r="782" spans="1:5" x14ac:dyDescent="0.2">
      <c r="A782" s="12">
        <v>6249</v>
      </c>
      <c r="B782" s="12">
        <v>1</v>
      </c>
      <c r="C782" s="12">
        <v>36.867170999999999</v>
      </c>
      <c r="D782" s="12" t="s">
        <v>92</v>
      </c>
      <c r="E782" s="12" t="s">
        <v>86</v>
      </c>
    </row>
    <row r="783" spans="1:5" x14ac:dyDescent="0.2">
      <c r="A783" s="12">
        <v>6249</v>
      </c>
      <c r="B783" s="12">
        <v>2</v>
      </c>
      <c r="C783" s="12">
        <v>35.051371000000003</v>
      </c>
      <c r="D783" s="12" t="s">
        <v>92</v>
      </c>
      <c r="E783" s="12" t="s">
        <v>86</v>
      </c>
    </row>
    <row r="784" spans="1:5" x14ac:dyDescent="0.2">
      <c r="A784" s="12">
        <v>6249</v>
      </c>
      <c r="B784" s="12">
        <v>3</v>
      </c>
      <c r="C784" s="12">
        <v>38.062190999999999</v>
      </c>
      <c r="D784" s="12" t="s">
        <v>92</v>
      </c>
      <c r="E784" s="12" t="s">
        <v>86</v>
      </c>
    </row>
    <row r="785" spans="1:5" x14ac:dyDescent="0.2">
      <c r="A785" s="12">
        <v>6249</v>
      </c>
      <c r="B785" s="12">
        <v>4</v>
      </c>
      <c r="C785" s="12">
        <v>34.770279000000002</v>
      </c>
      <c r="D785" s="12" t="s">
        <v>92</v>
      </c>
      <c r="E785" s="12" t="s">
        <v>86</v>
      </c>
    </row>
    <row r="786" spans="1:5" x14ac:dyDescent="0.2">
      <c r="A786" s="12">
        <v>6249</v>
      </c>
      <c r="B786" s="12">
        <v>5</v>
      </c>
      <c r="C786" s="12">
        <v>35.004311000000001</v>
      </c>
      <c r="D786" s="12" t="s">
        <v>92</v>
      </c>
      <c r="E786" s="12" t="s">
        <v>86</v>
      </c>
    </row>
    <row r="787" spans="1:5" ht="12.75" customHeight="1" x14ac:dyDescent="0.2">
      <c r="A787" s="12">
        <v>6249</v>
      </c>
      <c r="B787" s="12">
        <v>6</v>
      </c>
      <c r="C787" s="12">
        <v>35.962387999999997</v>
      </c>
      <c r="D787" s="12" t="s">
        <v>92</v>
      </c>
      <c r="E787" s="12" t="s">
        <v>86</v>
      </c>
    </row>
    <row r="788" spans="1:5" ht="12.75" customHeight="1" x14ac:dyDescent="0.2">
      <c r="A788" s="12">
        <v>6249</v>
      </c>
      <c r="B788" s="12">
        <v>7</v>
      </c>
      <c r="C788" s="12">
        <v>36.876815999999998</v>
      </c>
      <c r="D788" s="12" t="s">
        <v>92</v>
      </c>
      <c r="E788" s="12" t="s">
        <v>86</v>
      </c>
    </row>
    <row r="789" spans="1:5" ht="12.75" customHeight="1" x14ac:dyDescent="0.2">
      <c r="A789" s="12">
        <v>6249</v>
      </c>
      <c r="B789" s="12">
        <v>8</v>
      </c>
      <c r="C789" s="12">
        <v>37.862518000000001</v>
      </c>
      <c r="D789" s="12" t="s">
        <v>92</v>
      </c>
      <c r="E789" s="12" t="s">
        <v>86</v>
      </c>
    </row>
    <row r="790" spans="1:5" ht="12.75" customHeight="1" x14ac:dyDescent="0.2">
      <c r="A790" s="12">
        <v>6249</v>
      </c>
      <c r="B790" s="12">
        <v>9</v>
      </c>
      <c r="C790" s="12">
        <v>38.162917999999998</v>
      </c>
      <c r="D790" s="12" t="s">
        <v>92</v>
      </c>
      <c r="E790" s="12" t="s">
        <v>86</v>
      </c>
    </row>
    <row r="791" spans="1:5" ht="12.75" customHeight="1" x14ac:dyDescent="0.2">
      <c r="A791" s="12">
        <v>6249</v>
      </c>
      <c r="B791" s="12">
        <v>10</v>
      </c>
      <c r="C791" s="12">
        <v>36.608716999999999</v>
      </c>
      <c r="D791" s="12" t="s">
        <v>92</v>
      </c>
      <c r="E791" s="12" t="s">
        <v>86</v>
      </c>
    </row>
    <row r="792" spans="1:5" ht="12.75" customHeight="1" x14ac:dyDescent="0.2">
      <c r="A792" s="12">
        <v>6251</v>
      </c>
      <c r="B792" s="12">
        <v>1</v>
      </c>
      <c r="C792" s="12">
        <v>36.733862999999999</v>
      </c>
      <c r="D792" s="12" t="s">
        <v>92</v>
      </c>
      <c r="E792" s="12" t="s">
        <v>86</v>
      </c>
    </row>
    <row r="793" spans="1:5" ht="12.75" customHeight="1" x14ac:dyDescent="0.2">
      <c r="A793" s="12">
        <v>6251</v>
      </c>
      <c r="B793" s="12">
        <v>2</v>
      </c>
      <c r="C793" s="12">
        <v>35.997621000000002</v>
      </c>
      <c r="D793" s="12" t="s">
        <v>92</v>
      </c>
      <c r="E793" s="12" t="s">
        <v>86</v>
      </c>
    </row>
    <row r="794" spans="1:5" ht="12.75" customHeight="1" x14ac:dyDescent="0.2">
      <c r="A794" s="12">
        <v>6251</v>
      </c>
      <c r="B794" s="12">
        <v>3</v>
      </c>
      <c r="C794" s="12">
        <v>40.244978000000003</v>
      </c>
      <c r="D794" s="12" t="s">
        <v>92</v>
      </c>
      <c r="E794" s="12" t="s">
        <v>86</v>
      </c>
    </row>
    <row r="795" spans="1:5" ht="12.75" customHeight="1" x14ac:dyDescent="0.2">
      <c r="A795" s="12">
        <v>6251</v>
      </c>
      <c r="B795" s="12">
        <v>4</v>
      </c>
      <c r="C795" s="12">
        <v>34.350079000000001</v>
      </c>
      <c r="D795" s="12" t="s">
        <v>92</v>
      </c>
      <c r="E795" s="12" t="s">
        <v>86</v>
      </c>
    </row>
    <row r="796" spans="1:5" ht="12.75" customHeight="1" x14ac:dyDescent="0.2">
      <c r="A796" s="12">
        <v>6251</v>
      </c>
      <c r="B796" s="12">
        <v>5</v>
      </c>
      <c r="C796" s="12">
        <v>35.4054</v>
      </c>
      <c r="D796" s="12" t="s">
        <v>92</v>
      </c>
      <c r="E796" s="12" t="s">
        <v>86</v>
      </c>
    </row>
    <row r="797" spans="1:5" ht="12.75" customHeight="1" x14ac:dyDescent="0.2">
      <c r="A797" s="12">
        <v>6251</v>
      </c>
      <c r="B797" s="12">
        <v>6</v>
      </c>
      <c r="C797" s="12">
        <v>35.916919999999998</v>
      </c>
      <c r="D797" s="12" t="s">
        <v>92</v>
      </c>
      <c r="E797" s="12" t="s">
        <v>86</v>
      </c>
    </row>
    <row r="798" spans="1:5" ht="12.75" customHeight="1" x14ac:dyDescent="0.2">
      <c r="A798" s="12">
        <v>6251</v>
      </c>
      <c r="B798" s="12">
        <v>7</v>
      </c>
      <c r="C798" s="12">
        <v>36.961067999999997</v>
      </c>
      <c r="D798" s="12" t="s">
        <v>92</v>
      </c>
      <c r="E798" s="12" t="s">
        <v>86</v>
      </c>
    </row>
    <row r="799" spans="1:5" ht="12.75" customHeight="1" x14ac:dyDescent="0.2">
      <c r="A799" s="12">
        <v>6251</v>
      </c>
      <c r="B799" s="12">
        <v>8</v>
      </c>
      <c r="C799" s="12">
        <v>37.155991</v>
      </c>
      <c r="D799" s="12" t="s">
        <v>92</v>
      </c>
      <c r="E799" s="12" t="s">
        <v>86</v>
      </c>
    </row>
    <row r="800" spans="1:5" ht="12.75" customHeight="1" x14ac:dyDescent="0.2">
      <c r="A800" s="12">
        <v>6251</v>
      </c>
      <c r="B800" s="12">
        <v>9</v>
      </c>
      <c r="C800" s="12">
        <v>38.443483000000001</v>
      </c>
      <c r="D800" s="12" t="s">
        <v>92</v>
      </c>
      <c r="E800" s="12" t="s">
        <v>86</v>
      </c>
    </row>
    <row r="801" spans="1:5" ht="12.75" customHeight="1" x14ac:dyDescent="0.2">
      <c r="A801" s="12">
        <v>6251</v>
      </c>
      <c r="B801" s="12">
        <v>10</v>
      </c>
      <c r="C801" s="12">
        <v>35.695923999999998</v>
      </c>
      <c r="D801" s="12" t="s">
        <v>92</v>
      </c>
      <c r="E801" s="12" t="s">
        <v>86</v>
      </c>
    </row>
    <row r="802" spans="1:5" ht="12.75" customHeight="1" x14ac:dyDescent="0.2">
      <c r="A802" s="12">
        <v>6254</v>
      </c>
      <c r="B802" s="12">
        <v>1</v>
      </c>
      <c r="C802" s="12">
        <v>35.688184</v>
      </c>
      <c r="D802" s="12" t="s">
        <v>89</v>
      </c>
      <c r="E802" s="12" t="s">
        <v>85</v>
      </c>
    </row>
    <row r="803" spans="1:5" ht="12.75" customHeight="1" x14ac:dyDescent="0.2">
      <c r="A803" s="12">
        <v>6254</v>
      </c>
      <c r="B803" s="12">
        <v>2</v>
      </c>
      <c r="C803" s="12">
        <v>34.930140999999999</v>
      </c>
      <c r="D803" s="12" t="s">
        <v>89</v>
      </c>
      <c r="E803" s="12" t="s">
        <v>85</v>
      </c>
    </row>
    <row r="804" spans="1:5" ht="12.75" customHeight="1" x14ac:dyDescent="0.2">
      <c r="A804" s="12">
        <v>6254</v>
      </c>
      <c r="B804" s="12">
        <v>3</v>
      </c>
      <c r="C804" s="12">
        <v>34.940164000000003</v>
      </c>
      <c r="D804" s="12" t="s">
        <v>89</v>
      </c>
      <c r="E804" s="12" t="s">
        <v>85</v>
      </c>
    </row>
    <row r="805" spans="1:5" ht="12.75" customHeight="1" x14ac:dyDescent="0.2">
      <c r="A805" s="12">
        <v>6254</v>
      </c>
      <c r="B805" s="12">
        <v>4</v>
      </c>
      <c r="C805" s="12">
        <v>36.030244000000003</v>
      </c>
      <c r="D805" s="12" t="s">
        <v>89</v>
      </c>
      <c r="E805" s="12" t="s">
        <v>85</v>
      </c>
    </row>
    <row r="806" spans="1:5" ht="12.75" customHeight="1" x14ac:dyDescent="0.2">
      <c r="A806" s="12">
        <v>6254</v>
      </c>
      <c r="B806" s="12">
        <v>5</v>
      </c>
      <c r="C806" s="12">
        <v>35.280971000000001</v>
      </c>
      <c r="D806" s="12" t="s">
        <v>89</v>
      </c>
      <c r="E806" s="12" t="s">
        <v>85</v>
      </c>
    </row>
    <row r="807" spans="1:5" ht="12.75" customHeight="1" x14ac:dyDescent="0.2">
      <c r="A807" s="12">
        <v>6254</v>
      </c>
      <c r="B807" s="12">
        <v>6</v>
      </c>
      <c r="C807" s="12">
        <v>36.050291000000001</v>
      </c>
      <c r="D807" s="12" t="s">
        <v>89</v>
      </c>
      <c r="E807" s="12" t="s">
        <v>85</v>
      </c>
    </row>
    <row r="808" spans="1:5" ht="12.75" customHeight="1" x14ac:dyDescent="0.2">
      <c r="A808" s="12">
        <v>6254</v>
      </c>
      <c r="B808" s="12">
        <v>7</v>
      </c>
      <c r="C808" s="12">
        <v>35.933765000000001</v>
      </c>
      <c r="D808" s="12" t="s">
        <v>89</v>
      </c>
      <c r="E808" s="12" t="s">
        <v>85</v>
      </c>
    </row>
    <row r="809" spans="1:5" ht="12.75" customHeight="1" x14ac:dyDescent="0.2">
      <c r="A809" s="12">
        <v>6254</v>
      </c>
      <c r="B809" s="12">
        <v>8</v>
      </c>
      <c r="C809" s="12">
        <v>36.186864</v>
      </c>
      <c r="D809" s="12" t="s">
        <v>89</v>
      </c>
      <c r="E809" s="12" t="s">
        <v>85</v>
      </c>
    </row>
    <row r="810" spans="1:5" ht="12.75" customHeight="1" x14ac:dyDescent="0.2">
      <c r="A810" s="12">
        <v>6254</v>
      </c>
      <c r="B810" s="12">
        <v>9</v>
      </c>
      <c r="C810" s="12">
        <v>36.387338</v>
      </c>
      <c r="D810" s="12" t="s">
        <v>89</v>
      </c>
      <c r="E810" s="12" t="s">
        <v>85</v>
      </c>
    </row>
    <row r="811" spans="1:5" ht="12.75" customHeight="1" x14ac:dyDescent="0.2">
      <c r="A811" s="12">
        <v>6254</v>
      </c>
      <c r="B811" s="12">
        <v>10</v>
      </c>
      <c r="C811" s="12">
        <v>35.289741999999997</v>
      </c>
      <c r="D811" s="12" t="s">
        <v>89</v>
      </c>
      <c r="E811" s="12" t="s">
        <v>85</v>
      </c>
    </row>
    <row r="812" spans="1:5" ht="12.75" customHeight="1" x14ac:dyDescent="0.2">
      <c r="A812" s="12">
        <v>6258</v>
      </c>
      <c r="B812" s="12">
        <v>1</v>
      </c>
      <c r="C812" s="12">
        <v>33.678207</v>
      </c>
      <c r="D812" s="12" t="s">
        <v>93</v>
      </c>
      <c r="E812" s="12" t="s">
        <v>85</v>
      </c>
    </row>
    <row r="813" spans="1:5" ht="12.75" customHeight="1" x14ac:dyDescent="0.2">
      <c r="A813" s="12">
        <v>6258</v>
      </c>
      <c r="B813" s="12">
        <v>2</v>
      </c>
      <c r="C813" s="12">
        <v>34.183532999999997</v>
      </c>
      <c r="D813" s="12" t="s">
        <v>93</v>
      </c>
      <c r="E813" s="12" t="s">
        <v>85</v>
      </c>
    </row>
    <row r="814" spans="1:5" ht="12.75" customHeight="1" x14ac:dyDescent="0.2">
      <c r="A814" s="12">
        <v>6258</v>
      </c>
      <c r="B814" s="12">
        <v>3</v>
      </c>
      <c r="C814" s="12">
        <v>34.16583</v>
      </c>
      <c r="D814" s="12" t="s">
        <v>93</v>
      </c>
      <c r="E814" s="12" t="s">
        <v>85</v>
      </c>
    </row>
    <row r="815" spans="1:5" ht="12.75" customHeight="1" x14ac:dyDescent="0.2">
      <c r="A815" s="12">
        <v>6258</v>
      </c>
      <c r="B815" s="12">
        <v>4</v>
      </c>
      <c r="C815" s="12">
        <v>34.877149000000003</v>
      </c>
      <c r="D815" s="12" t="s">
        <v>93</v>
      </c>
      <c r="E815" s="12" t="s">
        <v>85</v>
      </c>
    </row>
    <row r="816" spans="1:5" ht="12.75" customHeight="1" x14ac:dyDescent="0.2">
      <c r="A816" s="12">
        <v>6258</v>
      </c>
      <c r="B816" s="12">
        <v>5</v>
      </c>
      <c r="C816" s="12">
        <v>32.342472000000001</v>
      </c>
      <c r="D816" s="12" t="s">
        <v>93</v>
      </c>
      <c r="E816" s="12" t="s">
        <v>85</v>
      </c>
    </row>
    <row r="817" spans="1:5" ht="12.75" customHeight="1" x14ac:dyDescent="0.2">
      <c r="A817" s="12">
        <v>6258</v>
      </c>
      <c r="B817" s="12">
        <v>6</v>
      </c>
      <c r="C817" s="12">
        <v>33.853622999999999</v>
      </c>
      <c r="D817" s="12" t="s">
        <v>93</v>
      </c>
      <c r="E817" s="12" t="s">
        <v>85</v>
      </c>
    </row>
    <row r="818" spans="1:5" ht="12.75" customHeight="1" x14ac:dyDescent="0.2">
      <c r="A818" s="12">
        <v>6258</v>
      </c>
      <c r="B818" s="12">
        <v>7</v>
      </c>
      <c r="C818" s="12">
        <v>34.299404000000003</v>
      </c>
      <c r="D818" s="12" t="s">
        <v>93</v>
      </c>
      <c r="E818" s="12" t="s">
        <v>85</v>
      </c>
    </row>
    <row r="819" spans="1:5" ht="12.75" customHeight="1" x14ac:dyDescent="0.2">
      <c r="A819" s="12">
        <v>6258</v>
      </c>
      <c r="B819" s="12">
        <v>8</v>
      </c>
      <c r="C819" s="12">
        <v>34.806339000000001</v>
      </c>
      <c r="D819" s="12" t="s">
        <v>93</v>
      </c>
      <c r="E819" s="12" t="s">
        <v>85</v>
      </c>
    </row>
    <row r="820" spans="1:5" ht="12.75" customHeight="1" x14ac:dyDescent="0.2">
      <c r="A820" s="12">
        <v>6258</v>
      </c>
      <c r="B820" s="12">
        <v>9</v>
      </c>
      <c r="C820" s="12">
        <v>35.234417999999998</v>
      </c>
      <c r="D820" s="12" t="s">
        <v>93</v>
      </c>
      <c r="E820" s="12" t="s">
        <v>85</v>
      </c>
    </row>
    <row r="821" spans="1:5" ht="12.75" customHeight="1" x14ac:dyDescent="0.2">
      <c r="A821" s="12">
        <v>6258</v>
      </c>
      <c r="B821" s="12">
        <v>10</v>
      </c>
      <c r="C821" s="12">
        <v>35.123375000000003</v>
      </c>
      <c r="D821" s="12" t="s">
        <v>93</v>
      </c>
      <c r="E821" s="12" t="s">
        <v>85</v>
      </c>
    </row>
    <row r="822" spans="1:5" ht="12.75" customHeight="1" x14ac:dyDescent="0.2">
      <c r="A822" s="12">
        <v>6259</v>
      </c>
      <c r="B822" s="12">
        <v>1</v>
      </c>
      <c r="C822" s="12">
        <v>33.678207</v>
      </c>
      <c r="D822" s="12" t="s">
        <v>93</v>
      </c>
      <c r="E822" s="12" t="s">
        <v>85</v>
      </c>
    </row>
    <row r="823" spans="1:5" ht="12.75" customHeight="1" x14ac:dyDescent="0.2">
      <c r="A823" s="12">
        <v>6259</v>
      </c>
      <c r="B823" s="12">
        <v>2</v>
      </c>
      <c r="C823" s="12">
        <v>34.183532999999997</v>
      </c>
      <c r="D823" s="12" t="s">
        <v>93</v>
      </c>
      <c r="E823" s="12" t="s">
        <v>85</v>
      </c>
    </row>
    <row r="824" spans="1:5" ht="12.75" customHeight="1" x14ac:dyDescent="0.2">
      <c r="A824" s="12">
        <v>6259</v>
      </c>
      <c r="B824" s="12">
        <v>3</v>
      </c>
      <c r="C824" s="12">
        <v>34.16583</v>
      </c>
      <c r="D824" s="12" t="s">
        <v>93</v>
      </c>
      <c r="E824" s="12" t="s">
        <v>85</v>
      </c>
    </row>
    <row r="825" spans="1:5" ht="12.75" customHeight="1" x14ac:dyDescent="0.2">
      <c r="A825" s="12">
        <v>6259</v>
      </c>
      <c r="B825" s="12">
        <v>4</v>
      </c>
      <c r="C825" s="12">
        <v>34.877149000000003</v>
      </c>
      <c r="D825" s="12" t="s">
        <v>93</v>
      </c>
      <c r="E825" s="12" t="s">
        <v>85</v>
      </c>
    </row>
    <row r="826" spans="1:5" ht="12.75" customHeight="1" x14ac:dyDescent="0.2">
      <c r="A826" s="12">
        <v>6259</v>
      </c>
      <c r="B826" s="12">
        <v>5</v>
      </c>
      <c r="C826" s="12">
        <v>32.342472000000001</v>
      </c>
      <c r="D826" s="12" t="s">
        <v>93</v>
      </c>
      <c r="E826" s="12" t="s">
        <v>85</v>
      </c>
    </row>
    <row r="827" spans="1:5" ht="12.75" customHeight="1" x14ac:dyDescent="0.2">
      <c r="A827" s="12">
        <v>6259</v>
      </c>
      <c r="B827" s="12">
        <v>6</v>
      </c>
      <c r="C827" s="12">
        <v>33.853622999999999</v>
      </c>
      <c r="D827" s="12" t="s">
        <v>93</v>
      </c>
      <c r="E827" s="12" t="s">
        <v>85</v>
      </c>
    </row>
    <row r="828" spans="1:5" ht="12.75" customHeight="1" x14ac:dyDescent="0.2">
      <c r="A828" s="12">
        <v>6259</v>
      </c>
      <c r="B828" s="12">
        <v>7</v>
      </c>
      <c r="C828" s="12">
        <v>34.299404000000003</v>
      </c>
      <c r="D828" s="12" t="s">
        <v>93</v>
      </c>
      <c r="E828" s="12" t="s">
        <v>85</v>
      </c>
    </row>
    <row r="829" spans="1:5" ht="12.75" customHeight="1" x14ac:dyDescent="0.2">
      <c r="A829" s="12">
        <v>6259</v>
      </c>
      <c r="B829" s="12">
        <v>8</v>
      </c>
      <c r="C829" s="12">
        <v>34.806339000000001</v>
      </c>
      <c r="D829" s="12" t="s">
        <v>93</v>
      </c>
      <c r="E829" s="12" t="s">
        <v>85</v>
      </c>
    </row>
    <row r="830" spans="1:5" ht="12.75" customHeight="1" x14ac:dyDescent="0.2">
      <c r="A830" s="12">
        <v>6259</v>
      </c>
      <c r="B830" s="12">
        <v>9</v>
      </c>
      <c r="C830" s="12">
        <v>35.234417999999998</v>
      </c>
      <c r="D830" s="12" t="s">
        <v>93</v>
      </c>
      <c r="E830" s="12" t="s">
        <v>85</v>
      </c>
    </row>
    <row r="831" spans="1:5" ht="12.75" customHeight="1" x14ac:dyDescent="0.2">
      <c r="A831" s="12">
        <v>6259</v>
      </c>
      <c r="B831" s="12">
        <v>10</v>
      </c>
      <c r="C831" s="12">
        <v>35.123375000000003</v>
      </c>
      <c r="D831" s="12" t="s">
        <v>93</v>
      </c>
      <c r="E831" s="12" t="s">
        <v>85</v>
      </c>
    </row>
    <row r="832" spans="1:5" ht="12.75" customHeight="1" x14ac:dyDescent="0.2">
      <c r="A832" s="12">
        <v>8539</v>
      </c>
      <c r="B832" s="12">
        <v>1</v>
      </c>
      <c r="C832" s="12">
        <v>15.970330000000001</v>
      </c>
      <c r="D832" s="12" t="s">
        <v>92</v>
      </c>
      <c r="E832" s="12" t="s">
        <v>86</v>
      </c>
    </row>
    <row r="833" spans="1:5" ht="12.75" customHeight="1" x14ac:dyDescent="0.2">
      <c r="A833" s="12">
        <v>8539</v>
      </c>
      <c r="B833" s="12">
        <v>2</v>
      </c>
      <c r="C833" s="12">
        <v>15.174863</v>
      </c>
      <c r="D833" s="12" t="s">
        <v>92</v>
      </c>
      <c r="E833" s="12" t="s">
        <v>86</v>
      </c>
    </row>
    <row r="834" spans="1:5" ht="12.75" customHeight="1" x14ac:dyDescent="0.2">
      <c r="A834" s="12">
        <v>8539</v>
      </c>
      <c r="B834" s="12">
        <v>3</v>
      </c>
      <c r="C834" s="12">
        <v>15.627026000000001</v>
      </c>
      <c r="D834" s="12" t="s">
        <v>92</v>
      </c>
      <c r="E834" s="12" t="s">
        <v>86</v>
      </c>
    </row>
    <row r="835" spans="1:5" ht="12.75" customHeight="1" x14ac:dyDescent="0.2">
      <c r="A835" s="12">
        <v>8539</v>
      </c>
      <c r="B835" s="12">
        <v>4</v>
      </c>
      <c r="C835" s="12">
        <v>15.058248000000001</v>
      </c>
      <c r="D835" s="12" t="s">
        <v>92</v>
      </c>
      <c r="E835" s="12" t="s">
        <v>86</v>
      </c>
    </row>
    <row r="836" spans="1:5" ht="12.75" customHeight="1" x14ac:dyDescent="0.2">
      <c r="A836" s="12">
        <v>8539</v>
      </c>
      <c r="B836" s="12">
        <v>5</v>
      </c>
      <c r="C836" s="12">
        <v>15.36323</v>
      </c>
      <c r="D836" s="12" t="s">
        <v>92</v>
      </c>
      <c r="E836" s="12" t="s">
        <v>86</v>
      </c>
    </row>
    <row r="837" spans="1:5" ht="12.75" customHeight="1" x14ac:dyDescent="0.2">
      <c r="A837" s="12">
        <v>8539</v>
      </c>
      <c r="B837" s="12">
        <v>6</v>
      </c>
      <c r="C837" s="12">
        <v>16.368238000000002</v>
      </c>
      <c r="D837" s="12" t="s">
        <v>92</v>
      </c>
      <c r="E837" s="12" t="s">
        <v>86</v>
      </c>
    </row>
    <row r="838" spans="1:5" ht="12.75" customHeight="1" x14ac:dyDescent="0.2">
      <c r="A838" s="12">
        <v>8539</v>
      </c>
      <c r="B838" s="12">
        <v>7</v>
      </c>
      <c r="C838" s="12">
        <v>15.056384</v>
      </c>
      <c r="D838" s="12" t="s">
        <v>92</v>
      </c>
      <c r="E838" s="12" t="s">
        <v>86</v>
      </c>
    </row>
    <row r="839" spans="1:5" ht="12.75" customHeight="1" x14ac:dyDescent="0.2">
      <c r="A839" s="12">
        <v>8539</v>
      </c>
      <c r="B839" s="12">
        <v>8</v>
      </c>
      <c r="C839" s="12">
        <v>15.502302999999999</v>
      </c>
      <c r="D839" s="12" t="s">
        <v>92</v>
      </c>
      <c r="E839" s="12" t="s">
        <v>86</v>
      </c>
    </row>
    <row r="840" spans="1:5" ht="12.75" customHeight="1" x14ac:dyDescent="0.2">
      <c r="A840" s="12">
        <v>8539</v>
      </c>
      <c r="B840" s="12">
        <v>9</v>
      </c>
      <c r="C840" s="12">
        <v>15.273804999999999</v>
      </c>
      <c r="D840" s="12" t="s">
        <v>92</v>
      </c>
      <c r="E840" s="12" t="s">
        <v>86</v>
      </c>
    </row>
    <row r="841" spans="1:5" ht="12.75" customHeight="1" x14ac:dyDescent="0.2">
      <c r="A841" s="12">
        <v>8539</v>
      </c>
      <c r="B841" s="12">
        <v>10</v>
      </c>
      <c r="C841" s="12">
        <v>16.285397</v>
      </c>
      <c r="D841" s="12" t="s">
        <v>92</v>
      </c>
      <c r="E841" s="12" t="s">
        <v>86</v>
      </c>
    </row>
    <row r="842" spans="1:5" ht="12.75" customHeight="1" x14ac:dyDescent="0.2">
      <c r="A842" s="12">
        <v>8542</v>
      </c>
      <c r="B842" s="12">
        <v>1</v>
      </c>
      <c r="C842" s="12">
        <v>31.130777999999999</v>
      </c>
      <c r="D842" s="12" t="s">
        <v>89</v>
      </c>
      <c r="E842" s="12" t="s">
        <v>85</v>
      </c>
    </row>
    <row r="843" spans="1:5" ht="12.75" customHeight="1" x14ac:dyDescent="0.2">
      <c r="A843" s="12">
        <v>8542</v>
      </c>
      <c r="B843" s="12">
        <v>2</v>
      </c>
      <c r="C843" s="12">
        <v>33.559032000000002</v>
      </c>
      <c r="D843" s="12" t="s">
        <v>89</v>
      </c>
      <c r="E843" s="12" t="s">
        <v>85</v>
      </c>
    </row>
    <row r="844" spans="1:5" ht="12.75" customHeight="1" x14ac:dyDescent="0.2">
      <c r="A844" s="12">
        <v>8542</v>
      </c>
      <c r="B844" s="12">
        <v>3</v>
      </c>
      <c r="C844" s="12">
        <v>30.760784999999998</v>
      </c>
      <c r="D844" s="12" t="s">
        <v>89</v>
      </c>
      <c r="E844" s="12" t="s">
        <v>85</v>
      </c>
    </row>
    <row r="845" spans="1:5" ht="12.75" customHeight="1" x14ac:dyDescent="0.2">
      <c r="A845" s="12">
        <v>8542</v>
      </c>
      <c r="B845" s="12">
        <v>4</v>
      </c>
      <c r="C845" s="12">
        <v>28.675294000000001</v>
      </c>
      <c r="D845" s="12" t="s">
        <v>89</v>
      </c>
      <c r="E845" s="12" t="s">
        <v>85</v>
      </c>
    </row>
    <row r="846" spans="1:5" ht="12.75" customHeight="1" x14ac:dyDescent="0.2">
      <c r="A846" s="12">
        <v>8542</v>
      </c>
      <c r="B846" s="12">
        <v>5</v>
      </c>
      <c r="C846" s="12">
        <v>31.156604000000002</v>
      </c>
      <c r="D846" s="12" t="s">
        <v>89</v>
      </c>
      <c r="E846" s="12" t="s">
        <v>85</v>
      </c>
    </row>
    <row r="847" spans="1:5" ht="12.75" customHeight="1" x14ac:dyDescent="0.2">
      <c r="A847" s="12">
        <v>8542</v>
      </c>
      <c r="B847" s="12">
        <v>6</v>
      </c>
      <c r="C847" s="12">
        <v>33.929025000000003</v>
      </c>
      <c r="D847" s="12" t="s">
        <v>89</v>
      </c>
      <c r="E847" s="12" t="s">
        <v>85</v>
      </c>
    </row>
    <row r="848" spans="1:5" ht="12.75" customHeight="1" x14ac:dyDescent="0.2">
      <c r="A848" s="12">
        <v>8542</v>
      </c>
      <c r="B848" s="12">
        <v>7</v>
      </c>
      <c r="C848" s="12">
        <v>31.77251</v>
      </c>
      <c r="D848" s="12" t="s">
        <v>89</v>
      </c>
      <c r="E848" s="12" t="s">
        <v>85</v>
      </c>
    </row>
    <row r="849" spans="1:5" ht="12.75" customHeight="1" x14ac:dyDescent="0.2">
      <c r="A849" s="12">
        <v>8542</v>
      </c>
      <c r="B849" s="12">
        <v>8</v>
      </c>
      <c r="C849" s="12">
        <v>31.565055999999998</v>
      </c>
      <c r="D849" s="12" t="s">
        <v>89</v>
      </c>
      <c r="E849" s="12" t="s">
        <v>85</v>
      </c>
    </row>
    <row r="850" spans="1:5" ht="12.75" customHeight="1" x14ac:dyDescent="0.2">
      <c r="A850" s="12">
        <v>8542</v>
      </c>
      <c r="B850" s="12">
        <v>9</v>
      </c>
      <c r="C850" s="12">
        <v>29.561536</v>
      </c>
      <c r="D850" s="12" t="s">
        <v>89</v>
      </c>
      <c r="E850" s="12" t="s">
        <v>85</v>
      </c>
    </row>
    <row r="851" spans="1:5" ht="12.75" customHeight="1" x14ac:dyDescent="0.2">
      <c r="A851" s="12">
        <v>8542</v>
      </c>
      <c r="B851" s="12">
        <v>10</v>
      </c>
      <c r="C851" s="12">
        <v>29.618241999999999</v>
      </c>
      <c r="D851" s="12" t="s">
        <v>89</v>
      </c>
      <c r="E851" s="12" t="s">
        <v>85</v>
      </c>
    </row>
    <row r="852" spans="1:5" ht="12.75" customHeight="1" x14ac:dyDescent="0.2">
      <c r="A852" s="12">
        <v>8554</v>
      </c>
      <c r="B852" s="12">
        <v>1</v>
      </c>
      <c r="C852" s="12">
        <v>16.636042</v>
      </c>
      <c r="D852" s="12" t="s">
        <v>107</v>
      </c>
      <c r="E852" s="12" t="s">
        <v>82</v>
      </c>
    </row>
    <row r="853" spans="1:5" ht="12.75" customHeight="1" x14ac:dyDescent="0.2">
      <c r="A853" s="12">
        <v>8554</v>
      </c>
      <c r="B853" s="12">
        <v>2</v>
      </c>
      <c r="C853" s="12">
        <v>17.282771</v>
      </c>
      <c r="D853" s="12" t="s">
        <v>107</v>
      </c>
      <c r="E853" s="12" t="s">
        <v>82</v>
      </c>
    </row>
    <row r="854" spans="1:5" ht="12.75" customHeight="1" x14ac:dyDescent="0.2">
      <c r="A854" s="12">
        <v>8554</v>
      </c>
      <c r="B854" s="12">
        <v>3</v>
      </c>
      <c r="C854" s="12">
        <v>16.665071000000001</v>
      </c>
      <c r="D854" s="12" t="s">
        <v>107</v>
      </c>
      <c r="E854" s="12" t="s">
        <v>82</v>
      </c>
    </row>
    <row r="855" spans="1:5" ht="12.75" customHeight="1" x14ac:dyDescent="0.2">
      <c r="A855" s="12">
        <v>8554</v>
      </c>
      <c r="B855" s="12">
        <v>4</v>
      </c>
      <c r="C855" s="12">
        <v>17.160581000000001</v>
      </c>
      <c r="D855" s="12" t="s">
        <v>107</v>
      </c>
      <c r="E855" s="12" t="s">
        <v>82</v>
      </c>
    </row>
    <row r="856" spans="1:5" ht="12.75" customHeight="1" x14ac:dyDescent="0.2">
      <c r="A856" s="12">
        <v>8554</v>
      </c>
      <c r="B856" s="12">
        <v>5</v>
      </c>
      <c r="C856" s="12">
        <v>17.305049</v>
      </c>
      <c r="D856" s="12" t="s">
        <v>107</v>
      </c>
      <c r="E856" s="12" t="s">
        <v>82</v>
      </c>
    </row>
    <row r="857" spans="1:5" ht="12.75" customHeight="1" x14ac:dyDescent="0.2">
      <c r="A857" s="12">
        <v>8554</v>
      </c>
      <c r="B857" s="12">
        <v>6</v>
      </c>
      <c r="C857" s="12">
        <v>16.803125000000001</v>
      </c>
      <c r="D857" s="12" t="s">
        <v>107</v>
      </c>
      <c r="E857" s="12" t="s">
        <v>82</v>
      </c>
    </row>
    <row r="858" spans="1:5" ht="12.75" customHeight="1" x14ac:dyDescent="0.2">
      <c r="A858" s="12">
        <v>8554</v>
      </c>
      <c r="B858" s="12">
        <v>7</v>
      </c>
      <c r="C858" s="12">
        <v>17.020838999999999</v>
      </c>
      <c r="D858" s="12" t="s">
        <v>107</v>
      </c>
      <c r="E858" s="12" t="s">
        <v>82</v>
      </c>
    </row>
    <row r="859" spans="1:5" ht="12.75" customHeight="1" x14ac:dyDescent="0.2">
      <c r="A859" s="12">
        <v>8554</v>
      </c>
      <c r="B859" s="12">
        <v>8</v>
      </c>
      <c r="C859" s="12">
        <v>16.642455999999999</v>
      </c>
      <c r="D859" s="12" t="s">
        <v>107</v>
      </c>
      <c r="E859" s="12" t="s">
        <v>82</v>
      </c>
    </row>
    <row r="860" spans="1:5" ht="12.75" customHeight="1" x14ac:dyDescent="0.2">
      <c r="A860" s="12">
        <v>8554</v>
      </c>
      <c r="B860" s="12">
        <v>9</v>
      </c>
      <c r="C860" s="12">
        <v>17.291547000000001</v>
      </c>
      <c r="D860" s="12" t="s">
        <v>107</v>
      </c>
      <c r="E860" s="12" t="s">
        <v>82</v>
      </c>
    </row>
    <row r="861" spans="1:5" ht="12.75" customHeight="1" x14ac:dyDescent="0.2">
      <c r="A861" s="12">
        <v>8554</v>
      </c>
      <c r="B861" s="12">
        <v>10</v>
      </c>
      <c r="C861" s="12">
        <v>17.362093000000002</v>
      </c>
      <c r="D861" s="12" t="s">
        <v>107</v>
      </c>
      <c r="E861" s="12" t="s">
        <v>82</v>
      </c>
    </row>
    <row r="862" spans="1:5" ht="12.75" customHeight="1" x14ac:dyDescent="0.2">
      <c r="A862" s="12">
        <v>8559</v>
      </c>
      <c r="B862" s="12">
        <v>1</v>
      </c>
      <c r="C862" s="12">
        <v>15.530516</v>
      </c>
      <c r="D862" s="12" t="s">
        <v>98</v>
      </c>
      <c r="E862" s="12" t="s">
        <v>84</v>
      </c>
    </row>
    <row r="863" spans="1:5" ht="12.75" customHeight="1" x14ac:dyDescent="0.2">
      <c r="A863" s="12">
        <v>8559</v>
      </c>
      <c r="B863" s="12">
        <v>2</v>
      </c>
      <c r="C863" s="12">
        <v>14.892974000000001</v>
      </c>
      <c r="D863" s="12" t="s">
        <v>98</v>
      </c>
      <c r="E863" s="12" t="s">
        <v>84</v>
      </c>
    </row>
    <row r="864" spans="1:5" ht="12.75" customHeight="1" x14ac:dyDescent="0.2">
      <c r="A864" s="12">
        <v>8559</v>
      </c>
      <c r="B864" s="12">
        <v>3</v>
      </c>
      <c r="C864" s="12">
        <v>14.06842</v>
      </c>
      <c r="D864" s="12" t="s">
        <v>98</v>
      </c>
      <c r="E864" s="12" t="s">
        <v>84</v>
      </c>
    </row>
    <row r="865" spans="1:5" ht="12.75" customHeight="1" x14ac:dyDescent="0.2">
      <c r="A865" s="12">
        <v>8559</v>
      </c>
      <c r="B865" s="12">
        <v>4</v>
      </c>
      <c r="C865" s="12">
        <v>13.588139</v>
      </c>
      <c r="D865" s="12" t="s">
        <v>98</v>
      </c>
      <c r="E865" s="12" t="s">
        <v>84</v>
      </c>
    </row>
    <row r="866" spans="1:5" ht="12.75" customHeight="1" x14ac:dyDescent="0.2">
      <c r="A866" s="12">
        <v>8559</v>
      </c>
      <c r="B866" s="12">
        <v>5</v>
      </c>
      <c r="C866" s="12">
        <v>15.564518</v>
      </c>
      <c r="D866" s="12" t="s">
        <v>98</v>
      </c>
      <c r="E866" s="12" t="s">
        <v>84</v>
      </c>
    </row>
    <row r="867" spans="1:5" ht="12.75" customHeight="1" x14ac:dyDescent="0.2">
      <c r="A867" s="12">
        <v>8559</v>
      </c>
      <c r="B867" s="12">
        <v>6</v>
      </c>
      <c r="C867" s="12">
        <v>14.710212</v>
      </c>
      <c r="D867" s="12" t="s">
        <v>98</v>
      </c>
      <c r="E867" s="12" t="s">
        <v>84</v>
      </c>
    </row>
    <row r="868" spans="1:5" ht="12.75" customHeight="1" x14ac:dyDescent="0.2">
      <c r="A868" s="12">
        <v>8559</v>
      </c>
      <c r="B868" s="12">
        <v>7</v>
      </c>
      <c r="C868" s="12">
        <v>14.391441</v>
      </c>
      <c r="D868" s="12" t="s">
        <v>98</v>
      </c>
      <c r="E868" s="12" t="s">
        <v>84</v>
      </c>
    </row>
    <row r="869" spans="1:5" ht="12.75" customHeight="1" x14ac:dyDescent="0.2">
      <c r="A869" s="12">
        <v>8559</v>
      </c>
      <c r="B869" s="12">
        <v>8</v>
      </c>
      <c r="C869" s="12">
        <v>13.945162</v>
      </c>
      <c r="D869" s="12" t="s">
        <v>98</v>
      </c>
      <c r="E869" s="12" t="s">
        <v>84</v>
      </c>
    </row>
    <row r="870" spans="1:5" ht="12.75" customHeight="1" x14ac:dyDescent="0.2">
      <c r="A870" s="12">
        <v>8559</v>
      </c>
      <c r="B870" s="12">
        <v>9</v>
      </c>
      <c r="C870" s="12">
        <v>15.526266</v>
      </c>
      <c r="D870" s="12" t="s">
        <v>98</v>
      </c>
      <c r="E870" s="12" t="s">
        <v>84</v>
      </c>
    </row>
    <row r="871" spans="1:5" ht="12.75" customHeight="1" x14ac:dyDescent="0.2">
      <c r="A871" s="12">
        <v>8559</v>
      </c>
      <c r="B871" s="12">
        <v>10</v>
      </c>
      <c r="C871" s="12">
        <v>13.758150000000001</v>
      </c>
      <c r="D871" s="12" t="s">
        <v>98</v>
      </c>
      <c r="E871" s="12" t="s">
        <v>84</v>
      </c>
    </row>
    <row r="872" spans="1:5" ht="12.75" customHeight="1" x14ac:dyDescent="0.2">
      <c r="A872" s="12">
        <v>8560</v>
      </c>
      <c r="B872" s="12">
        <v>1</v>
      </c>
      <c r="C872" s="12">
        <v>53.390993999999999</v>
      </c>
      <c r="D872" s="12" t="s">
        <v>99</v>
      </c>
      <c r="E872" s="12" t="s">
        <v>80</v>
      </c>
    </row>
    <row r="873" spans="1:5" ht="12.75" customHeight="1" x14ac:dyDescent="0.2">
      <c r="A873" s="12">
        <v>8560</v>
      </c>
      <c r="B873" s="12">
        <v>2</v>
      </c>
      <c r="C873" s="12">
        <v>52.647832000000001</v>
      </c>
      <c r="D873" s="12" t="s">
        <v>99</v>
      </c>
      <c r="E873" s="12" t="s">
        <v>80</v>
      </c>
    </row>
    <row r="874" spans="1:5" ht="12.75" customHeight="1" x14ac:dyDescent="0.2">
      <c r="A874" s="12">
        <v>8560</v>
      </c>
      <c r="B874" s="12">
        <v>3</v>
      </c>
      <c r="C874" s="12">
        <v>48.568497999999998</v>
      </c>
      <c r="D874" s="12" t="s">
        <v>99</v>
      </c>
      <c r="E874" s="12" t="s">
        <v>80</v>
      </c>
    </row>
    <row r="875" spans="1:5" ht="12.75" customHeight="1" x14ac:dyDescent="0.2">
      <c r="A875" s="12">
        <v>8560</v>
      </c>
      <c r="B875" s="12">
        <v>4</v>
      </c>
      <c r="C875" s="12">
        <v>51.526966000000002</v>
      </c>
      <c r="D875" s="12" t="s">
        <v>99</v>
      </c>
      <c r="E875" s="12" t="s">
        <v>80</v>
      </c>
    </row>
    <row r="876" spans="1:5" ht="12.75" customHeight="1" x14ac:dyDescent="0.2">
      <c r="A876" s="12">
        <v>8560</v>
      </c>
      <c r="B876" s="12">
        <v>5</v>
      </c>
      <c r="C876" s="12">
        <v>47.839517000000001</v>
      </c>
      <c r="D876" s="12" t="s">
        <v>99</v>
      </c>
      <c r="E876" s="12" t="s">
        <v>80</v>
      </c>
    </row>
    <row r="877" spans="1:5" ht="12.75" customHeight="1" x14ac:dyDescent="0.2">
      <c r="A877" s="12">
        <v>8560</v>
      </c>
      <c r="B877" s="12">
        <v>6</v>
      </c>
      <c r="C877" s="12">
        <v>48.373201000000002</v>
      </c>
      <c r="D877" s="12" t="s">
        <v>99</v>
      </c>
      <c r="E877" s="12" t="s">
        <v>80</v>
      </c>
    </row>
    <row r="878" spans="1:5" ht="12.75" customHeight="1" x14ac:dyDescent="0.2">
      <c r="A878" s="12">
        <v>8560</v>
      </c>
      <c r="B878" s="12">
        <v>7</v>
      </c>
      <c r="C878" s="12">
        <v>48.202396</v>
      </c>
      <c r="D878" s="12" t="s">
        <v>99</v>
      </c>
      <c r="E878" s="12" t="s">
        <v>80</v>
      </c>
    </row>
    <row r="879" spans="1:5" ht="12.75" customHeight="1" x14ac:dyDescent="0.2">
      <c r="A879" s="12">
        <v>8560</v>
      </c>
      <c r="B879" s="12">
        <v>8</v>
      </c>
      <c r="C879" s="12">
        <v>46.843048000000003</v>
      </c>
      <c r="D879" s="12" t="s">
        <v>99</v>
      </c>
      <c r="E879" s="12" t="s">
        <v>80</v>
      </c>
    </row>
    <row r="880" spans="1:5" ht="12.75" customHeight="1" x14ac:dyDescent="0.2">
      <c r="A880" s="12">
        <v>8560</v>
      </c>
      <c r="B880" s="12">
        <v>9</v>
      </c>
      <c r="C880" s="12">
        <v>50.017439000000003</v>
      </c>
      <c r="D880" s="12" t="s">
        <v>99</v>
      </c>
      <c r="E880" s="12" t="s">
        <v>80</v>
      </c>
    </row>
    <row r="881" spans="1:5" ht="12.75" customHeight="1" x14ac:dyDescent="0.2">
      <c r="A881" s="12">
        <v>8560</v>
      </c>
      <c r="B881" s="12">
        <v>10</v>
      </c>
      <c r="C881" s="12">
        <v>50.134101999999999</v>
      </c>
      <c r="D881" s="12" t="s">
        <v>99</v>
      </c>
      <c r="E881" s="12" t="s">
        <v>80</v>
      </c>
    </row>
    <row r="882" spans="1:5" ht="12.75" customHeight="1" x14ac:dyDescent="0.2">
      <c r="A882" s="12">
        <v>8658</v>
      </c>
      <c r="B882" s="12">
        <v>1</v>
      </c>
      <c r="C882" s="12">
        <v>32.465696000000001</v>
      </c>
      <c r="D882" s="12" t="s">
        <v>91</v>
      </c>
      <c r="E882" s="12" t="s">
        <v>86</v>
      </c>
    </row>
    <row r="883" spans="1:5" ht="12.75" customHeight="1" x14ac:dyDescent="0.2">
      <c r="A883" s="12">
        <v>8658</v>
      </c>
      <c r="B883" s="12">
        <v>2</v>
      </c>
      <c r="C883" s="12">
        <v>30.448027</v>
      </c>
      <c r="D883" s="12" t="s">
        <v>91</v>
      </c>
      <c r="E883" s="12" t="s">
        <v>86</v>
      </c>
    </row>
    <row r="884" spans="1:5" ht="12.75" customHeight="1" x14ac:dyDescent="0.2">
      <c r="A884" s="12">
        <v>8658</v>
      </c>
      <c r="B884" s="12">
        <v>3</v>
      </c>
      <c r="C884" s="12">
        <v>34.370596999999997</v>
      </c>
      <c r="D884" s="12" t="s">
        <v>91</v>
      </c>
      <c r="E884" s="12" t="s">
        <v>86</v>
      </c>
    </row>
    <row r="885" spans="1:5" ht="12.75" customHeight="1" x14ac:dyDescent="0.2">
      <c r="A885" s="12">
        <v>8658</v>
      </c>
      <c r="B885" s="12">
        <v>4</v>
      </c>
      <c r="C885" s="12">
        <v>30.645876999999999</v>
      </c>
      <c r="D885" s="12" t="s">
        <v>91</v>
      </c>
      <c r="E885" s="12" t="s">
        <v>86</v>
      </c>
    </row>
    <row r="886" spans="1:5" ht="12.75" customHeight="1" x14ac:dyDescent="0.2">
      <c r="A886" s="12">
        <v>8658</v>
      </c>
      <c r="B886" s="12">
        <v>5</v>
      </c>
      <c r="C886" s="12">
        <v>31.732365999999999</v>
      </c>
      <c r="D886" s="12" t="s">
        <v>91</v>
      </c>
      <c r="E886" s="12" t="s">
        <v>86</v>
      </c>
    </row>
    <row r="887" spans="1:5" ht="12.75" customHeight="1" x14ac:dyDescent="0.2">
      <c r="A887" s="12">
        <v>8658</v>
      </c>
      <c r="B887" s="12">
        <v>6</v>
      </c>
      <c r="C887" s="12">
        <v>31.523712</v>
      </c>
      <c r="D887" s="12" t="s">
        <v>91</v>
      </c>
      <c r="E887" s="12" t="s">
        <v>86</v>
      </c>
    </row>
    <row r="888" spans="1:5" ht="12.75" customHeight="1" x14ac:dyDescent="0.2">
      <c r="A888" s="12">
        <v>8658</v>
      </c>
      <c r="B888" s="12">
        <v>7</v>
      </c>
      <c r="C888" s="12">
        <v>32.747278000000001</v>
      </c>
      <c r="D888" s="12" t="s">
        <v>91</v>
      </c>
      <c r="E888" s="12" t="s">
        <v>86</v>
      </c>
    </row>
    <row r="889" spans="1:5" ht="12.75" customHeight="1" x14ac:dyDescent="0.2">
      <c r="A889" s="12">
        <v>8658</v>
      </c>
      <c r="B889" s="12">
        <v>8</v>
      </c>
      <c r="C889" s="12">
        <v>33.486685000000001</v>
      </c>
      <c r="D889" s="12" t="s">
        <v>91</v>
      </c>
      <c r="E889" s="12" t="s">
        <v>86</v>
      </c>
    </row>
    <row r="890" spans="1:5" ht="12.75" customHeight="1" x14ac:dyDescent="0.2">
      <c r="A890" s="12">
        <v>8658</v>
      </c>
      <c r="B890" s="12">
        <v>9</v>
      </c>
      <c r="C890" s="12">
        <v>33.436041000000003</v>
      </c>
      <c r="D890" s="12" t="s">
        <v>91</v>
      </c>
      <c r="E890" s="12" t="s">
        <v>86</v>
      </c>
    </row>
    <row r="891" spans="1:5" ht="12.75" customHeight="1" x14ac:dyDescent="0.2">
      <c r="A891" s="12">
        <v>8658</v>
      </c>
      <c r="B891" s="12">
        <v>10</v>
      </c>
      <c r="C891" s="12">
        <v>32.904612999999998</v>
      </c>
      <c r="D891" s="12" t="s">
        <v>91</v>
      </c>
      <c r="E891" s="12" t="s">
        <v>86</v>
      </c>
    </row>
    <row r="892" spans="1:5" ht="12.75" customHeight="1" x14ac:dyDescent="0.2">
      <c r="A892" s="12">
        <v>8659</v>
      </c>
      <c r="B892" s="12">
        <v>1</v>
      </c>
      <c r="C892" s="12">
        <v>56.628549</v>
      </c>
      <c r="D892" s="12" t="s">
        <v>89</v>
      </c>
      <c r="E892" s="12" t="s">
        <v>85</v>
      </c>
    </row>
    <row r="893" spans="1:5" ht="12.75" customHeight="1" x14ac:dyDescent="0.2">
      <c r="A893" s="12">
        <v>8659</v>
      </c>
      <c r="B893" s="12">
        <v>2</v>
      </c>
      <c r="C893" s="12">
        <v>57.493605000000002</v>
      </c>
      <c r="D893" s="12" t="s">
        <v>89</v>
      </c>
      <c r="E893" s="12" t="s">
        <v>85</v>
      </c>
    </row>
    <row r="894" spans="1:5" ht="12.75" customHeight="1" x14ac:dyDescent="0.2">
      <c r="A894" s="12">
        <v>8659</v>
      </c>
      <c r="B894" s="12">
        <v>3</v>
      </c>
      <c r="C894" s="12">
        <v>56.630432999999996</v>
      </c>
      <c r="D894" s="12" t="s">
        <v>89</v>
      </c>
      <c r="E894" s="12" t="s">
        <v>85</v>
      </c>
    </row>
    <row r="895" spans="1:5" ht="12.75" customHeight="1" x14ac:dyDescent="0.2">
      <c r="A895" s="12">
        <v>8659</v>
      </c>
      <c r="B895" s="12">
        <v>4</v>
      </c>
      <c r="C895" s="12">
        <v>58.540351999999999</v>
      </c>
      <c r="D895" s="12" t="s">
        <v>89</v>
      </c>
      <c r="E895" s="12" t="s">
        <v>85</v>
      </c>
    </row>
    <row r="896" spans="1:5" ht="12.75" customHeight="1" x14ac:dyDescent="0.2">
      <c r="A896" s="12">
        <v>8659</v>
      </c>
      <c r="B896" s="12">
        <v>5</v>
      </c>
      <c r="C896" s="12">
        <v>58.210903000000002</v>
      </c>
      <c r="D896" s="12" t="s">
        <v>89</v>
      </c>
      <c r="E896" s="12" t="s">
        <v>85</v>
      </c>
    </row>
    <row r="897" spans="1:5" ht="12.75" customHeight="1" x14ac:dyDescent="0.2">
      <c r="A897" s="12">
        <v>8659</v>
      </c>
      <c r="B897" s="12">
        <v>6</v>
      </c>
      <c r="C897" s="12">
        <v>56.449472</v>
      </c>
      <c r="D897" s="12" t="s">
        <v>89</v>
      </c>
      <c r="E897" s="12" t="s">
        <v>85</v>
      </c>
    </row>
    <row r="898" spans="1:5" ht="12.75" customHeight="1" x14ac:dyDescent="0.2">
      <c r="A898" s="12">
        <v>8659</v>
      </c>
      <c r="B898" s="12">
        <v>7</v>
      </c>
      <c r="C898" s="12">
        <v>56.533230000000003</v>
      </c>
      <c r="D898" s="12" t="s">
        <v>89</v>
      </c>
      <c r="E898" s="12" t="s">
        <v>85</v>
      </c>
    </row>
    <row r="899" spans="1:5" ht="12.75" customHeight="1" x14ac:dyDescent="0.2">
      <c r="A899" s="12">
        <v>8659</v>
      </c>
      <c r="B899" s="12">
        <v>8</v>
      </c>
      <c r="C899" s="12">
        <v>56.564498999999998</v>
      </c>
      <c r="D899" s="12" t="s">
        <v>89</v>
      </c>
      <c r="E899" s="12" t="s">
        <v>85</v>
      </c>
    </row>
    <row r="900" spans="1:5" ht="12.75" customHeight="1" x14ac:dyDescent="0.2">
      <c r="A900" s="12">
        <v>8659</v>
      </c>
      <c r="B900" s="12">
        <v>9</v>
      </c>
      <c r="C900" s="12">
        <v>56.998829999999998</v>
      </c>
      <c r="D900" s="12" t="s">
        <v>89</v>
      </c>
      <c r="E900" s="12" t="s">
        <v>85</v>
      </c>
    </row>
    <row r="901" spans="1:5" ht="12.75" customHeight="1" x14ac:dyDescent="0.2">
      <c r="A901" s="12">
        <v>8659</v>
      </c>
      <c r="B901" s="12">
        <v>10</v>
      </c>
      <c r="C901" s="12">
        <v>56.641015000000003</v>
      </c>
      <c r="D901" s="12" t="s">
        <v>89</v>
      </c>
      <c r="E901" s="12" t="s">
        <v>85</v>
      </c>
    </row>
    <row r="902" spans="1:5" ht="12.75" customHeight="1" x14ac:dyDescent="0.2">
      <c r="A902" s="12">
        <v>8763</v>
      </c>
      <c r="B902" s="12">
        <v>1</v>
      </c>
      <c r="C902" s="12">
        <v>28.042624</v>
      </c>
      <c r="D902" s="12" t="s">
        <v>105</v>
      </c>
      <c r="E902" s="12" t="s">
        <v>79</v>
      </c>
    </row>
    <row r="903" spans="1:5" ht="12.75" customHeight="1" x14ac:dyDescent="0.2">
      <c r="A903" s="12">
        <v>8763</v>
      </c>
      <c r="B903" s="12">
        <v>2</v>
      </c>
      <c r="C903" s="12">
        <v>29.000495000000001</v>
      </c>
      <c r="D903" s="12" t="s">
        <v>105</v>
      </c>
      <c r="E903" s="12" t="s">
        <v>79</v>
      </c>
    </row>
    <row r="904" spans="1:5" ht="12.75" customHeight="1" x14ac:dyDescent="0.2">
      <c r="A904" s="12">
        <v>8763</v>
      </c>
      <c r="B904" s="12">
        <v>3</v>
      </c>
      <c r="C904" s="12">
        <v>28.376622000000001</v>
      </c>
      <c r="D904" s="12" t="s">
        <v>105</v>
      </c>
      <c r="E904" s="12" t="s">
        <v>79</v>
      </c>
    </row>
    <row r="905" spans="1:5" ht="12.75" customHeight="1" x14ac:dyDescent="0.2">
      <c r="A905" s="12">
        <v>8763</v>
      </c>
      <c r="B905" s="12">
        <v>4</v>
      </c>
      <c r="C905" s="12">
        <v>28.256211</v>
      </c>
      <c r="D905" s="12" t="s">
        <v>105</v>
      </c>
      <c r="E905" s="12" t="s">
        <v>79</v>
      </c>
    </row>
    <row r="906" spans="1:5" ht="12.75" customHeight="1" x14ac:dyDescent="0.2">
      <c r="A906" s="12">
        <v>8763</v>
      </c>
      <c r="B906" s="12">
        <v>5</v>
      </c>
      <c r="C906" s="12">
        <v>28.517793999999999</v>
      </c>
      <c r="D906" s="12" t="s">
        <v>105</v>
      </c>
      <c r="E906" s="12" t="s">
        <v>79</v>
      </c>
    </row>
    <row r="907" spans="1:5" ht="12.75" customHeight="1" x14ac:dyDescent="0.2">
      <c r="A907" s="12">
        <v>8763</v>
      </c>
      <c r="B907" s="12">
        <v>6</v>
      </c>
      <c r="C907" s="12">
        <v>28.484506</v>
      </c>
      <c r="D907" s="12" t="s">
        <v>105</v>
      </c>
      <c r="E907" s="12" t="s">
        <v>79</v>
      </c>
    </row>
    <row r="908" spans="1:5" ht="12.75" customHeight="1" x14ac:dyDescent="0.2">
      <c r="A908" s="12">
        <v>8763</v>
      </c>
      <c r="B908" s="12">
        <v>7</v>
      </c>
      <c r="C908" s="12">
        <v>28.485189999999999</v>
      </c>
      <c r="D908" s="12" t="s">
        <v>105</v>
      </c>
      <c r="E908" s="12" t="s">
        <v>79</v>
      </c>
    </row>
    <row r="909" spans="1:5" ht="12.75" customHeight="1" x14ac:dyDescent="0.2">
      <c r="A909" s="12">
        <v>8763</v>
      </c>
      <c r="B909" s="12">
        <v>8</v>
      </c>
      <c r="C909" s="12">
        <v>27.785844999999998</v>
      </c>
      <c r="D909" s="12" t="s">
        <v>105</v>
      </c>
      <c r="E909" s="12" t="s">
        <v>79</v>
      </c>
    </row>
    <row r="910" spans="1:5" ht="12.75" customHeight="1" x14ac:dyDescent="0.2">
      <c r="A910" s="12">
        <v>8763</v>
      </c>
      <c r="B910" s="12">
        <v>9</v>
      </c>
      <c r="C910" s="12">
        <v>28.264737</v>
      </c>
      <c r="D910" s="12" t="s">
        <v>105</v>
      </c>
      <c r="E910" s="12" t="s">
        <v>79</v>
      </c>
    </row>
    <row r="911" spans="1:5" ht="12.75" customHeight="1" x14ac:dyDescent="0.2">
      <c r="A911" s="12">
        <v>8763</v>
      </c>
      <c r="B911" s="12">
        <v>10</v>
      </c>
      <c r="C911" s="12">
        <v>28.338439999999999</v>
      </c>
      <c r="D911" s="12" t="s">
        <v>105</v>
      </c>
      <c r="E911" s="12" t="s">
        <v>79</v>
      </c>
    </row>
    <row r="912" spans="1:5" ht="12.75" customHeight="1" x14ac:dyDescent="0.2">
      <c r="A912" s="12">
        <v>8764</v>
      </c>
      <c r="B912" s="12">
        <v>1</v>
      </c>
      <c r="C912" s="12">
        <v>15.51989</v>
      </c>
      <c r="D912" s="12" t="s">
        <v>92</v>
      </c>
      <c r="E912" s="12" t="s">
        <v>81</v>
      </c>
    </row>
    <row r="913" spans="1:5" ht="12.75" customHeight="1" x14ac:dyDescent="0.2">
      <c r="A913" s="12">
        <v>8764</v>
      </c>
      <c r="B913" s="12">
        <v>2</v>
      </c>
      <c r="C913" s="12">
        <v>14.826592</v>
      </c>
      <c r="D913" s="12" t="s">
        <v>92</v>
      </c>
      <c r="E913" s="12" t="s">
        <v>81</v>
      </c>
    </row>
    <row r="914" spans="1:5" ht="12.75" customHeight="1" x14ac:dyDescent="0.2">
      <c r="A914" s="12">
        <v>8764</v>
      </c>
      <c r="B914" s="12">
        <v>3</v>
      </c>
      <c r="C914" s="12">
        <v>15.303573</v>
      </c>
      <c r="D914" s="12" t="s">
        <v>92</v>
      </c>
      <c r="E914" s="12" t="s">
        <v>81</v>
      </c>
    </row>
    <row r="915" spans="1:5" ht="12.75" customHeight="1" x14ac:dyDescent="0.2">
      <c r="A915" s="12">
        <v>8764</v>
      </c>
      <c r="B915" s="12">
        <v>4</v>
      </c>
      <c r="C915" s="12">
        <v>15.040722000000001</v>
      </c>
      <c r="D915" s="12" t="s">
        <v>92</v>
      </c>
      <c r="E915" s="12" t="s">
        <v>81</v>
      </c>
    </row>
    <row r="916" spans="1:5" ht="12.75" customHeight="1" x14ac:dyDescent="0.2">
      <c r="A916" s="12">
        <v>8764</v>
      </c>
      <c r="B916" s="12">
        <v>5</v>
      </c>
      <c r="C916" s="12">
        <v>15.065811999999999</v>
      </c>
      <c r="D916" s="12" t="s">
        <v>92</v>
      </c>
      <c r="E916" s="12" t="s">
        <v>81</v>
      </c>
    </row>
    <row r="917" spans="1:5" ht="12.75" customHeight="1" x14ac:dyDescent="0.2">
      <c r="A917" s="12">
        <v>8764</v>
      </c>
      <c r="B917" s="12">
        <v>6</v>
      </c>
      <c r="C917" s="12">
        <v>15.527117000000001</v>
      </c>
      <c r="D917" s="12" t="s">
        <v>92</v>
      </c>
      <c r="E917" s="12" t="s">
        <v>81</v>
      </c>
    </row>
    <row r="918" spans="1:5" ht="12.75" customHeight="1" x14ac:dyDescent="0.2">
      <c r="A918" s="12">
        <v>8764</v>
      </c>
      <c r="B918" s="12">
        <v>7</v>
      </c>
      <c r="C918" s="12">
        <v>15.996618</v>
      </c>
      <c r="D918" s="12" t="s">
        <v>92</v>
      </c>
      <c r="E918" s="12" t="s">
        <v>81</v>
      </c>
    </row>
    <row r="919" spans="1:5" ht="12.75" customHeight="1" x14ac:dyDescent="0.2">
      <c r="A919" s="12">
        <v>8764</v>
      </c>
      <c r="B919" s="12">
        <v>8</v>
      </c>
      <c r="C919" s="12">
        <v>15.376429</v>
      </c>
      <c r="D919" s="12" t="s">
        <v>92</v>
      </c>
      <c r="E919" s="12" t="s">
        <v>81</v>
      </c>
    </row>
    <row r="920" spans="1:5" ht="12.75" customHeight="1" x14ac:dyDescent="0.2">
      <c r="A920" s="12">
        <v>8764</v>
      </c>
      <c r="B920" s="12">
        <v>9</v>
      </c>
      <c r="C920" s="12">
        <v>15.29834</v>
      </c>
      <c r="D920" s="12" t="s">
        <v>92</v>
      </c>
      <c r="E920" s="12" t="s">
        <v>81</v>
      </c>
    </row>
    <row r="921" spans="1:5" ht="12.75" customHeight="1" x14ac:dyDescent="0.2">
      <c r="A921" s="12">
        <v>8764</v>
      </c>
      <c r="B921" s="12">
        <v>10</v>
      </c>
      <c r="C921" s="12">
        <v>16.144401999999999</v>
      </c>
      <c r="D921" s="12" t="s">
        <v>92</v>
      </c>
      <c r="E921" s="12" t="s">
        <v>81</v>
      </c>
    </row>
    <row r="922" spans="1:5" ht="12.75" customHeight="1" x14ac:dyDescent="0.2">
      <c r="A922" s="12">
        <v>8765</v>
      </c>
      <c r="B922" s="12">
        <v>1</v>
      </c>
      <c r="C922" s="12">
        <v>37.671435000000002</v>
      </c>
      <c r="D922" s="12" t="s">
        <v>89</v>
      </c>
      <c r="E922" s="12" t="s">
        <v>85</v>
      </c>
    </row>
    <row r="923" spans="1:5" ht="12.75" customHeight="1" x14ac:dyDescent="0.2">
      <c r="A923" s="12">
        <v>8765</v>
      </c>
      <c r="B923" s="12">
        <v>2</v>
      </c>
      <c r="C923" s="12">
        <v>42.555664999999998</v>
      </c>
      <c r="D923" s="12" t="s">
        <v>89</v>
      </c>
      <c r="E923" s="12" t="s">
        <v>85</v>
      </c>
    </row>
    <row r="924" spans="1:5" ht="12.75" customHeight="1" x14ac:dyDescent="0.2">
      <c r="A924" s="12">
        <v>8765</v>
      </c>
      <c r="B924" s="12">
        <v>3</v>
      </c>
      <c r="C924" s="12">
        <v>37.582901</v>
      </c>
      <c r="D924" s="12" t="s">
        <v>89</v>
      </c>
      <c r="E924" s="12" t="s">
        <v>85</v>
      </c>
    </row>
    <row r="925" spans="1:5" ht="12.75" customHeight="1" x14ac:dyDescent="0.2">
      <c r="A925" s="12">
        <v>8765</v>
      </c>
      <c r="B925" s="12">
        <v>4</v>
      </c>
      <c r="C925" s="12">
        <v>37.923211000000002</v>
      </c>
      <c r="D925" s="12" t="s">
        <v>89</v>
      </c>
      <c r="E925" s="12" t="s">
        <v>85</v>
      </c>
    </row>
    <row r="926" spans="1:5" ht="12.75" customHeight="1" x14ac:dyDescent="0.2">
      <c r="A926" s="12">
        <v>8765</v>
      </c>
      <c r="B926" s="12">
        <v>5</v>
      </c>
      <c r="C926" s="12">
        <v>40.717900999999998</v>
      </c>
      <c r="D926" s="12" t="s">
        <v>89</v>
      </c>
      <c r="E926" s="12" t="s">
        <v>85</v>
      </c>
    </row>
    <row r="927" spans="1:5" ht="12.75" customHeight="1" x14ac:dyDescent="0.2">
      <c r="A927" s="12">
        <v>8765</v>
      </c>
      <c r="B927" s="12">
        <v>6</v>
      </c>
      <c r="C927" s="12">
        <v>37.740555000000001</v>
      </c>
      <c r="D927" s="12" t="s">
        <v>89</v>
      </c>
      <c r="E927" s="12" t="s">
        <v>85</v>
      </c>
    </row>
    <row r="928" spans="1:5" ht="12.75" customHeight="1" x14ac:dyDescent="0.2">
      <c r="A928" s="12">
        <v>8765</v>
      </c>
      <c r="B928" s="12">
        <v>7</v>
      </c>
      <c r="C928" s="12">
        <v>40.669128000000001</v>
      </c>
      <c r="D928" s="12" t="s">
        <v>89</v>
      </c>
      <c r="E928" s="12" t="s">
        <v>85</v>
      </c>
    </row>
    <row r="929" spans="1:5" ht="12.75" customHeight="1" x14ac:dyDescent="0.2">
      <c r="A929" s="12">
        <v>8765</v>
      </c>
      <c r="B929" s="12">
        <v>8</v>
      </c>
      <c r="C929" s="12">
        <v>38.393886999999999</v>
      </c>
      <c r="D929" s="12" t="s">
        <v>89</v>
      </c>
      <c r="E929" s="12" t="s">
        <v>85</v>
      </c>
    </row>
    <row r="930" spans="1:5" ht="12.75" customHeight="1" x14ac:dyDescent="0.2">
      <c r="A930" s="12">
        <v>8765</v>
      </c>
      <c r="B930" s="12">
        <v>9</v>
      </c>
      <c r="C930" s="12">
        <v>36.496668</v>
      </c>
      <c r="D930" s="12" t="s">
        <v>89</v>
      </c>
      <c r="E930" s="12" t="s">
        <v>85</v>
      </c>
    </row>
    <row r="931" spans="1:5" ht="12.75" customHeight="1" x14ac:dyDescent="0.2">
      <c r="A931" s="12">
        <v>8765</v>
      </c>
      <c r="B931" s="12">
        <v>10</v>
      </c>
      <c r="C931" s="12">
        <v>38.355338000000003</v>
      </c>
      <c r="D931" s="12" t="s">
        <v>89</v>
      </c>
      <c r="E931" s="12" t="s">
        <v>85</v>
      </c>
    </row>
    <row r="932" spans="1:5" ht="12.75" customHeight="1" x14ac:dyDescent="0.2">
      <c r="A932" s="12">
        <v>8770</v>
      </c>
      <c r="B932" s="12">
        <v>1</v>
      </c>
      <c r="C932" s="12">
        <v>38.491464999999998</v>
      </c>
      <c r="D932" s="12" t="s">
        <v>92</v>
      </c>
      <c r="E932" s="12" t="s">
        <v>86</v>
      </c>
    </row>
    <row r="933" spans="1:5" ht="12.75" customHeight="1" x14ac:dyDescent="0.2">
      <c r="A933" s="12">
        <v>8770</v>
      </c>
      <c r="B933" s="12">
        <v>2</v>
      </c>
      <c r="C933" s="12">
        <v>39.361001000000002</v>
      </c>
      <c r="D933" s="12" t="s">
        <v>92</v>
      </c>
      <c r="E933" s="12" t="s">
        <v>86</v>
      </c>
    </row>
    <row r="934" spans="1:5" ht="12.75" customHeight="1" x14ac:dyDescent="0.2">
      <c r="A934" s="12">
        <v>8770</v>
      </c>
      <c r="B934" s="12">
        <v>3</v>
      </c>
      <c r="C934" s="12">
        <v>38.575391000000003</v>
      </c>
      <c r="D934" s="12" t="s">
        <v>92</v>
      </c>
      <c r="E934" s="12" t="s">
        <v>86</v>
      </c>
    </row>
    <row r="935" spans="1:5" ht="12.75" customHeight="1" x14ac:dyDescent="0.2">
      <c r="A935" s="12">
        <v>8770</v>
      </c>
      <c r="B935" s="12">
        <v>4</v>
      </c>
      <c r="C935" s="12">
        <v>36.735954</v>
      </c>
      <c r="D935" s="12" t="s">
        <v>92</v>
      </c>
      <c r="E935" s="12" t="s">
        <v>86</v>
      </c>
    </row>
    <row r="936" spans="1:5" ht="12.75" customHeight="1" x14ac:dyDescent="0.2">
      <c r="A936" s="12">
        <v>8770</v>
      </c>
      <c r="B936" s="12">
        <v>5</v>
      </c>
      <c r="C936" s="12">
        <v>38.076597</v>
      </c>
      <c r="D936" s="12" t="s">
        <v>92</v>
      </c>
      <c r="E936" s="12" t="s">
        <v>86</v>
      </c>
    </row>
    <row r="937" spans="1:5" ht="12.75" customHeight="1" x14ac:dyDescent="0.2">
      <c r="A937" s="12">
        <v>8770</v>
      </c>
      <c r="B937" s="12">
        <v>6</v>
      </c>
      <c r="C937" s="12">
        <v>37.891874999999999</v>
      </c>
      <c r="D937" s="12" t="s">
        <v>92</v>
      </c>
      <c r="E937" s="12" t="s">
        <v>86</v>
      </c>
    </row>
    <row r="938" spans="1:5" ht="12.75" customHeight="1" x14ac:dyDescent="0.2">
      <c r="A938" s="12">
        <v>8770</v>
      </c>
      <c r="B938" s="12">
        <v>7</v>
      </c>
      <c r="C938" s="12">
        <v>38.369470999999997</v>
      </c>
      <c r="D938" s="12" t="s">
        <v>92</v>
      </c>
      <c r="E938" s="12" t="s">
        <v>86</v>
      </c>
    </row>
    <row r="939" spans="1:5" ht="12.75" customHeight="1" x14ac:dyDescent="0.2">
      <c r="A939" s="12">
        <v>8770</v>
      </c>
      <c r="B939" s="12">
        <v>8</v>
      </c>
      <c r="C939" s="12">
        <v>39.279238999999997</v>
      </c>
      <c r="D939" s="12" t="s">
        <v>92</v>
      </c>
      <c r="E939" s="12" t="s">
        <v>86</v>
      </c>
    </row>
    <row r="940" spans="1:5" ht="12.75" customHeight="1" x14ac:dyDescent="0.2">
      <c r="A940" s="12">
        <v>8770</v>
      </c>
      <c r="B940" s="12">
        <v>9</v>
      </c>
      <c r="C940" s="12">
        <v>39.046064999999999</v>
      </c>
      <c r="D940" s="12" t="s">
        <v>92</v>
      </c>
      <c r="E940" s="12" t="s">
        <v>86</v>
      </c>
    </row>
    <row r="941" spans="1:5" ht="12.75" customHeight="1" x14ac:dyDescent="0.2">
      <c r="A941" s="12">
        <v>8770</v>
      </c>
      <c r="B941" s="12">
        <v>10</v>
      </c>
      <c r="C941" s="12">
        <v>39.198774999999998</v>
      </c>
      <c r="D941" s="12" t="s">
        <v>92</v>
      </c>
      <c r="E941" s="12" t="s">
        <v>86</v>
      </c>
    </row>
    <row r="942" spans="1:5" ht="12.75" customHeight="1" x14ac:dyDescent="0.2">
      <c r="A942" s="12">
        <v>8773</v>
      </c>
      <c r="B942" s="12">
        <v>1</v>
      </c>
      <c r="C942" s="12">
        <v>44.981453999999999</v>
      </c>
      <c r="D942" s="12" t="s">
        <v>107</v>
      </c>
      <c r="E942" s="12" t="s">
        <v>82</v>
      </c>
    </row>
    <row r="943" spans="1:5" ht="12.75" customHeight="1" x14ac:dyDescent="0.2">
      <c r="A943" s="12">
        <v>8773</v>
      </c>
      <c r="B943" s="12">
        <v>2</v>
      </c>
      <c r="C943" s="12">
        <v>33.277549999999998</v>
      </c>
      <c r="D943" s="12" t="s">
        <v>107</v>
      </c>
      <c r="E943" s="12" t="s">
        <v>82</v>
      </c>
    </row>
    <row r="944" spans="1:5" ht="12.75" customHeight="1" x14ac:dyDescent="0.2">
      <c r="A944" s="12">
        <v>8773</v>
      </c>
      <c r="B944" s="12">
        <v>3</v>
      </c>
      <c r="C944" s="12">
        <v>27.148841999999998</v>
      </c>
      <c r="D944" s="12" t="s">
        <v>107</v>
      </c>
      <c r="E944" s="12" t="s">
        <v>82</v>
      </c>
    </row>
    <row r="945" spans="1:5" ht="12.75" customHeight="1" x14ac:dyDescent="0.2">
      <c r="A945" s="12">
        <v>8773</v>
      </c>
      <c r="B945" s="12">
        <v>4</v>
      </c>
      <c r="C945" s="12">
        <v>34.862408000000002</v>
      </c>
      <c r="D945" s="12" t="s">
        <v>107</v>
      </c>
      <c r="E945" s="12" t="s">
        <v>82</v>
      </c>
    </row>
    <row r="946" spans="1:5" ht="12.75" customHeight="1" x14ac:dyDescent="0.2">
      <c r="A946" s="12">
        <v>8773</v>
      </c>
      <c r="B946" s="12">
        <v>5</v>
      </c>
      <c r="C946" s="12">
        <v>28.230640999999999</v>
      </c>
      <c r="D946" s="12" t="s">
        <v>107</v>
      </c>
      <c r="E946" s="12" t="s">
        <v>82</v>
      </c>
    </row>
    <row r="947" spans="1:5" ht="12.75" customHeight="1" x14ac:dyDescent="0.2">
      <c r="A947" s="12">
        <v>8773</v>
      </c>
      <c r="B947" s="12">
        <v>6</v>
      </c>
      <c r="C947" s="12">
        <v>32.370857999999998</v>
      </c>
      <c r="D947" s="12" t="s">
        <v>107</v>
      </c>
      <c r="E947" s="12" t="s">
        <v>82</v>
      </c>
    </row>
    <row r="948" spans="1:5" ht="12.75" customHeight="1" x14ac:dyDescent="0.2">
      <c r="A948" s="12">
        <v>8773</v>
      </c>
      <c r="B948" s="12">
        <v>7</v>
      </c>
      <c r="C948" s="12">
        <v>27.775068999999998</v>
      </c>
      <c r="D948" s="12" t="s">
        <v>107</v>
      </c>
      <c r="E948" s="12" t="s">
        <v>82</v>
      </c>
    </row>
    <row r="949" spans="1:5" ht="12.75" customHeight="1" x14ac:dyDescent="0.2">
      <c r="A949" s="12">
        <v>8773</v>
      </c>
      <c r="B949" s="12">
        <v>8</v>
      </c>
      <c r="C949" s="12">
        <v>42.365253000000003</v>
      </c>
      <c r="D949" s="12" t="s">
        <v>107</v>
      </c>
      <c r="E949" s="12" t="s">
        <v>82</v>
      </c>
    </row>
    <row r="950" spans="1:5" ht="12.75" customHeight="1" x14ac:dyDescent="0.2">
      <c r="A950" s="12">
        <v>8773</v>
      </c>
      <c r="B950" s="12">
        <v>9</v>
      </c>
      <c r="C950" s="12">
        <v>45.646262999999998</v>
      </c>
      <c r="D950" s="12" t="s">
        <v>107</v>
      </c>
      <c r="E950" s="12" t="s">
        <v>82</v>
      </c>
    </row>
    <row r="951" spans="1:5" ht="12.75" customHeight="1" x14ac:dyDescent="0.2">
      <c r="A951" s="12">
        <v>8773</v>
      </c>
      <c r="B951" s="12">
        <v>10</v>
      </c>
      <c r="C951" s="12">
        <v>29.040876999999998</v>
      </c>
      <c r="D951" s="12" t="s">
        <v>107</v>
      </c>
      <c r="E951" s="12" t="s">
        <v>82</v>
      </c>
    </row>
    <row r="952" spans="1:5" ht="12.75" customHeight="1" x14ac:dyDescent="0.2">
      <c r="A952" s="12">
        <v>8774</v>
      </c>
      <c r="B952" s="12">
        <v>1</v>
      </c>
      <c r="C952" s="12">
        <v>45.030082</v>
      </c>
      <c r="D952" s="12" t="s">
        <v>90</v>
      </c>
      <c r="E952" s="12" t="s">
        <v>85</v>
      </c>
    </row>
    <row r="953" spans="1:5" ht="12.75" customHeight="1" x14ac:dyDescent="0.2">
      <c r="A953" s="12">
        <v>8774</v>
      </c>
      <c r="B953" s="12">
        <v>2</v>
      </c>
      <c r="C953" s="12">
        <v>45.320743999999998</v>
      </c>
      <c r="D953" s="12" t="s">
        <v>90</v>
      </c>
      <c r="E953" s="12" t="s">
        <v>85</v>
      </c>
    </row>
    <row r="954" spans="1:5" ht="12.75" customHeight="1" x14ac:dyDescent="0.2">
      <c r="A954" s="12">
        <v>8774</v>
      </c>
      <c r="B954" s="12">
        <v>3</v>
      </c>
      <c r="C954" s="12">
        <v>44.314608999999997</v>
      </c>
      <c r="D954" s="12" t="s">
        <v>90</v>
      </c>
      <c r="E954" s="12" t="s">
        <v>85</v>
      </c>
    </row>
    <row r="955" spans="1:5" ht="12.75" customHeight="1" x14ac:dyDescent="0.2">
      <c r="A955" s="12">
        <v>8774</v>
      </c>
      <c r="B955" s="12">
        <v>4</v>
      </c>
      <c r="C955" s="12">
        <v>44.549374</v>
      </c>
      <c r="D955" s="12" t="s">
        <v>90</v>
      </c>
      <c r="E955" s="12" t="s">
        <v>85</v>
      </c>
    </row>
    <row r="956" spans="1:5" ht="12.75" customHeight="1" x14ac:dyDescent="0.2">
      <c r="A956" s="12">
        <v>8774</v>
      </c>
      <c r="B956" s="12">
        <v>5</v>
      </c>
      <c r="C956" s="12">
        <v>46.846713000000001</v>
      </c>
      <c r="D956" s="12" t="s">
        <v>90</v>
      </c>
      <c r="E956" s="12" t="s">
        <v>85</v>
      </c>
    </row>
    <row r="957" spans="1:5" ht="12.75" customHeight="1" x14ac:dyDescent="0.2">
      <c r="A957" s="12">
        <v>8774</v>
      </c>
      <c r="B957" s="12">
        <v>6</v>
      </c>
      <c r="C957" s="12">
        <v>45.636558000000001</v>
      </c>
      <c r="D957" s="12" t="s">
        <v>90</v>
      </c>
      <c r="E957" s="12" t="s">
        <v>85</v>
      </c>
    </row>
    <row r="958" spans="1:5" ht="12.75" customHeight="1" x14ac:dyDescent="0.2">
      <c r="A958" s="12">
        <v>8774</v>
      </c>
      <c r="B958" s="12">
        <v>7</v>
      </c>
      <c r="C958" s="12">
        <v>44.037922999999999</v>
      </c>
      <c r="D958" s="12" t="s">
        <v>90</v>
      </c>
      <c r="E958" s="12" t="s">
        <v>85</v>
      </c>
    </row>
    <row r="959" spans="1:5" ht="12.75" customHeight="1" x14ac:dyDescent="0.2">
      <c r="A959" s="12">
        <v>8774</v>
      </c>
      <c r="B959" s="12">
        <v>8</v>
      </c>
      <c r="C959" s="12">
        <v>44.149715</v>
      </c>
      <c r="D959" s="12" t="s">
        <v>90</v>
      </c>
      <c r="E959" s="12" t="s">
        <v>85</v>
      </c>
    </row>
    <row r="960" spans="1:5" ht="12.75" customHeight="1" x14ac:dyDescent="0.2">
      <c r="A960" s="12">
        <v>8774</v>
      </c>
      <c r="B960" s="12">
        <v>9</v>
      </c>
      <c r="C960" s="12">
        <v>43.909360999999997</v>
      </c>
      <c r="D960" s="12" t="s">
        <v>90</v>
      </c>
      <c r="E960" s="12" t="s">
        <v>85</v>
      </c>
    </row>
    <row r="961" spans="1:5" ht="12.75" customHeight="1" x14ac:dyDescent="0.2">
      <c r="A961" s="12">
        <v>8774</v>
      </c>
      <c r="B961" s="12">
        <v>10</v>
      </c>
      <c r="C961" s="12">
        <v>45.544328999999998</v>
      </c>
      <c r="D961" s="12" t="s">
        <v>90</v>
      </c>
      <c r="E961" s="12" t="s">
        <v>85</v>
      </c>
    </row>
    <row r="962" spans="1:5" ht="12.75" customHeight="1" x14ac:dyDescent="0.2">
      <c r="A962" s="12">
        <v>8784</v>
      </c>
      <c r="B962" s="12">
        <v>1</v>
      </c>
      <c r="C962" s="12">
        <v>28.249856000000001</v>
      </c>
      <c r="D962" s="12" t="s">
        <v>99</v>
      </c>
      <c r="E962" s="12" t="s">
        <v>79</v>
      </c>
    </row>
    <row r="963" spans="1:5" ht="12.75" customHeight="1" x14ac:dyDescent="0.2">
      <c r="A963" s="12">
        <v>8784</v>
      </c>
      <c r="B963" s="12">
        <v>2</v>
      </c>
      <c r="C963" s="12">
        <v>28.888759</v>
      </c>
      <c r="D963" s="12" t="s">
        <v>99</v>
      </c>
      <c r="E963" s="12" t="s">
        <v>79</v>
      </c>
    </row>
    <row r="964" spans="1:5" ht="12.75" customHeight="1" x14ac:dyDescent="0.2">
      <c r="A964" s="12">
        <v>8784</v>
      </c>
      <c r="B964" s="12">
        <v>3</v>
      </c>
      <c r="C964" s="12">
        <v>28.422699999999999</v>
      </c>
      <c r="D964" s="12" t="s">
        <v>99</v>
      </c>
      <c r="E964" s="12" t="s">
        <v>79</v>
      </c>
    </row>
    <row r="965" spans="1:5" ht="12.75" customHeight="1" x14ac:dyDescent="0.2">
      <c r="A965" s="12">
        <v>8784</v>
      </c>
      <c r="B965" s="12">
        <v>4</v>
      </c>
      <c r="C965" s="12">
        <v>28.728262000000001</v>
      </c>
      <c r="D965" s="12" t="s">
        <v>99</v>
      </c>
      <c r="E965" s="12" t="s">
        <v>79</v>
      </c>
    </row>
    <row r="966" spans="1:5" ht="12.75" customHeight="1" x14ac:dyDescent="0.2">
      <c r="A966" s="12">
        <v>8784</v>
      </c>
      <c r="B966" s="12">
        <v>5</v>
      </c>
      <c r="C966" s="12">
        <v>28.328562000000002</v>
      </c>
      <c r="D966" s="12" t="s">
        <v>99</v>
      </c>
      <c r="E966" s="12" t="s">
        <v>79</v>
      </c>
    </row>
    <row r="967" spans="1:5" ht="12.75" customHeight="1" x14ac:dyDescent="0.2">
      <c r="A967" s="12">
        <v>8784</v>
      </c>
      <c r="B967" s="12">
        <v>6</v>
      </c>
      <c r="C967" s="12">
        <v>27.104769000000001</v>
      </c>
      <c r="D967" s="12" t="s">
        <v>99</v>
      </c>
      <c r="E967" s="12" t="s">
        <v>79</v>
      </c>
    </row>
    <row r="968" spans="1:5" ht="12.75" customHeight="1" x14ac:dyDescent="0.2">
      <c r="A968" s="12">
        <v>8784</v>
      </c>
      <c r="B968" s="12">
        <v>7</v>
      </c>
      <c r="C968" s="12">
        <v>28.169608</v>
      </c>
      <c r="D968" s="12" t="s">
        <v>99</v>
      </c>
      <c r="E968" s="12" t="s">
        <v>79</v>
      </c>
    </row>
    <row r="969" spans="1:5" ht="12.75" customHeight="1" x14ac:dyDescent="0.2">
      <c r="A969" s="12">
        <v>8784</v>
      </c>
      <c r="B969" s="12">
        <v>8</v>
      </c>
      <c r="C969" s="12">
        <v>28.753724999999999</v>
      </c>
      <c r="D969" s="12" t="s">
        <v>99</v>
      </c>
      <c r="E969" s="12" t="s">
        <v>79</v>
      </c>
    </row>
    <row r="970" spans="1:5" ht="12.75" customHeight="1" x14ac:dyDescent="0.2">
      <c r="A970" s="12">
        <v>8784</v>
      </c>
      <c r="B970" s="12">
        <v>9</v>
      </c>
      <c r="C970" s="12">
        <v>27.495982000000001</v>
      </c>
      <c r="D970" s="12" t="s">
        <v>99</v>
      </c>
      <c r="E970" s="12" t="s">
        <v>79</v>
      </c>
    </row>
    <row r="971" spans="1:5" ht="12.75" customHeight="1" x14ac:dyDescent="0.2">
      <c r="A971" s="12">
        <v>8784</v>
      </c>
      <c r="B971" s="12">
        <v>10</v>
      </c>
      <c r="C971" s="12">
        <v>28.256029000000002</v>
      </c>
      <c r="D971" s="12" t="s">
        <v>99</v>
      </c>
      <c r="E971" s="12" t="s">
        <v>79</v>
      </c>
    </row>
    <row r="972" spans="1:5" ht="12.75" customHeight="1" x14ac:dyDescent="0.2">
      <c r="A972" s="12">
        <v>8789</v>
      </c>
      <c r="B972" s="12">
        <v>1</v>
      </c>
      <c r="C972" s="12">
        <v>21.325831000000001</v>
      </c>
      <c r="D972" s="12" t="s">
        <v>105</v>
      </c>
      <c r="E972" s="12" t="s">
        <v>81</v>
      </c>
    </row>
    <row r="973" spans="1:5" ht="12.75" customHeight="1" x14ac:dyDescent="0.2">
      <c r="A973" s="12">
        <v>8789</v>
      </c>
      <c r="B973" s="12">
        <v>2</v>
      </c>
      <c r="C973" s="12">
        <v>22.019893</v>
      </c>
      <c r="D973" s="12" t="s">
        <v>105</v>
      </c>
      <c r="E973" s="12" t="s">
        <v>81</v>
      </c>
    </row>
    <row r="974" spans="1:5" ht="12.75" customHeight="1" x14ac:dyDescent="0.2">
      <c r="A974" s="12">
        <v>8789</v>
      </c>
      <c r="B974" s="12">
        <v>3</v>
      </c>
      <c r="C974" s="12">
        <v>21.087382999999999</v>
      </c>
      <c r="D974" s="12" t="s">
        <v>105</v>
      </c>
      <c r="E974" s="12" t="s">
        <v>81</v>
      </c>
    </row>
    <row r="975" spans="1:5" ht="12.75" customHeight="1" x14ac:dyDescent="0.2">
      <c r="A975" s="12">
        <v>8789</v>
      </c>
      <c r="B975" s="12">
        <v>4</v>
      </c>
      <c r="C975" s="12">
        <v>22.195947</v>
      </c>
      <c r="D975" s="12" t="s">
        <v>105</v>
      </c>
      <c r="E975" s="12" t="s">
        <v>81</v>
      </c>
    </row>
    <row r="976" spans="1:5" ht="12.75" customHeight="1" x14ac:dyDescent="0.2">
      <c r="A976" s="12">
        <v>8789</v>
      </c>
      <c r="B976" s="12">
        <v>5</v>
      </c>
      <c r="C976" s="12">
        <v>21.191372000000001</v>
      </c>
      <c r="D976" s="12" t="s">
        <v>105</v>
      </c>
      <c r="E976" s="12" t="s">
        <v>81</v>
      </c>
    </row>
    <row r="977" spans="1:5" ht="12.75" customHeight="1" x14ac:dyDescent="0.2">
      <c r="A977" s="12">
        <v>8789</v>
      </c>
      <c r="B977" s="12">
        <v>6</v>
      </c>
      <c r="C977" s="12">
        <v>21.587978</v>
      </c>
      <c r="D977" s="12" t="s">
        <v>105</v>
      </c>
      <c r="E977" s="12" t="s">
        <v>81</v>
      </c>
    </row>
    <row r="978" spans="1:5" ht="12.75" customHeight="1" x14ac:dyDescent="0.2">
      <c r="A978" s="12">
        <v>8789</v>
      </c>
      <c r="B978" s="12">
        <v>7</v>
      </c>
      <c r="C978" s="12">
        <v>21.424983000000001</v>
      </c>
      <c r="D978" s="12" t="s">
        <v>105</v>
      </c>
      <c r="E978" s="12" t="s">
        <v>81</v>
      </c>
    </row>
    <row r="979" spans="1:5" ht="12.75" customHeight="1" x14ac:dyDescent="0.2">
      <c r="A979" s="12">
        <v>8789</v>
      </c>
      <c r="B979" s="12">
        <v>8</v>
      </c>
      <c r="C979" s="12">
        <v>21.600069999999999</v>
      </c>
      <c r="D979" s="12" t="s">
        <v>105</v>
      </c>
      <c r="E979" s="12" t="s">
        <v>81</v>
      </c>
    </row>
    <row r="980" spans="1:5" ht="12.75" customHeight="1" x14ac:dyDescent="0.2">
      <c r="A980" s="12">
        <v>8789</v>
      </c>
      <c r="B980" s="12">
        <v>9</v>
      </c>
      <c r="C980" s="12">
        <v>20.917133</v>
      </c>
      <c r="D980" s="12" t="s">
        <v>105</v>
      </c>
      <c r="E980" s="12" t="s">
        <v>81</v>
      </c>
    </row>
    <row r="981" spans="1:5" ht="12.75" customHeight="1" x14ac:dyDescent="0.2">
      <c r="A981" s="12">
        <v>8789</v>
      </c>
      <c r="B981" s="12">
        <v>10</v>
      </c>
      <c r="C981" s="12">
        <v>21.400316</v>
      </c>
      <c r="D981" s="12" t="s">
        <v>105</v>
      </c>
      <c r="E981" s="12" t="s">
        <v>81</v>
      </c>
    </row>
    <row r="982" spans="1:5" ht="12.75" customHeight="1" x14ac:dyDescent="0.2">
      <c r="A982" s="12">
        <v>8790</v>
      </c>
      <c r="B982" s="12">
        <v>1</v>
      </c>
      <c r="C982" s="12">
        <v>25.882747999999999</v>
      </c>
      <c r="D982" s="12" t="s">
        <v>162</v>
      </c>
      <c r="E982" s="12" t="s">
        <v>85</v>
      </c>
    </row>
    <row r="983" spans="1:5" ht="12.75" customHeight="1" x14ac:dyDescent="0.2">
      <c r="A983" s="12">
        <v>8790</v>
      </c>
      <c r="B983" s="12">
        <v>2</v>
      </c>
      <c r="C983" s="12">
        <v>30.380723</v>
      </c>
      <c r="D983" s="12" t="s">
        <v>162</v>
      </c>
      <c r="E983" s="12" t="s">
        <v>85</v>
      </c>
    </row>
    <row r="984" spans="1:5" ht="12.75" customHeight="1" x14ac:dyDescent="0.2">
      <c r="A984" s="12">
        <v>8790</v>
      </c>
      <c r="B984" s="12">
        <v>3</v>
      </c>
      <c r="C984" s="12">
        <v>26.48377</v>
      </c>
      <c r="D984" s="12" t="s">
        <v>162</v>
      </c>
      <c r="E984" s="12" t="s">
        <v>85</v>
      </c>
    </row>
    <row r="985" spans="1:5" ht="12.75" customHeight="1" x14ac:dyDescent="0.2">
      <c r="A985" s="12">
        <v>8790</v>
      </c>
      <c r="B985" s="12">
        <v>4</v>
      </c>
      <c r="C985" s="12">
        <v>30.099599999999999</v>
      </c>
      <c r="D985" s="12" t="s">
        <v>162</v>
      </c>
      <c r="E985" s="12" t="s">
        <v>85</v>
      </c>
    </row>
    <row r="986" spans="1:5" ht="12.75" customHeight="1" x14ac:dyDescent="0.2">
      <c r="A986" s="12">
        <v>8790</v>
      </c>
      <c r="B986" s="12">
        <v>5</v>
      </c>
      <c r="C986" s="12">
        <v>28.713370000000001</v>
      </c>
      <c r="D986" s="12" t="s">
        <v>162</v>
      </c>
      <c r="E986" s="12" t="s">
        <v>85</v>
      </c>
    </row>
    <row r="987" spans="1:5" ht="12.75" customHeight="1" x14ac:dyDescent="0.2">
      <c r="A987" s="12">
        <v>8790</v>
      </c>
      <c r="B987" s="12">
        <v>6</v>
      </c>
      <c r="C987" s="12">
        <v>27.42408</v>
      </c>
      <c r="D987" s="12" t="s">
        <v>162</v>
      </c>
      <c r="E987" s="12" t="s">
        <v>85</v>
      </c>
    </row>
    <row r="988" spans="1:5" ht="12.75" customHeight="1" x14ac:dyDescent="0.2">
      <c r="A988" s="12">
        <v>8790</v>
      </c>
      <c r="B988" s="12">
        <v>7</v>
      </c>
      <c r="C988" s="12">
        <v>27.598569999999999</v>
      </c>
      <c r="D988" s="12" t="s">
        <v>162</v>
      </c>
      <c r="E988" s="12" t="s">
        <v>85</v>
      </c>
    </row>
    <row r="989" spans="1:5" ht="12.75" customHeight="1" x14ac:dyDescent="0.2">
      <c r="A989" s="12">
        <v>8790</v>
      </c>
      <c r="B989" s="12">
        <v>8</v>
      </c>
      <c r="C989" s="12">
        <v>26.183259</v>
      </c>
      <c r="D989" s="12" t="s">
        <v>162</v>
      </c>
      <c r="E989" s="12" t="s">
        <v>85</v>
      </c>
    </row>
    <row r="990" spans="1:5" ht="12.75" customHeight="1" x14ac:dyDescent="0.2">
      <c r="A990" s="12">
        <v>8790</v>
      </c>
      <c r="B990" s="12">
        <v>9</v>
      </c>
      <c r="C990" s="12">
        <v>25.465910000000001</v>
      </c>
      <c r="D990" s="12" t="s">
        <v>162</v>
      </c>
      <c r="E990" s="12" t="s">
        <v>85</v>
      </c>
    </row>
    <row r="991" spans="1:5" ht="12.75" customHeight="1" x14ac:dyDescent="0.2">
      <c r="A991" s="12">
        <v>8790</v>
      </c>
      <c r="B991" s="12">
        <v>10</v>
      </c>
      <c r="C991" s="12">
        <v>26.697037000000002</v>
      </c>
      <c r="D991" s="12" t="s">
        <v>162</v>
      </c>
      <c r="E991" s="12" t="s">
        <v>85</v>
      </c>
    </row>
    <row r="992" spans="1:5" ht="12.75" customHeight="1" x14ac:dyDescent="0.2">
      <c r="A992" s="12">
        <v>8791</v>
      </c>
      <c r="B992" s="12">
        <v>1</v>
      </c>
      <c r="C992" s="12">
        <v>11.618618</v>
      </c>
      <c r="D992" s="12" t="s">
        <v>161</v>
      </c>
      <c r="E992" s="12" t="s">
        <v>85</v>
      </c>
    </row>
    <row r="993" spans="1:5" ht="12.75" customHeight="1" x14ac:dyDescent="0.2">
      <c r="A993" s="12">
        <v>8791</v>
      </c>
      <c r="B993" s="12">
        <v>2</v>
      </c>
      <c r="C993" s="12">
        <v>11.879384999999999</v>
      </c>
      <c r="D993" s="12" t="s">
        <v>161</v>
      </c>
      <c r="E993" s="12" t="s">
        <v>85</v>
      </c>
    </row>
    <row r="994" spans="1:5" ht="12.75" customHeight="1" x14ac:dyDescent="0.2">
      <c r="A994" s="12">
        <v>8791</v>
      </c>
      <c r="B994" s="12">
        <v>3</v>
      </c>
      <c r="C994" s="12">
        <v>12.625468</v>
      </c>
      <c r="D994" s="12" t="s">
        <v>161</v>
      </c>
      <c r="E994" s="12" t="s">
        <v>85</v>
      </c>
    </row>
    <row r="995" spans="1:5" ht="12.75" customHeight="1" x14ac:dyDescent="0.2">
      <c r="A995" s="12">
        <v>8791</v>
      </c>
      <c r="B995" s="12">
        <v>4</v>
      </c>
      <c r="C995" s="12">
        <v>10.691445999999999</v>
      </c>
      <c r="D995" s="12" t="s">
        <v>161</v>
      </c>
      <c r="E995" s="12" t="s">
        <v>85</v>
      </c>
    </row>
    <row r="996" spans="1:5" ht="12.75" customHeight="1" x14ac:dyDescent="0.2">
      <c r="A996" s="12">
        <v>8791</v>
      </c>
      <c r="B996" s="12">
        <v>5</v>
      </c>
      <c r="C996" s="12">
        <v>12.668929</v>
      </c>
      <c r="D996" s="12" t="s">
        <v>161</v>
      </c>
      <c r="E996" s="12" t="s">
        <v>85</v>
      </c>
    </row>
    <row r="997" spans="1:5" ht="12.75" customHeight="1" x14ac:dyDescent="0.2">
      <c r="A997" s="12">
        <v>8791</v>
      </c>
      <c r="B997" s="12">
        <v>6</v>
      </c>
      <c r="C997" s="12">
        <v>10.264078</v>
      </c>
      <c r="D997" s="12" t="s">
        <v>161</v>
      </c>
      <c r="E997" s="12" t="s">
        <v>85</v>
      </c>
    </row>
    <row r="998" spans="1:5" ht="12.75" customHeight="1" x14ac:dyDescent="0.2">
      <c r="A998" s="12">
        <v>8791</v>
      </c>
      <c r="B998" s="12">
        <v>7</v>
      </c>
      <c r="C998" s="12">
        <v>11.336119999999999</v>
      </c>
      <c r="D998" s="12" t="s">
        <v>161</v>
      </c>
      <c r="E998" s="12" t="s">
        <v>85</v>
      </c>
    </row>
    <row r="999" spans="1:5" ht="12.75" customHeight="1" x14ac:dyDescent="0.2">
      <c r="A999" s="12">
        <v>8791</v>
      </c>
      <c r="B999" s="12">
        <v>8</v>
      </c>
      <c r="C999" s="12">
        <v>11.155032</v>
      </c>
      <c r="D999" s="12" t="s">
        <v>161</v>
      </c>
      <c r="E999" s="12" t="s">
        <v>85</v>
      </c>
    </row>
    <row r="1000" spans="1:5" ht="12.75" customHeight="1" x14ac:dyDescent="0.2">
      <c r="A1000" s="12">
        <v>8791</v>
      </c>
      <c r="B1000" s="12">
        <v>9</v>
      </c>
      <c r="C1000" s="12">
        <v>10.778368</v>
      </c>
      <c r="D1000" s="12" t="s">
        <v>161</v>
      </c>
      <c r="E1000" s="12" t="s">
        <v>85</v>
      </c>
    </row>
    <row r="1001" spans="1:5" ht="12.75" customHeight="1" x14ac:dyDescent="0.2">
      <c r="A1001" s="12">
        <v>8791</v>
      </c>
      <c r="B1001" s="12">
        <v>10</v>
      </c>
      <c r="C1001" s="12">
        <v>12.096690000000001</v>
      </c>
      <c r="D1001" s="12" t="s">
        <v>161</v>
      </c>
      <c r="E1001" s="12" t="s">
        <v>85</v>
      </c>
    </row>
    <row r="1002" spans="1:5" ht="12.75" customHeight="1" x14ac:dyDescent="0.2">
      <c r="A1002" s="12">
        <v>8792</v>
      </c>
      <c r="B1002" s="12">
        <v>1</v>
      </c>
      <c r="C1002" s="12">
        <v>17.443335999999999</v>
      </c>
      <c r="D1002" s="12" t="s">
        <v>105</v>
      </c>
      <c r="E1002" s="12" t="s">
        <v>81</v>
      </c>
    </row>
    <row r="1003" spans="1:5" ht="12.75" customHeight="1" x14ac:dyDescent="0.2">
      <c r="A1003" s="12">
        <v>8792</v>
      </c>
      <c r="B1003" s="12">
        <v>2</v>
      </c>
      <c r="C1003" s="12">
        <v>17.282029999999999</v>
      </c>
      <c r="D1003" s="12" t="s">
        <v>105</v>
      </c>
      <c r="E1003" s="12" t="s">
        <v>81</v>
      </c>
    </row>
    <row r="1004" spans="1:5" ht="12.75" customHeight="1" x14ac:dyDescent="0.2">
      <c r="A1004" s="12">
        <v>8792</v>
      </c>
      <c r="B1004" s="12">
        <v>3</v>
      </c>
      <c r="C1004" s="12">
        <v>16.932524999999998</v>
      </c>
      <c r="D1004" s="12" t="s">
        <v>105</v>
      </c>
      <c r="E1004" s="12" t="s">
        <v>81</v>
      </c>
    </row>
    <row r="1005" spans="1:5" ht="12.75" customHeight="1" x14ac:dyDescent="0.2">
      <c r="A1005" s="12">
        <v>8792</v>
      </c>
      <c r="B1005" s="12">
        <v>4</v>
      </c>
      <c r="C1005" s="12">
        <v>17.901837</v>
      </c>
      <c r="D1005" s="12" t="s">
        <v>105</v>
      </c>
      <c r="E1005" s="12" t="s">
        <v>81</v>
      </c>
    </row>
    <row r="1006" spans="1:5" ht="12.75" customHeight="1" x14ac:dyDescent="0.2">
      <c r="A1006" s="12">
        <v>8792</v>
      </c>
      <c r="B1006" s="12">
        <v>5</v>
      </c>
      <c r="C1006" s="12">
        <v>17.098117999999999</v>
      </c>
      <c r="D1006" s="12" t="s">
        <v>105</v>
      </c>
      <c r="E1006" s="12" t="s">
        <v>81</v>
      </c>
    </row>
    <row r="1007" spans="1:5" ht="12.75" customHeight="1" x14ac:dyDescent="0.2">
      <c r="A1007" s="12">
        <v>8792</v>
      </c>
      <c r="B1007" s="12">
        <v>6</v>
      </c>
      <c r="C1007" s="12">
        <v>17.55076</v>
      </c>
      <c r="D1007" s="12" t="s">
        <v>105</v>
      </c>
      <c r="E1007" s="12" t="s">
        <v>81</v>
      </c>
    </row>
    <row r="1008" spans="1:5" ht="12.75" customHeight="1" x14ac:dyDescent="0.2">
      <c r="A1008" s="12">
        <v>8792</v>
      </c>
      <c r="B1008" s="12">
        <v>7</v>
      </c>
      <c r="C1008" s="12">
        <v>17.090004</v>
      </c>
      <c r="D1008" s="12" t="s">
        <v>105</v>
      </c>
      <c r="E1008" s="12" t="s">
        <v>81</v>
      </c>
    </row>
    <row r="1009" spans="1:5" ht="12.75" customHeight="1" x14ac:dyDescent="0.2">
      <c r="A1009" s="12">
        <v>8792</v>
      </c>
      <c r="B1009" s="12">
        <v>8</v>
      </c>
      <c r="C1009" s="12">
        <v>17.336907</v>
      </c>
      <c r="D1009" s="12" t="s">
        <v>105</v>
      </c>
      <c r="E1009" s="12" t="s">
        <v>81</v>
      </c>
    </row>
    <row r="1010" spans="1:5" ht="12.75" customHeight="1" x14ac:dyDescent="0.2">
      <c r="A1010" s="12">
        <v>8792</v>
      </c>
      <c r="B1010" s="12">
        <v>9</v>
      </c>
      <c r="C1010" s="12">
        <v>16.242394999999998</v>
      </c>
      <c r="D1010" s="12" t="s">
        <v>105</v>
      </c>
      <c r="E1010" s="12" t="s">
        <v>81</v>
      </c>
    </row>
    <row r="1011" spans="1:5" ht="12.75" customHeight="1" x14ac:dyDescent="0.2">
      <c r="A1011" s="12">
        <v>8792</v>
      </c>
      <c r="B1011" s="12">
        <v>10</v>
      </c>
      <c r="C1011" s="12">
        <v>16.808693999999999</v>
      </c>
      <c r="D1011" s="12" t="s">
        <v>105</v>
      </c>
      <c r="E1011" s="12" t="s">
        <v>81</v>
      </c>
    </row>
    <row r="1012" spans="1:5" ht="12.75" customHeight="1" x14ac:dyDescent="0.2">
      <c r="A1012" s="12">
        <v>8802</v>
      </c>
      <c r="B1012" s="12">
        <v>1</v>
      </c>
      <c r="C1012" s="12">
        <v>28.960967</v>
      </c>
      <c r="D1012" s="12" t="s">
        <v>163</v>
      </c>
      <c r="E1012" s="12" t="s">
        <v>85</v>
      </c>
    </row>
    <row r="1013" spans="1:5" ht="12.75" customHeight="1" x14ac:dyDescent="0.2">
      <c r="A1013" s="12">
        <v>8802</v>
      </c>
      <c r="B1013" s="12">
        <v>2</v>
      </c>
      <c r="C1013" s="12">
        <v>28.312401000000001</v>
      </c>
      <c r="D1013" s="12" t="s">
        <v>163</v>
      </c>
      <c r="E1013" s="12" t="s">
        <v>85</v>
      </c>
    </row>
    <row r="1014" spans="1:5" ht="12.75" customHeight="1" x14ac:dyDescent="0.2">
      <c r="A1014" s="12">
        <v>8802</v>
      </c>
      <c r="B1014" s="12">
        <v>3</v>
      </c>
      <c r="C1014" s="12">
        <v>27.854040000000001</v>
      </c>
      <c r="D1014" s="12" t="s">
        <v>163</v>
      </c>
      <c r="E1014" s="12" t="s">
        <v>85</v>
      </c>
    </row>
    <row r="1015" spans="1:5" ht="12.75" customHeight="1" x14ac:dyDescent="0.2">
      <c r="A1015" s="12">
        <v>8802</v>
      </c>
      <c r="B1015" s="12">
        <v>4</v>
      </c>
      <c r="C1015" s="12">
        <v>28.390353999999999</v>
      </c>
      <c r="D1015" s="12" t="s">
        <v>163</v>
      </c>
      <c r="E1015" s="12" t="s">
        <v>85</v>
      </c>
    </row>
    <row r="1016" spans="1:5" ht="12.75" customHeight="1" x14ac:dyDescent="0.2">
      <c r="A1016" s="12">
        <v>8802</v>
      </c>
      <c r="B1016" s="12">
        <v>5</v>
      </c>
      <c r="C1016" s="12">
        <v>28.826889000000001</v>
      </c>
      <c r="D1016" s="12" t="s">
        <v>163</v>
      </c>
      <c r="E1016" s="12" t="s">
        <v>85</v>
      </c>
    </row>
    <row r="1017" spans="1:5" ht="12.75" customHeight="1" x14ac:dyDescent="0.2">
      <c r="A1017" s="12">
        <v>8802</v>
      </c>
      <c r="B1017" s="12">
        <v>6</v>
      </c>
      <c r="C1017" s="12">
        <v>28.833124999999999</v>
      </c>
      <c r="D1017" s="12" t="s">
        <v>163</v>
      </c>
      <c r="E1017" s="12" t="s">
        <v>85</v>
      </c>
    </row>
    <row r="1018" spans="1:5" ht="12.75" customHeight="1" x14ac:dyDescent="0.2">
      <c r="A1018" s="12">
        <v>8802</v>
      </c>
      <c r="B1018" s="12">
        <v>7</v>
      </c>
      <c r="C1018" s="12">
        <v>28.589912999999999</v>
      </c>
      <c r="D1018" s="12" t="s">
        <v>163</v>
      </c>
      <c r="E1018" s="12" t="s">
        <v>85</v>
      </c>
    </row>
    <row r="1019" spans="1:5" ht="12.75" customHeight="1" x14ac:dyDescent="0.2">
      <c r="A1019" s="12">
        <v>8802</v>
      </c>
      <c r="B1019" s="12">
        <v>8</v>
      </c>
      <c r="C1019" s="12">
        <v>29.013974999999999</v>
      </c>
      <c r="D1019" s="12" t="s">
        <v>163</v>
      </c>
      <c r="E1019" s="12" t="s">
        <v>85</v>
      </c>
    </row>
    <row r="1020" spans="1:5" ht="12.75" customHeight="1" x14ac:dyDescent="0.2">
      <c r="A1020" s="12">
        <v>8802</v>
      </c>
      <c r="B1020" s="12">
        <v>9</v>
      </c>
      <c r="C1020" s="12">
        <v>27.654481000000001</v>
      </c>
      <c r="D1020" s="12" t="s">
        <v>163</v>
      </c>
      <c r="E1020" s="12" t="s">
        <v>85</v>
      </c>
    </row>
    <row r="1021" spans="1:5" ht="12.75" customHeight="1" x14ac:dyDescent="0.2">
      <c r="A1021" s="12">
        <v>8802</v>
      </c>
      <c r="B1021" s="12">
        <v>10</v>
      </c>
      <c r="C1021" s="12">
        <v>27.386323999999998</v>
      </c>
      <c r="D1021" s="12" t="s">
        <v>163</v>
      </c>
      <c r="E1021" s="12" t="s">
        <v>85</v>
      </c>
    </row>
    <row r="1022" spans="1:5" ht="12.75" customHeight="1" x14ac:dyDescent="0.2">
      <c r="A1022" s="12">
        <v>8819</v>
      </c>
      <c r="B1022" s="12">
        <v>1</v>
      </c>
      <c r="C1022" s="12">
        <v>11.425469</v>
      </c>
      <c r="D1022" s="12" t="s">
        <v>164</v>
      </c>
      <c r="E1022" s="12" t="s">
        <v>86</v>
      </c>
    </row>
    <row r="1023" spans="1:5" ht="12.75" customHeight="1" x14ac:dyDescent="0.2">
      <c r="A1023" s="12">
        <v>8819</v>
      </c>
      <c r="B1023" s="12">
        <v>2</v>
      </c>
      <c r="C1023" s="12">
        <v>11.268894</v>
      </c>
      <c r="D1023" s="12" t="s">
        <v>164</v>
      </c>
      <c r="E1023" s="12" t="s">
        <v>86</v>
      </c>
    </row>
    <row r="1024" spans="1:5" ht="12.75" customHeight="1" x14ac:dyDescent="0.2">
      <c r="A1024" s="12">
        <v>8819</v>
      </c>
      <c r="B1024" s="12">
        <v>3</v>
      </c>
      <c r="C1024" s="12">
        <v>11.339653999999999</v>
      </c>
      <c r="D1024" s="12" t="s">
        <v>164</v>
      </c>
      <c r="E1024" s="12" t="s">
        <v>86</v>
      </c>
    </row>
    <row r="1025" spans="1:5" ht="12.75" customHeight="1" x14ac:dyDescent="0.2">
      <c r="A1025" s="12">
        <v>8819</v>
      </c>
      <c r="B1025" s="12">
        <v>4</v>
      </c>
      <c r="C1025" s="12">
        <v>10.665177</v>
      </c>
      <c r="D1025" s="12" t="s">
        <v>164</v>
      </c>
      <c r="E1025" s="12" t="s">
        <v>86</v>
      </c>
    </row>
    <row r="1026" spans="1:5" ht="12.75" customHeight="1" x14ac:dyDescent="0.2">
      <c r="A1026" s="12">
        <v>8819</v>
      </c>
      <c r="B1026" s="12">
        <v>5</v>
      </c>
      <c r="C1026" s="12">
        <v>11.286961</v>
      </c>
      <c r="D1026" s="12" t="s">
        <v>164</v>
      </c>
      <c r="E1026" s="12" t="s">
        <v>86</v>
      </c>
    </row>
    <row r="1027" spans="1:5" ht="12.75" customHeight="1" x14ac:dyDescent="0.2">
      <c r="A1027" s="12">
        <v>8819</v>
      </c>
      <c r="B1027" s="12">
        <v>6</v>
      </c>
      <c r="C1027" s="12">
        <v>11.792819</v>
      </c>
      <c r="D1027" s="12" t="s">
        <v>164</v>
      </c>
      <c r="E1027" s="12" t="s">
        <v>86</v>
      </c>
    </row>
    <row r="1028" spans="1:5" ht="12.75" customHeight="1" x14ac:dyDescent="0.2">
      <c r="A1028" s="12">
        <v>8819</v>
      </c>
      <c r="B1028" s="12">
        <v>7</v>
      </c>
      <c r="C1028" s="12">
        <v>11.279432999999999</v>
      </c>
      <c r="D1028" s="12" t="s">
        <v>164</v>
      </c>
      <c r="E1028" s="12" t="s">
        <v>86</v>
      </c>
    </row>
    <row r="1029" spans="1:5" ht="12.75" customHeight="1" x14ac:dyDescent="0.2">
      <c r="A1029" s="12">
        <v>8819</v>
      </c>
      <c r="B1029" s="12">
        <v>8</v>
      </c>
      <c r="C1029" s="12">
        <v>10.931654999999999</v>
      </c>
      <c r="D1029" s="12" t="s">
        <v>164</v>
      </c>
      <c r="E1029" s="12" t="s">
        <v>86</v>
      </c>
    </row>
    <row r="1030" spans="1:5" ht="12.75" customHeight="1" x14ac:dyDescent="0.2">
      <c r="A1030" s="12">
        <v>8819</v>
      </c>
      <c r="B1030" s="12">
        <v>9</v>
      </c>
      <c r="C1030" s="12">
        <v>10.60345</v>
      </c>
      <c r="D1030" s="12" t="s">
        <v>164</v>
      </c>
      <c r="E1030" s="12" t="s">
        <v>86</v>
      </c>
    </row>
    <row r="1031" spans="1:5" ht="12.75" customHeight="1" x14ac:dyDescent="0.2">
      <c r="A1031" s="12">
        <v>8819</v>
      </c>
      <c r="B1031" s="12">
        <v>10</v>
      </c>
      <c r="C1031" s="12">
        <v>12.026176</v>
      </c>
      <c r="D1031" s="12" t="s">
        <v>164</v>
      </c>
      <c r="E1031" s="12" t="s">
        <v>86</v>
      </c>
    </row>
    <row r="1032" spans="1:5" ht="12.75" customHeight="1" x14ac:dyDescent="0.2">
      <c r="A1032" s="12">
        <v>8826</v>
      </c>
      <c r="B1032" s="12">
        <v>1</v>
      </c>
      <c r="C1032" s="12">
        <v>16.822925000000001</v>
      </c>
      <c r="D1032" s="12" t="s">
        <v>163</v>
      </c>
      <c r="E1032" s="12" t="s">
        <v>80</v>
      </c>
    </row>
    <row r="1033" spans="1:5" ht="12.75" customHeight="1" x14ac:dyDescent="0.2">
      <c r="A1033" s="12">
        <v>8826</v>
      </c>
      <c r="B1033" s="12">
        <v>2</v>
      </c>
      <c r="C1033" s="12">
        <v>16.939536</v>
      </c>
      <c r="D1033" s="12" t="s">
        <v>163</v>
      </c>
      <c r="E1033" s="12" t="s">
        <v>80</v>
      </c>
    </row>
    <row r="1034" spans="1:5" ht="12.75" customHeight="1" x14ac:dyDescent="0.2">
      <c r="A1034" s="12">
        <v>8826</v>
      </c>
      <c r="B1034" s="12">
        <v>3</v>
      </c>
      <c r="C1034" s="12">
        <v>16.463573</v>
      </c>
      <c r="D1034" s="12" t="s">
        <v>163</v>
      </c>
      <c r="E1034" s="12" t="s">
        <v>80</v>
      </c>
    </row>
    <row r="1035" spans="1:5" ht="12.75" customHeight="1" x14ac:dyDescent="0.2">
      <c r="A1035" s="12">
        <v>8826</v>
      </c>
      <c r="B1035" s="12">
        <v>4</v>
      </c>
      <c r="C1035" s="12">
        <v>16.311264000000001</v>
      </c>
      <c r="D1035" s="12" t="s">
        <v>163</v>
      </c>
      <c r="E1035" s="12" t="s">
        <v>80</v>
      </c>
    </row>
    <row r="1036" spans="1:5" ht="12.75" customHeight="1" x14ac:dyDescent="0.2">
      <c r="A1036" s="12">
        <v>8826</v>
      </c>
      <c r="B1036" s="12">
        <v>5</v>
      </c>
      <c r="C1036" s="12">
        <v>17.006170999999998</v>
      </c>
      <c r="D1036" s="12" t="s">
        <v>163</v>
      </c>
      <c r="E1036" s="12" t="s">
        <v>80</v>
      </c>
    </row>
    <row r="1037" spans="1:5" ht="12.75" customHeight="1" x14ac:dyDescent="0.2">
      <c r="A1037" s="12">
        <v>8826</v>
      </c>
      <c r="B1037" s="12">
        <v>6</v>
      </c>
      <c r="C1037" s="12">
        <v>16.256529</v>
      </c>
      <c r="D1037" s="12" t="s">
        <v>163</v>
      </c>
      <c r="E1037" s="12" t="s">
        <v>80</v>
      </c>
    </row>
    <row r="1038" spans="1:5" ht="12.75" customHeight="1" x14ac:dyDescent="0.2">
      <c r="A1038" s="12">
        <v>8826</v>
      </c>
      <c r="B1038" s="12">
        <v>7</v>
      </c>
      <c r="C1038" s="12">
        <v>15.918595</v>
      </c>
      <c r="D1038" s="12" t="s">
        <v>163</v>
      </c>
      <c r="E1038" s="12" t="s">
        <v>80</v>
      </c>
    </row>
    <row r="1039" spans="1:5" ht="12.75" customHeight="1" x14ac:dyDescent="0.2">
      <c r="A1039" s="12">
        <v>8826</v>
      </c>
      <c r="B1039" s="12">
        <v>8</v>
      </c>
      <c r="C1039" s="12">
        <v>18.598268999999998</v>
      </c>
      <c r="D1039" s="12" t="s">
        <v>163</v>
      </c>
      <c r="E1039" s="12" t="s">
        <v>80</v>
      </c>
    </row>
    <row r="1040" spans="1:5" ht="12.75" customHeight="1" x14ac:dyDescent="0.2">
      <c r="A1040" s="12">
        <v>8826</v>
      </c>
      <c r="B1040" s="12">
        <v>9</v>
      </c>
      <c r="C1040" s="12">
        <v>16.518308999999999</v>
      </c>
      <c r="D1040" s="12" t="s">
        <v>163</v>
      </c>
      <c r="E1040" s="12" t="s">
        <v>80</v>
      </c>
    </row>
    <row r="1041" spans="1:5" ht="12.75" customHeight="1" x14ac:dyDescent="0.2">
      <c r="A1041" s="12">
        <v>8826</v>
      </c>
      <c r="B1041" s="12">
        <v>10</v>
      </c>
      <c r="C1041" s="12">
        <v>17.872423999999999</v>
      </c>
      <c r="D1041" s="12" t="s">
        <v>163</v>
      </c>
      <c r="E1041" s="12" t="s">
        <v>80</v>
      </c>
    </row>
    <row r="1042" spans="1:5" ht="12.75" customHeight="1" x14ac:dyDescent="0.2">
      <c r="A1042" s="12">
        <v>8828</v>
      </c>
      <c r="B1042" s="12">
        <v>1</v>
      </c>
      <c r="C1042" s="12">
        <v>20.214473000000002</v>
      </c>
      <c r="D1042" s="12" t="s">
        <v>165</v>
      </c>
      <c r="E1042" s="12" t="s">
        <v>83</v>
      </c>
    </row>
    <row r="1043" spans="1:5" ht="12.75" customHeight="1" x14ac:dyDescent="0.2">
      <c r="A1043" s="12">
        <v>8828</v>
      </c>
      <c r="B1043" s="12">
        <v>2</v>
      </c>
      <c r="C1043" s="12">
        <v>18.650894999999998</v>
      </c>
      <c r="D1043" s="12" t="s">
        <v>165</v>
      </c>
      <c r="E1043" s="12" t="s">
        <v>83</v>
      </c>
    </row>
    <row r="1044" spans="1:5" ht="12.75" customHeight="1" x14ac:dyDescent="0.2">
      <c r="A1044" s="12">
        <v>8828</v>
      </c>
      <c r="B1044" s="12">
        <v>3</v>
      </c>
      <c r="C1044" s="12">
        <v>18.495374000000002</v>
      </c>
      <c r="D1044" s="12" t="s">
        <v>165</v>
      </c>
      <c r="E1044" s="12" t="s">
        <v>83</v>
      </c>
    </row>
    <row r="1045" spans="1:5" ht="12.75" customHeight="1" x14ac:dyDescent="0.2">
      <c r="A1045" s="12">
        <v>8828</v>
      </c>
      <c r="B1045" s="12">
        <v>4</v>
      </c>
      <c r="C1045" s="12">
        <v>18.446878000000002</v>
      </c>
      <c r="D1045" s="12" t="s">
        <v>165</v>
      </c>
      <c r="E1045" s="12" t="s">
        <v>83</v>
      </c>
    </row>
    <row r="1046" spans="1:5" ht="12.75" customHeight="1" x14ac:dyDescent="0.2">
      <c r="A1046" s="12">
        <v>8828</v>
      </c>
      <c r="B1046" s="12">
        <v>5</v>
      </c>
      <c r="C1046" s="12">
        <v>17.803051</v>
      </c>
      <c r="D1046" s="12" t="s">
        <v>165</v>
      </c>
      <c r="E1046" s="12" t="s">
        <v>83</v>
      </c>
    </row>
    <row r="1047" spans="1:5" ht="12.75" customHeight="1" x14ac:dyDescent="0.2">
      <c r="A1047" s="12">
        <v>8828</v>
      </c>
      <c r="B1047" s="12">
        <v>6</v>
      </c>
      <c r="C1047" s="12">
        <v>18.856584999999999</v>
      </c>
      <c r="D1047" s="12" t="s">
        <v>165</v>
      </c>
      <c r="E1047" s="12" t="s">
        <v>83</v>
      </c>
    </row>
    <row r="1048" spans="1:5" ht="12.75" customHeight="1" x14ac:dyDescent="0.2">
      <c r="A1048" s="12">
        <v>8828</v>
      </c>
      <c r="B1048" s="12">
        <v>7</v>
      </c>
      <c r="C1048" s="12">
        <v>18.717786</v>
      </c>
      <c r="D1048" s="12" t="s">
        <v>165</v>
      </c>
      <c r="E1048" s="12" t="s">
        <v>83</v>
      </c>
    </row>
    <row r="1049" spans="1:5" ht="12.75" customHeight="1" x14ac:dyDescent="0.2">
      <c r="A1049" s="12">
        <v>8828</v>
      </c>
      <c r="B1049" s="12">
        <v>8</v>
      </c>
      <c r="C1049" s="12">
        <v>20.304776</v>
      </c>
      <c r="D1049" s="12" t="s">
        <v>165</v>
      </c>
      <c r="E1049" s="12" t="s">
        <v>83</v>
      </c>
    </row>
    <row r="1050" spans="1:5" ht="12.75" customHeight="1" x14ac:dyDescent="0.2">
      <c r="A1050" s="12">
        <v>8828</v>
      </c>
      <c r="B1050" s="12">
        <v>9</v>
      </c>
      <c r="C1050" s="12">
        <v>19.376663000000001</v>
      </c>
      <c r="D1050" s="12" t="s">
        <v>165</v>
      </c>
      <c r="E1050" s="12" t="s">
        <v>83</v>
      </c>
    </row>
    <row r="1051" spans="1:5" ht="12.75" customHeight="1" x14ac:dyDescent="0.2">
      <c r="A1051" s="12">
        <v>8828</v>
      </c>
      <c r="B1051" s="12">
        <v>10</v>
      </c>
      <c r="C1051" s="12">
        <v>18.568954000000002</v>
      </c>
      <c r="D1051" s="12" t="s">
        <v>165</v>
      </c>
      <c r="E1051" s="12" t="s">
        <v>83</v>
      </c>
    </row>
    <row r="1052" spans="1:5" ht="12.75" customHeight="1" x14ac:dyDescent="0.2">
      <c r="A1052" s="12">
        <v>8829</v>
      </c>
      <c r="B1052" s="12">
        <v>1</v>
      </c>
      <c r="C1052" s="12">
        <v>38.78584</v>
      </c>
      <c r="D1052" s="12" t="s">
        <v>163</v>
      </c>
      <c r="E1052" s="12" t="s">
        <v>80</v>
      </c>
    </row>
    <row r="1053" spans="1:5" ht="12.75" customHeight="1" x14ac:dyDescent="0.2">
      <c r="A1053" s="12">
        <v>8829</v>
      </c>
      <c r="B1053" s="12">
        <v>2</v>
      </c>
      <c r="C1053" s="12">
        <v>77.905158999999998</v>
      </c>
      <c r="D1053" s="12" t="s">
        <v>163</v>
      </c>
      <c r="E1053" s="12" t="s">
        <v>80</v>
      </c>
    </row>
    <row r="1054" spans="1:5" ht="12.75" customHeight="1" x14ac:dyDescent="0.2">
      <c r="A1054" s="12">
        <v>8829</v>
      </c>
      <c r="B1054" s="12">
        <v>3</v>
      </c>
      <c r="C1054" s="12">
        <v>63.753787000000003</v>
      </c>
      <c r="D1054" s="12" t="s">
        <v>163</v>
      </c>
      <c r="E1054" s="12" t="s">
        <v>80</v>
      </c>
    </row>
    <row r="1055" spans="1:5" ht="12.75" customHeight="1" x14ac:dyDescent="0.2">
      <c r="A1055" s="12">
        <v>8829</v>
      </c>
      <c r="B1055" s="12">
        <v>4</v>
      </c>
      <c r="C1055" s="12">
        <v>62.718387</v>
      </c>
      <c r="D1055" s="12" t="s">
        <v>163</v>
      </c>
      <c r="E1055" s="12" t="s">
        <v>80</v>
      </c>
    </row>
    <row r="1056" spans="1:5" ht="12.75" customHeight="1" x14ac:dyDescent="0.2">
      <c r="A1056" s="12">
        <v>8829</v>
      </c>
      <c r="B1056" s="12">
        <v>5</v>
      </c>
      <c r="C1056" s="12">
        <v>66.400109999999998</v>
      </c>
      <c r="D1056" s="12" t="s">
        <v>163</v>
      </c>
      <c r="E1056" s="12" t="s">
        <v>80</v>
      </c>
    </row>
    <row r="1057" spans="1:5" ht="12.75" customHeight="1" x14ac:dyDescent="0.2">
      <c r="A1057" s="12">
        <v>8829</v>
      </c>
      <c r="B1057" s="12">
        <v>6</v>
      </c>
      <c r="C1057" s="12">
        <v>64.705817999999994</v>
      </c>
      <c r="D1057" s="12" t="s">
        <v>163</v>
      </c>
      <c r="E1057" s="12" t="s">
        <v>80</v>
      </c>
    </row>
    <row r="1058" spans="1:5" ht="12.75" customHeight="1" x14ac:dyDescent="0.2">
      <c r="A1058" s="12">
        <v>8829</v>
      </c>
      <c r="B1058" s="12">
        <v>7</v>
      </c>
      <c r="C1058" s="12">
        <v>70.565916999999999</v>
      </c>
      <c r="D1058" s="12" t="s">
        <v>163</v>
      </c>
      <c r="E1058" s="12" t="s">
        <v>80</v>
      </c>
    </row>
    <row r="1059" spans="1:5" ht="12.75" customHeight="1" x14ac:dyDescent="0.2">
      <c r="A1059" s="12">
        <v>8829</v>
      </c>
      <c r="B1059" s="12">
        <v>8</v>
      </c>
      <c r="C1059" s="12">
        <v>44.584083999999997</v>
      </c>
      <c r="D1059" s="12" t="s">
        <v>163</v>
      </c>
      <c r="E1059" s="12" t="s">
        <v>80</v>
      </c>
    </row>
    <row r="1060" spans="1:5" ht="12.75" customHeight="1" x14ac:dyDescent="0.2">
      <c r="A1060" s="12">
        <v>8829</v>
      </c>
      <c r="B1060" s="12">
        <v>9</v>
      </c>
      <c r="C1060" s="12">
        <v>36.136828000000001</v>
      </c>
      <c r="D1060" s="12" t="s">
        <v>163</v>
      </c>
      <c r="E1060" s="12" t="s">
        <v>80</v>
      </c>
    </row>
    <row r="1061" spans="1:5" ht="12.75" customHeight="1" x14ac:dyDescent="0.2">
      <c r="A1061" s="12">
        <v>8829</v>
      </c>
      <c r="B1061" s="12">
        <v>10</v>
      </c>
      <c r="C1061" s="12">
        <v>66.322119000000001</v>
      </c>
      <c r="D1061" s="12" t="s">
        <v>163</v>
      </c>
      <c r="E1061" s="12" t="s">
        <v>80</v>
      </c>
    </row>
    <row r="1062" spans="1:5" ht="12.75" customHeight="1" x14ac:dyDescent="0.2">
      <c r="A1062" s="12">
        <v>8830</v>
      </c>
      <c r="B1062" s="12">
        <v>1</v>
      </c>
      <c r="C1062" s="12">
        <v>27.853338000000001</v>
      </c>
      <c r="D1062" s="12" t="s">
        <v>166</v>
      </c>
      <c r="E1062" s="12" t="s">
        <v>79</v>
      </c>
    </row>
    <row r="1063" spans="1:5" ht="12.75" customHeight="1" x14ac:dyDescent="0.2">
      <c r="A1063" s="12">
        <v>8830</v>
      </c>
      <c r="B1063" s="12">
        <v>2</v>
      </c>
      <c r="C1063" s="12">
        <v>50.341884999999998</v>
      </c>
      <c r="D1063" s="12" t="s">
        <v>166</v>
      </c>
      <c r="E1063" s="12" t="s">
        <v>79</v>
      </c>
    </row>
    <row r="1064" spans="1:5" ht="12.75" customHeight="1" x14ac:dyDescent="0.2">
      <c r="A1064" s="12">
        <v>8830</v>
      </c>
      <c r="B1064" s="12">
        <v>3</v>
      </c>
      <c r="C1064" s="12">
        <v>28.585925</v>
      </c>
      <c r="D1064" s="12" t="s">
        <v>166</v>
      </c>
      <c r="E1064" s="12" t="s">
        <v>79</v>
      </c>
    </row>
    <row r="1065" spans="1:5" ht="12.75" customHeight="1" x14ac:dyDescent="0.2">
      <c r="A1065" s="12">
        <v>8830</v>
      </c>
      <c r="B1065" s="12">
        <v>4</v>
      </c>
      <c r="C1065" s="12">
        <v>26.771363000000001</v>
      </c>
      <c r="D1065" s="12" t="s">
        <v>166</v>
      </c>
      <c r="E1065" s="12" t="s">
        <v>79</v>
      </c>
    </row>
    <row r="1066" spans="1:5" ht="12.75" customHeight="1" x14ac:dyDescent="0.2">
      <c r="A1066" s="12">
        <v>8830</v>
      </c>
      <c r="B1066" s="12">
        <v>5</v>
      </c>
      <c r="C1066" s="12">
        <v>28.116318</v>
      </c>
      <c r="D1066" s="12" t="s">
        <v>166</v>
      </c>
      <c r="E1066" s="12" t="s">
        <v>79</v>
      </c>
    </row>
    <row r="1067" spans="1:5" ht="12.75" customHeight="1" x14ac:dyDescent="0.2">
      <c r="A1067" s="12">
        <v>8830</v>
      </c>
      <c r="B1067" s="12">
        <v>6</v>
      </c>
      <c r="C1067" s="12">
        <v>29.397406</v>
      </c>
      <c r="D1067" s="12" t="s">
        <v>166</v>
      </c>
      <c r="E1067" s="12" t="s">
        <v>79</v>
      </c>
    </row>
    <row r="1068" spans="1:5" ht="12.75" customHeight="1" x14ac:dyDescent="0.2">
      <c r="A1068" s="12">
        <v>8830</v>
      </c>
      <c r="B1068" s="12">
        <v>7</v>
      </c>
      <c r="C1068" s="12">
        <v>29.010449999999999</v>
      </c>
      <c r="D1068" s="12" t="s">
        <v>166</v>
      </c>
      <c r="E1068" s="12" t="s">
        <v>79</v>
      </c>
    </row>
    <row r="1069" spans="1:5" ht="12.75" customHeight="1" x14ac:dyDescent="0.2">
      <c r="A1069" s="12">
        <v>8830</v>
      </c>
      <c r="B1069" s="12">
        <v>8</v>
      </c>
      <c r="C1069" s="12">
        <v>26.196563999999999</v>
      </c>
      <c r="D1069" s="12" t="s">
        <v>166</v>
      </c>
      <c r="E1069" s="12" t="s">
        <v>79</v>
      </c>
    </row>
    <row r="1070" spans="1:5" ht="12.75" customHeight="1" x14ac:dyDescent="0.2">
      <c r="A1070" s="12">
        <v>8830</v>
      </c>
      <c r="B1070" s="12">
        <v>9</v>
      </c>
      <c r="C1070" s="12">
        <v>28.037424000000001</v>
      </c>
      <c r="D1070" s="12" t="s">
        <v>166</v>
      </c>
      <c r="E1070" s="12" t="s">
        <v>79</v>
      </c>
    </row>
    <row r="1071" spans="1:5" ht="12.75" customHeight="1" x14ac:dyDescent="0.2">
      <c r="A1071" s="12">
        <v>8830</v>
      </c>
      <c r="B1071" s="12">
        <v>10</v>
      </c>
      <c r="C1071" s="12">
        <v>31.910744000000001</v>
      </c>
      <c r="D1071" s="12" t="s">
        <v>166</v>
      </c>
      <c r="E1071" s="12" t="s">
        <v>79</v>
      </c>
    </row>
    <row r="1072" spans="1:5" ht="12.75" customHeight="1" x14ac:dyDescent="0.2">
      <c r="A1072" s="12">
        <v>8831</v>
      </c>
      <c r="B1072" s="12">
        <v>1</v>
      </c>
      <c r="C1072" s="12">
        <v>34.125172999999997</v>
      </c>
      <c r="D1072" s="12" t="s">
        <v>94</v>
      </c>
      <c r="E1072" s="12" t="s">
        <v>86</v>
      </c>
    </row>
    <row r="1073" spans="1:5" ht="12.75" customHeight="1" x14ac:dyDescent="0.2">
      <c r="A1073" s="12">
        <v>8831</v>
      </c>
      <c r="B1073" s="12">
        <v>2</v>
      </c>
      <c r="C1073" s="12">
        <v>32.501258999999997</v>
      </c>
      <c r="D1073" s="12" t="s">
        <v>94</v>
      </c>
      <c r="E1073" s="12" t="s">
        <v>86</v>
      </c>
    </row>
    <row r="1074" spans="1:5" ht="12.75" customHeight="1" x14ac:dyDescent="0.2">
      <c r="A1074" s="12">
        <v>8831</v>
      </c>
      <c r="B1074" s="12">
        <v>3</v>
      </c>
      <c r="C1074" s="12">
        <v>36.651857</v>
      </c>
      <c r="D1074" s="12" t="s">
        <v>94</v>
      </c>
      <c r="E1074" s="12" t="s">
        <v>86</v>
      </c>
    </row>
    <row r="1075" spans="1:5" ht="12.75" customHeight="1" x14ac:dyDescent="0.2">
      <c r="A1075" s="12">
        <v>8831</v>
      </c>
      <c r="B1075" s="12">
        <v>4</v>
      </c>
      <c r="C1075" s="12">
        <v>32.003126999999999</v>
      </c>
      <c r="D1075" s="12" t="s">
        <v>94</v>
      </c>
      <c r="E1075" s="12" t="s">
        <v>86</v>
      </c>
    </row>
    <row r="1076" spans="1:5" ht="12.75" customHeight="1" x14ac:dyDescent="0.2">
      <c r="A1076" s="12">
        <v>8831</v>
      </c>
      <c r="B1076" s="12">
        <v>5</v>
      </c>
      <c r="C1076" s="12">
        <v>33.466085999999997</v>
      </c>
      <c r="D1076" s="12" t="s">
        <v>94</v>
      </c>
      <c r="E1076" s="12" t="s">
        <v>86</v>
      </c>
    </row>
    <row r="1077" spans="1:5" ht="12.75" customHeight="1" x14ac:dyDescent="0.2">
      <c r="A1077" s="12">
        <v>8831</v>
      </c>
      <c r="B1077" s="12">
        <v>6</v>
      </c>
      <c r="C1077" s="12">
        <v>33.243861000000003</v>
      </c>
      <c r="D1077" s="12" t="s">
        <v>94</v>
      </c>
      <c r="E1077" s="12" t="s">
        <v>86</v>
      </c>
    </row>
    <row r="1078" spans="1:5" ht="12.75" customHeight="1" x14ac:dyDescent="0.2">
      <c r="A1078" s="12">
        <v>8831</v>
      </c>
      <c r="B1078" s="12">
        <v>7</v>
      </c>
      <c r="C1078" s="12">
        <v>33.950828999999999</v>
      </c>
      <c r="D1078" s="12" t="s">
        <v>94</v>
      </c>
      <c r="E1078" s="12" t="s">
        <v>86</v>
      </c>
    </row>
    <row r="1079" spans="1:5" ht="12.75" customHeight="1" x14ac:dyDescent="0.2">
      <c r="A1079" s="12">
        <v>8831</v>
      </c>
      <c r="B1079" s="12">
        <v>8</v>
      </c>
      <c r="C1079" s="12">
        <v>34.876204000000001</v>
      </c>
      <c r="D1079" s="12" t="s">
        <v>94</v>
      </c>
      <c r="E1079" s="12" t="s">
        <v>86</v>
      </c>
    </row>
    <row r="1080" spans="1:5" ht="12.75" customHeight="1" x14ac:dyDescent="0.2">
      <c r="A1080" s="12">
        <v>8831</v>
      </c>
      <c r="B1080" s="12">
        <v>9</v>
      </c>
      <c r="C1080" s="12">
        <v>35.490057</v>
      </c>
      <c r="D1080" s="12" t="s">
        <v>94</v>
      </c>
      <c r="E1080" s="12" t="s">
        <v>86</v>
      </c>
    </row>
    <row r="1081" spans="1:5" ht="12.75" customHeight="1" x14ac:dyDescent="0.2">
      <c r="A1081" s="12">
        <v>8831</v>
      </c>
      <c r="B1081" s="12">
        <v>10</v>
      </c>
      <c r="C1081" s="12">
        <v>34.184949000000003</v>
      </c>
      <c r="D1081" s="12" t="s">
        <v>94</v>
      </c>
      <c r="E1081" s="12" t="s">
        <v>86</v>
      </c>
    </row>
    <row r="1082" spans="1:5" ht="12.75" customHeight="1" x14ac:dyDescent="0.2">
      <c r="A1082" s="12">
        <v>8832</v>
      </c>
      <c r="B1082" s="12">
        <v>1</v>
      </c>
      <c r="C1082" s="12">
        <v>34.125172999999997</v>
      </c>
      <c r="D1082" s="12" t="s">
        <v>94</v>
      </c>
      <c r="E1082" s="12" t="s">
        <v>86</v>
      </c>
    </row>
    <row r="1083" spans="1:5" ht="12.75" customHeight="1" x14ac:dyDescent="0.2">
      <c r="A1083" s="12">
        <v>8832</v>
      </c>
      <c r="B1083" s="12">
        <v>2</v>
      </c>
      <c r="C1083" s="12">
        <v>32.501258999999997</v>
      </c>
      <c r="D1083" s="12" t="s">
        <v>94</v>
      </c>
      <c r="E1083" s="12" t="s">
        <v>86</v>
      </c>
    </row>
    <row r="1084" spans="1:5" ht="12.75" customHeight="1" x14ac:dyDescent="0.2">
      <c r="A1084" s="12">
        <v>8832</v>
      </c>
      <c r="B1084" s="12">
        <v>3</v>
      </c>
      <c r="C1084" s="12">
        <v>36.651857</v>
      </c>
      <c r="D1084" s="12" t="s">
        <v>94</v>
      </c>
      <c r="E1084" s="12" t="s">
        <v>86</v>
      </c>
    </row>
    <row r="1085" spans="1:5" ht="12.75" customHeight="1" x14ac:dyDescent="0.2">
      <c r="A1085" s="12">
        <v>8832</v>
      </c>
      <c r="B1085" s="12">
        <v>4</v>
      </c>
      <c r="C1085" s="12">
        <v>32.003126999999999</v>
      </c>
      <c r="D1085" s="12" t="s">
        <v>94</v>
      </c>
      <c r="E1085" s="12" t="s">
        <v>86</v>
      </c>
    </row>
    <row r="1086" spans="1:5" ht="12.75" customHeight="1" x14ac:dyDescent="0.2">
      <c r="A1086" s="12">
        <v>8832</v>
      </c>
      <c r="B1086" s="12">
        <v>5</v>
      </c>
      <c r="C1086" s="12">
        <v>33.466085999999997</v>
      </c>
      <c r="D1086" s="12" t="s">
        <v>94</v>
      </c>
      <c r="E1086" s="12" t="s">
        <v>86</v>
      </c>
    </row>
    <row r="1087" spans="1:5" ht="12.75" customHeight="1" x14ac:dyDescent="0.2">
      <c r="A1087" s="12">
        <v>8832</v>
      </c>
      <c r="B1087" s="12">
        <v>6</v>
      </c>
      <c r="C1087" s="12">
        <v>33.243861000000003</v>
      </c>
      <c r="D1087" s="12" t="s">
        <v>94</v>
      </c>
      <c r="E1087" s="12" t="s">
        <v>86</v>
      </c>
    </row>
    <row r="1088" spans="1:5" ht="12.75" customHeight="1" x14ac:dyDescent="0.2">
      <c r="A1088" s="12">
        <v>8832</v>
      </c>
      <c r="B1088" s="12">
        <v>7</v>
      </c>
      <c r="C1088" s="12">
        <v>33.950828999999999</v>
      </c>
      <c r="D1088" s="12" t="s">
        <v>94</v>
      </c>
      <c r="E1088" s="12" t="s">
        <v>86</v>
      </c>
    </row>
    <row r="1089" spans="1:5" ht="12.75" customHeight="1" x14ac:dyDescent="0.2">
      <c r="A1089" s="12">
        <v>8832</v>
      </c>
      <c r="B1089" s="12">
        <v>8</v>
      </c>
      <c r="C1089" s="12">
        <v>34.876204000000001</v>
      </c>
      <c r="D1089" s="12" t="s">
        <v>94</v>
      </c>
      <c r="E1089" s="12" t="s">
        <v>86</v>
      </c>
    </row>
    <row r="1090" spans="1:5" ht="12.75" customHeight="1" x14ac:dyDescent="0.2">
      <c r="A1090" s="12">
        <v>8832</v>
      </c>
      <c r="B1090" s="12">
        <v>9</v>
      </c>
      <c r="C1090" s="12">
        <v>35.490057</v>
      </c>
      <c r="D1090" s="12" t="s">
        <v>94</v>
      </c>
      <c r="E1090" s="12" t="s">
        <v>86</v>
      </c>
    </row>
    <row r="1091" spans="1:5" ht="12.75" customHeight="1" x14ac:dyDescent="0.2">
      <c r="A1091" s="12">
        <v>8832</v>
      </c>
      <c r="B1091" s="12">
        <v>10</v>
      </c>
      <c r="C1091" s="12">
        <v>34.184949000000003</v>
      </c>
      <c r="D1091" s="12" t="s">
        <v>94</v>
      </c>
      <c r="E1091" s="12" t="s">
        <v>86</v>
      </c>
    </row>
    <row r="1092" spans="1:5" ht="12.75" customHeight="1" x14ac:dyDescent="0.2">
      <c r="A1092" s="12">
        <v>8837</v>
      </c>
      <c r="B1092" s="12">
        <v>1</v>
      </c>
      <c r="C1092" s="12">
        <v>11.575568000000001</v>
      </c>
      <c r="D1092" s="12" t="s">
        <v>92</v>
      </c>
      <c r="E1092" s="12" t="s">
        <v>84</v>
      </c>
    </row>
    <row r="1093" spans="1:5" ht="12.75" customHeight="1" x14ac:dyDescent="0.2">
      <c r="A1093" s="12">
        <v>8837</v>
      </c>
      <c r="B1093" s="12">
        <v>2</v>
      </c>
      <c r="C1093" s="12">
        <v>10.951307</v>
      </c>
      <c r="D1093" s="12" t="s">
        <v>92</v>
      </c>
      <c r="E1093" s="12" t="s">
        <v>84</v>
      </c>
    </row>
    <row r="1094" spans="1:5" ht="12.75" customHeight="1" x14ac:dyDescent="0.2">
      <c r="A1094" s="12">
        <v>8837</v>
      </c>
      <c r="B1094" s="12">
        <v>3</v>
      </c>
      <c r="C1094" s="12">
        <v>10.633938000000001</v>
      </c>
      <c r="D1094" s="12" t="s">
        <v>92</v>
      </c>
      <c r="E1094" s="12" t="s">
        <v>84</v>
      </c>
    </row>
    <row r="1095" spans="1:5" ht="12.75" customHeight="1" x14ac:dyDescent="0.2">
      <c r="A1095" s="12">
        <v>8837</v>
      </c>
      <c r="B1095" s="12">
        <v>4</v>
      </c>
      <c r="C1095" s="12">
        <v>10.944095000000001</v>
      </c>
      <c r="D1095" s="12" t="s">
        <v>92</v>
      </c>
      <c r="E1095" s="12" t="s">
        <v>84</v>
      </c>
    </row>
    <row r="1096" spans="1:5" ht="12.75" customHeight="1" x14ac:dyDescent="0.2">
      <c r="A1096" s="12">
        <v>8837</v>
      </c>
      <c r="B1096" s="12">
        <v>5</v>
      </c>
      <c r="C1096" s="12">
        <v>9.5943109999999994</v>
      </c>
      <c r="D1096" s="12" t="s">
        <v>92</v>
      </c>
      <c r="E1096" s="12" t="s">
        <v>84</v>
      </c>
    </row>
    <row r="1097" spans="1:5" ht="12.75" customHeight="1" x14ac:dyDescent="0.2">
      <c r="A1097" s="12">
        <v>8837</v>
      </c>
      <c r="B1097" s="12">
        <v>6</v>
      </c>
      <c r="C1097" s="12">
        <v>10.519112</v>
      </c>
      <c r="D1097" s="12" t="s">
        <v>92</v>
      </c>
      <c r="E1097" s="12" t="s">
        <v>84</v>
      </c>
    </row>
    <row r="1098" spans="1:5" ht="12.75" customHeight="1" x14ac:dyDescent="0.2">
      <c r="A1098" s="12">
        <v>8837</v>
      </c>
      <c r="B1098" s="12">
        <v>7</v>
      </c>
      <c r="C1098" s="12">
        <v>11.995801999999999</v>
      </c>
      <c r="D1098" s="12" t="s">
        <v>92</v>
      </c>
      <c r="E1098" s="12" t="s">
        <v>84</v>
      </c>
    </row>
    <row r="1099" spans="1:5" ht="12.75" customHeight="1" x14ac:dyDescent="0.2">
      <c r="A1099" s="12">
        <v>8837</v>
      </c>
      <c r="B1099" s="12">
        <v>8</v>
      </c>
      <c r="C1099" s="12">
        <v>11.233689999999999</v>
      </c>
      <c r="D1099" s="12" t="s">
        <v>92</v>
      </c>
      <c r="E1099" s="12" t="s">
        <v>84</v>
      </c>
    </row>
    <row r="1100" spans="1:5" ht="12.75" customHeight="1" x14ac:dyDescent="0.2">
      <c r="A1100" s="12">
        <v>8837</v>
      </c>
      <c r="B1100" s="12">
        <v>9</v>
      </c>
      <c r="C1100" s="12">
        <v>11.598611999999999</v>
      </c>
      <c r="D1100" s="12" t="s">
        <v>92</v>
      </c>
      <c r="E1100" s="12" t="s">
        <v>84</v>
      </c>
    </row>
    <row r="1101" spans="1:5" ht="12.75" customHeight="1" x14ac:dyDescent="0.2">
      <c r="A1101" s="12">
        <v>8837</v>
      </c>
      <c r="B1101" s="12">
        <v>10</v>
      </c>
      <c r="C1101" s="12">
        <v>12.077895</v>
      </c>
      <c r="D1101" s="12" t="s">
        <v>92</v>
      </c>
      <c r="E1101" s="12" t="s">
        <v>84</v>
      </c>
    </row>
    <row r="1102" spans="1:5" ht="12.75" customHeight="1" x14ac:dyDescent="0.2">
      <c r="A1102" s="12">
        <v>8838</v>
      </c>
      <c r="B1102" s="12">
        <v>1</v>
      </c>
      <c r="C1102" s="12">
        <v>9.1660489999999992</v>
      </c>
      <c r="D1102" s="12" t="s">
        <v>92</v>
      </c>
      <c r="E1102" s="12" t="s">
        <v>86</v>
      </c>
    </row>
    <row r="1103" spans="1:5" ht="12.75" customHeight="1" x14ac:dyDescent="0.2">
      <c r="A1103" s="12">
        <v>8838</v>
      </c>
      <c r="B1103" s="12">
        <v>2</v>
      </c>
      <c r="C1103" s="12">
        <v>9.7175360000000008</v>
      </c>
      <c r="D1103" s="12" t="s">
        <v>92</v>
      </c>
      <c r="E1103" s="12" t="s">
        <v>86</v>
      </c>
    </row>
    <row r="1104" spans="1:5" ht="12.75" customHeight="1" x14ac:dyDescent="0.2">
      <c r="A1104" s="12">
        <v>8838</v>
      </c>
      <c r="B1104" s="12">
        <v>3</v>
      </c>
      <c r="C1104" s="12">
        <v>9.5464120000000001</v>
      </c>
      <c r="D1104" s="12" t="s">
        <v>92</v>
      </c>
      <c r="E1104" s="12" t="s">
        <v>86</v>
      </c>
    </row>
    <row r="1105" spans="1:5" ht="12.75" customHeight="1" x14ac:dyDescent="0.2">
      <c r="A1105" s="12">
        <v>8838</v>
      </c>
      <c r="B1105" s="12">
        <v>4</v>
      </c>
      <c r="C1105" s="12">
        <v>9.0081469999999992</v>
      </c>
      <c r="D1105" s="12" t="s">
        <v>92</v>
      </c>
      <c r="E1105" s="12" t="s">
        <v>86</v>
      </c>
    </row>
    <row r="1106" spans="1:5" ht="12.75" customHeight="1" x14ac:dyDescent="0.2">
      <c r="A1106" s="12">
        <v>8838</v>
      </c>
      <c r="B1106" s="12">
        <v>5</v>
      </c>
      <c r="C1106" s="12">
        <v>9.0338159999999998</v>
      </c>
      <c r="D1106" s="12" t="s">
        <v>92</v>
      </c>
      <c r="E1106" s="12" t="s">
        <v>86</v>
      </c>
    </row>
    <row r="1107" spans="1:5" ht="12.75" customHeight="1" x14ac:dyDescent="0.2">
      <c r="A1107" s="12">
        <v>8838</v>
      </c>
      <c r="B1107" s="12">
        <v>6</v>
      </c>
      <c r="C1107" s="12">
        <v>9.4056230000000003</v>
      </c>
      <c r="D1107" s="12" t="s">
        <v>92</v>
      </c>
      <c r="E1107" s="12" t="s">
        <v>86</v>
      </c>
    </row>
    <row r="1108" spans="1:5" ht="12.75" customHeight="1" x14ac:dyDescent="0.2">
      <c r="A1108" s="12">
        <v>8838</v>
      </c>
      <c r="B1108" s="12">
        <v>7</v>
      </c>
      <c r="C1108" s="12">
        <v>9.4009560000000008</v>
      </c>
      <c r="D1108" s="12" t="s">
        <v>92</v>
      </c>
      <c r="E1108" s="12" t="s">
        <v>86</v>
      </c>
    </row>
    <row r="1109" spans="1:5" ht="12.75" customHeight="1" x14ac:dyDescent="0.2">
      <c r="A1109" s="12">
        <v>8838</v>
      </c>
      <c r="B1109" s="12">
        <v>8</v>
      </c>
      <c r="C1109" s="12">
        <v>9.3885100000000001</v>
      </c>
      <c r="D1109" s="12" t="s">
        <v>92</v>
      </c>
      <c r="E1109" s="12" t="s">
        <v>86</v>
      </c>
    </row>
    <row r="1110" spans="1:5" ht="12.75" customHeight="1" x14ac:dyDescent="0.2">
      <c r="A1110" s="12">
        <v>8838</v>
      </c>
      <c r="B1110" s="12">
        <v>9</v>
      </c>
      <c r="C1110" s="12">
        <v>9.331728</v>
      </c>
      <c r="D1110" s="12" t="s">
        <v>92</v>
      </c>
      <c r="E1110" s="12" t="s">
        <v>86</v>
      </c>
    </row>
    <row r="1111" spans="1:5" ht="12.75" customHeight="1" x14ac:dyDescent="0.2">
      <c r="A1111" s="12">
        <v>8838</v>
      </c>
      <c r="B1111" s="12">
        <v>10</v>
      </c>
      <c r="C1111" s="12">
        <v>9.7470940000000006</v>
      </c>
      <c r="D1111" s="12" t="s">
        <v>92</v>
      </c>
      <c r="E1111" s="12" t="s">
        <v>86</v>
      </c>
    </row>
    <row r="1112" spans="1:5" ht="12.75" customHeight="1" x14ac:dyDescent="0.2">
      <c r="A1112" s="12">
        <v>8839</v>
      </c>
      <c r="B1112" s="12">
        <v>1</v>
      </c>
      <c r="C1112" s="12">
        <v>56.628549</v>
      </c>
      <c r="D1112" s="12" t="s">
        <v>89</v>
      </c>
      <c r="E1112" s="12" t="s">
        <v>85</v>
      </c>
    </row>
    <row r="1113" spans="1:5" ht="12.75" customHeight="1" x14ac:dyDescent="0.2">
      <c r="A1113" s="12">
        <v>8839</v>
      </c>
      <c r="B1113" s="12">
        <v>2</v>
      </c>
      <c r="C1113" s="12">
        <v>57.493605000000002</v>
      </c>
      <c r="D1113" s="12" t="s">
        <v>89</v>
      </c>
      <c r="E1113" s="12" t="s">
        <v>85</v>
      </c>
    </row>
    <row r="1114" spans="1:5" ht="12.75" customHeight="1" x14ac:dyDescent="0.2">
      <c r="A1114" s="12">
        <v>8839</v>
      </c>
      <c r="B1114" s="12">
        <v>3</v>
      </c>
      <c r="C1114" s="12">
        <v>56.630432999999996</v>
      </c>
      <c r="D1114" s="12" t="s">
        <v>89</v>
      </c>
      <c r="E1114" s="12" t="s">
        <v>85</v>
      </c>
    </row>
    <row r="1115" spans="1:5" ht="12.75" customHeight="1" x14ac:dyDescent="0.2">
      <c r="A1115" s="12">
        <v>8839</v>
      </c>
      <c r="B1115" s="12">
        <v>4</v>
      </c>
      <c r="C1115" s="12">
        <v>58.540351999999999</v>
      </c>
      <c r="D1115" s="12" t="s">
        <v>89</v>
      </c>
      <c r="E1115" s="12" t="s">
        <v>85</v>
      </c>
    </row>
    <row r="1116" spans="1:5" ht="12.75" customHeight="1" x14ac:dyDescent="0.2">
      <c r="A1116" s="12">
        <v>8839</v>
      </c>
      <c r="B1116" s="12">
        <v>5</v>
      </c>
      <c r="C1116" s="12">
        <v>58.210903000000002</v>
      </c>
      <c r="D1116" s="12" t="s">
        <v>89</v>
      </c>
      <c r="E1116" s="12" t="s">
        <v>85</v>
      </c>
    </row>
    <row r="1117" spans="1:5" ht="12.75" customHeight="1" x14ac:dyDescent="0.2">
      <c r="A1117" s="12">
        <v>8839</v>
      </c>
      <c r="B1117" s="12">
        <v>6</v>
      </c>
      <c r="C1117" s="12">
        <v>56.449472</v>
      </c>
      <c r="D1117" s="12" t="s">
        <v>89</v>
      </c>
      <c r="E1117" s="12" t="s">
        <v>85</v>
      </c>
    </row>
    <row r="1118" spans="1:5" ht="12.75" customHeight="1" x14ac:dyDescent="0.2">
      <c r="A1118" s="12">
        <v>8839</v>
      </c>
      <c r="B1118" s="12">
        <v>7</v>
      </c>
      <c r="C1118" s="12">
        <v>56.533230000000003</v>
      </c>
      <c r="D1118" s="12" t="s">
        <v>89</v>
      </c>
      <c r="E1118" s="12" t="s">
        <v>85</v>
      </c>
    </row>
    <row r="1119" spans="1:5" ht="12.75" customHeight="1" x14ac:dyDescent="0.2">
      <c r="A1119" s="12">
        <v>8839</v>
      </c>
      <c r="B1119" s="12">
        <v>8</v>
      </c>
      <c r="C1119" s="12">
        <v>56.564498999999998</v>
      </c>
      <c r="D1119" s="12" t="s">
        <v>89</v>
      </c>
      <c r="E1119" s="12" t="s">
        <v>85</v>
      </c>
    </row>
    <row r="1120" spans="1:5" ht="12.75" customHeight="1" x14ac:dyDescent="0.2">
      <c r="A1120" s="12">
        <v>8839</v>
      </c>
      <c r="B1120" s="12">
        <v>9</v>
      </c>
      <c r="C1120" s="12">
        <v>56.998829999999998</v>
      </c>
      <c r="D1120" s="12" t="s">
        <v>89</v>
      </c>
      <c r="E1120" s="12" t="s">
        <v>85</v>
      </c>
    </row>
    <row r="1121" spans="1:5" ht="12.75" customHeight="1" x14ac:dyDescent="0.2">
      <c r="A1121" s="12">
        <v>8839</v>
      </c>
      <c r="B1121" s="12">
        <v>10</v>
      </c>
      <c r="C1121" s="12">
        <v>56.641015000000003</v>
      </c>
      <c r="D1121" s="12" t="s">
        <v>89</v>
      </c>
      <c r="E1121" s="12" t="s">
        <v>85</v>
      </c>
    </row>
    <row r="1122" spans="1:5" ht="12.75" customHeight="1" x14ac:dyDescent="0.2">
      <c r="A1122" s="12">
        <v>8845</v>
      </c>
      <c r="B1122" s="12">
        <v>1</v>
      </c>
      <c r="C1122" s="12">
        <v>7.9651310000000004</v>
      </c>
      <c r="D1122" s="12" t="s">
        <v>91</v>
      </c>
      <c r="E1122" s="12" t="s">
        <v>84</v>
      </c>
    </row>
    <row r="1123" spans="1:5" ht="12.75" customHeight="1" x14ac:dyDescent="0.2">
      <c r="A1123" s="12">
        <v>8845</v>
      </c>
      <c r="B1123" s="12">
        <v>2</v>
      </c>
      <c r="C1123" s="12">
        <v>7.7387230000000002</v>
      </c>
      <c r="D1123" s="12" t="s">
        <v>91</v>
      </c>
      <c r="E1123" s="12" t="s">
        <v>84</v>
      </c>
    </row>
    <row r="1124" spans="1:5" ht="12.75" customHeight="1" x14ac:dyDescent="0.2">
      <c r="A1124" s="12">
        <v>8845</v>
      </c>
      <c r="B1124" s="12">
        <v>3</v>
      </c>
      <c r="C1124" s="12">
        <v>7.9264760000000001</v>
      </c>
      <c r="D1124" s="12" t="s">
        <v>91</v>
      </c>
      <c r="E1124" s="12" t="s">
        <v>84</v>
      </c>
    </row>
    <row r="1125" spans="1:5" ht="12.75" customHeight="1" x14ac:dyDescent="0.2">
      <c r="A1125" s="12">
        <v>8845</v>
      </c>
      <c r="B1125" s="12">
        <v>4</v>
      </c>
      <c r="C1125" s="12">
        <v>7.9971589999999999</v>
      </c>
      <c r="D1125" s="12" t="s">
        <v>91</v>
      </c>
      <c r="E1125" s="12" t="s">
        <v>84</v>
      </c>
    </row>
    <row r="1126" spans="1:5" ht="12.75" customHeight="1" x14ac:dyDescent="0.2">
      <c r="A1126" s="12">
        <v>8845</v>
      </c>
      <c r="B1126" s="12">
        <v>5</v>
      </c>
      <c r="C1126" s="12">
        <v>7.5675369999999997</v>
      </c>
      <c r="D1126" s="12" t="s">
        <v>91</v>
      </c>
      <c r="E1126" s="12" t="s">
        <v>84</v>
      </c>
    </row>
    <row r="1127" spans="1:5" ht="12.75" customHeight="1" x14ac:dyDescent="0.2">
      <c r="A1127" s="12">
        <v>8845</v>
      </c>
      <c r="B1127" s="12">
        <v>6</v>
      </c>
      <c r="C1127" s="12">
        <v>7.9982639999999998</v>
      </c>
      <c r="D1127" s="12" t="s">
        <v>91</v>
      </c>
      <c r="E1127" s="12" t="s">
        <v>84</v>
      </c>
    </row>
    <row r="1128" spans="1:5" ht="12.75" customHeight="1" x14ac:dyDescent="0.2">
      <c r="A1128" s="12">
        <v>8845</v>
      </c>
      <c r="B1128" s="12">
        <v>7</v>
      </c>
      <c r="C1128" s="12">
        <v>8.9878309999999999</v>
      </c>
      <c r="D1128" s="12" t="s">
        <v>91</v>
      </c>
      <c r="E1128" s="12" t="s">
        <v>84</v>
      </c>
    </row>
    <row r="1129" spans="1:5" ht="12.75" customHeight="1" x14ac:dyDescent="0.2">
      <c r="A1129" s="12">
        <v>8845</v>
      </c>
      <c r="B1129" s="12">
        <v>8</v>
      </c>
      <c r="C1129" s="12">
        <v>8.1462570000000003</v>
      </c>
      <c r="D1129" s="12" t="s">
        <v>91</v>
      </c>
      <c r="E1129" s="12" t="s">
        <v>84</v>
      </c>
    </row>
    <row r="1130" spans="1:5" ht="12.75" customHeight="1" x14ac:dyDescent="0.2">
      <c r="A1130" s="12">
        <v>8845</v>
      </c>
      <c r="B1130" s="12">
        <v>9</v>
      </c>
      <c r="C1130" s="12">
        <v>7.8657320000000004</v>
      </c>
      <c r="D1130" s="12" t="s">
        <v>91</v>
      </c>
      <c r="E1130" s="12" t="s">
        <v>84</v>
      </c>
    </row>
    <row r="1131" spans="1:5" ht="12.75" customHeight="1" x14ac:dyDescent="0.2">
      <c r="A1131" s="12">
        <v>8845</v>
      </c>
      <c r="B1131" s="12">
        <v>10</v>
      </c>
      <c r="C1131" s="12">
        <v>7.7221570000000002</v>
      </c>
      <c r="D1131" s="12" t="s">
        <v>91</v>
      </c>
      <c r="E1131" s="12" t="s">
        <v>84</v>
      </c>
    </row>
    <row r="1132" spans="1:5" ht="12.75" customHeight="1" x14ac:dyDescent="0.2">
      <c r="A1132" s="12">
        <v>8849</v>
      </c>
      <c r="B1132" s="12">
        <v>1</v>
      </c>
      <c r="C1132" s="12">
        <v>21.009314</v>
      </c>
      <c r="D1132" s="12" t="s">
        <v>164</v>
      </c>
      <c r="E1132" s="12" t="s">
        <v>84</v>
      </c>
    </row>
    <row r="1133" spans="1:5" ht="12.75" customHeight="1" x14ac:dyDescent="0.2">
      <c r="A1133" s="12">
        <v>8849</v>
      </c>
      <c r="B1133" s="12">
        <v>2</v>
      </c>
      <c r="C1133" s="12">
        <v>20.155355</v>
      </c>
      <c r="D1133" s="12" t="s">
        <v>164</v>
      </c>
      <c r="E1133" s="12" t="s">
        <v>84</v>
      </c>
    </row>
    <row r="1134" spans="1:5" ht="12.75" customHeight="1" x14ac:dyDescent="0.2">
      <c r="A1134" s="12">
        <v>8849</v>
      </c>
      <c r="B1134" s="12">
        <v>3</v>
      </c>
      <c r="C1134" s="12">
        <v>20.751363000000001</v>
      </c>
      <c r="D1134" s="12" t="s">
        <v>164</v>
      </c>
      <c r="E1134" s="12" t="s">
        <v>84</v>
      </c>
    </row>
    <row r="1135" spans="1:5" ht="12.75" customHeight="1" x14ac:dyDescent="0.2">
      <c r="A1135" s="12">
        <v>8849</v>
      </c>
      <c r="B1135" s="12">
        <v>4</v>
      </c>
      <c r="C1135" s="12">
        <v>20.405294000000001</v>
      </c>
      <c r="D1135" s="12" t="s">
        <v>164</v>
      </c>
      <c r="E1135" s="12" t="s">
        <v>84</v>
      </c>
    </row>
    <row r="1136" spans="1:5" ht="12.75" customHeight="1" x14ac:dyDescent="0.2">
      <c r="A1136" s="12">
        <v>8849</v>
      </c>
      <c r="B1136" s="12">
        <v>5</v>
      </c>
      <c r="C1136" s="12">
        <v>20.754567999999999</v>
      </c>
      <c r="D1136" s="12" t="s">
        <v>164</v>
      </c>
      <c r="E1136" s="12" t="s">
        <v>84</v>
      </c>
    </row>
    <row r="1137" spans="1:5" ht="12.75" customHeight="1" x14ac:dyDescent="0.2">
      <c r="A1137" s="12">
        <v>8849</v>
      </c>
      <c r="B1137" s="12">
        <v>6</v>
      </c>
      <c r="C1137" s="12">
        <v>20.942022000000001</v>
      </c>
      <c r="D1137" s="12" t="s">
        <v>164</v>
      </c>
      <c r="E1137" s="12" t="s">
        <v>84</v>
      </c>
    </row>
    <row r="1138" spans="1:5" ht="12.75" customHeight="1" x14ac:dyDescent="0.2">
      <c r="A1138" s="12">
        <v>8849</v>
      </c>
      <c r="B1138" s="12">
        <v>7</v>
      </c>
      <c r="C1138" s="12">
        <v>21.046164000000001</v>
      </c>
      <c r="D1138" s="12" t="s">
        <v>164</v>
      </c>
      <c r="E1138" s="12" t="s">
        <v>84</v>
      </c>
    </row>
    <row r="1139" spans="1:5" ht="12.75" customHeight="1" x14ac:dyDescent="0.2">
      <c r="A1139" s="12">
        <v>8849</v>
      </c>
      <c r="B1139" s="12">
        <v>8</v>
      </c>
      <c r="C1139" s="12">
        <v>21.467535999999999</v>
      </c>
      <c r="D1139" s="12" t="s">
        <v>164</v>
      </c>
      <c r="E1139" s="12" t="s">
        <v>84</v>
      </c>
    </row>
    <row r="1140" spans="1:5" ht="12.75" customHeight="1" x14ac:dyDescent="0.2">
      <c r="A1140" s="12">
        <v>8849</v>
      </c>
      <c r="B1140" s="12">
        <v>9</v>
      </c>
      <c r="C1140" s="12">
        <v>20.735341999999999</v>
      </c>
      <c r="D1140" s="12" t="s">
        <v>164</v>
      </c>
      <c r="E1140" s="12" t="s">
        <v>84</v>
      </c>
    </row>
    <row r="1141" spans="1:5" ht="12.75" customHeight="1" x14ac:dyDescent="0.2">
      <c r="A1141" s="12">
        <v>8849</v>
      </c>
      <c r="B1141" s="12">
        <v>10</v>
      </c>
      <c r="C1141" s="12">
        <v>19.790058999999999</v>
      </c>
      <c r="D1141" s="12" t="s">
        <v>164</v>
      </c>
      <c r="E1141" s="12" t="s">
        <v>84</v>
      </c>
    </row>
    <row r="1142" spans="1:5" ht="12.75" customHeight="1" x14ac:dyDescent="0.2">
      <c r="A1142" s="12">
        <v>8852</v>
      </c>
      <c r="B1142" s="12">
        <v>1</v>
      </c>
      <c r="C1142" s="12">
        <v>22.353691000000001</v>
      </c>
      <c r="D1142" s="12" t="s">
        <v>120</v>
      </c>
      <c r="E1142" s="12" t="s">
        <v>80</v>
      </c>
    </row>
    <row r="1143" spans="1:5" ht="12.75" customHeight="1" x14ac:dyDescent="0.2">
      <c r="A1143" s="12">
        <v>8852</v>
      </c>
      <c r="B1143" s="12">
        <v>2</v>
      </c>
      <c r="C1143" s="12">
        <v>22.423743000000002</v>
      </c>
      <c r="D1143" s="12" t="s">
        <v>120</v>
      </c>
      <c r="E1143" s="12" t="s">
        <v>80</v>
      </c>
    </row>
    <row r="1144" spans="1:5" ht="12.75" customHeight="1" x14ac:dyDescent="0.2">
      <c r="A1144" s="12">
        <v>8852</v>
      </c>
      <c r="B1144" s="12">
        <v>3</v>
      </c>
      <c r="C1144" s="12">
        <v>21.558596999999999</v>
      </c>
      <c r="D1144" s="12" t="s">
        <v>120</v>
      </c>
      <c r="E1144" s="12" t="s">
        <v>80</v>
      </c>
    </row>
    <row r="1145" spans="1:5" ht="12.75" customHeight="1" x14ac:dyDescent="0.2">
      <c r="A1145" s="12">
        <v>8852</v>
      </c>
      <c r="B1145" s="12">
        <v>4</v>
      </c>
      <c r="C1145" s="12">
        <v>21.884340999999999</v>
      </c>
      <c r="D1145" s="12" t="s">
        <v>120</v>
      </c>
      <c r="E1145" s="12" t="s">
        <v>80</v>
      </c>
    </row>
    <row r="1146" spans="1:5" ht="12.75" customHeight="1" x14ac:dyDescent="0.2">
      <c r="A1146" s="12">
        <v>8852</v>
      </c>
      <c r="B1146" s="12">
        <v>5</v>
      </c>
      <c r="C1146" s="12">
        <v>20.493801999999999</v>
      </c>
      <c r="D1146" s="12" t="s">
        <v>120</v>
      </c>
      <c r="E1146" s="12" t="s">
        <v>80</v>
      </c>
    </row>
    <row r="1147" spans="1:5" ht="12.75" customHeight="1" x14ac:dyDescent="0.2">
      <c r="A1147" s="12">
        <v>8852</v>
      </c>
      <c r="B1147" s="12">
        <v>6</v>
      </c>
      <c r="C1147" s="12">
        <v>21.075236</v>
      </c>
      <c r="D1147" s="12" t="s">
        <v>120</v>
      </c>
      <c r="E1147" s="12" t="s">
        <v>80</v>
      </c>
    </row>
    <row r="1148" spans="1:5" ht="12.75" customHeight="1" x14ac:dyDescent="0.2">
      <c r="A1148" s="12">
        <v>8852</v>
      </c>
      <c r="B1148" s="12">
        <v>7</v>
      </c>
      <c r="C1148" s="12">
        <v>22.003430000000002</v>
      </c>
      <c r="D1148" s="12" t="s">
        <v>120</v>
      </c>
      <c r="E1148" s="12" t="s">
        <v>80</v>
      </c>
    </row>
    <row r="1149" spans="1:5" ht="12.75" customHeight="1" x14ac:dyDescent="0.2">
      <c r="A1149" s="12">
        <v>8852</v>
      </c>
      <c r="B1149" s="12">
        <v>8</v>
      </c>
      <c r="C1149" s="12">
        <v>21.824795999999999</v>
      </c>
      <c r="D1149" s="12" t="s">
        <v>120</v>
      </c>
      <c r="E1149" s="12" t="s">
        <v>80</v>
      </c>
    </row>
    <row r="1150" spans="1:5" ht="12.75" customHeight="1" x14ac:dyDescent="0.2">
      <c r="A1150" s="12">
        <v>8852</v>
      </c>
      <c r="B1150" s="12">
        <v>9</v>
      </c>
      <c r="C1150" s="12">
        <v>21.309912000000001</v>
      </c>
      <c r="D1150" s="12" t="s">
        <v>120</v>
      </c>
      <c r="E1150" s="12" t="s">
        <v>80</v>
      </c>
    </row>
    <row r="1151" spans="1:5" ht="12.75" customHeight="1" x14ac:dyDescent="0.2">
      <c r="A1151" s="12">
        <v>8852</v>
      </c>
      <c r="B1151" s="12">
        <v>10</v>
      </c>
      <c r="C1151" s="12">
        <v>21.845811999999999</v>
      </c>
      <c r="D1151" s="12" t="s">
        <v>120</v>
      </c>
      <c r="E1151" s="12" t="s">
        <v>80</v>
      </c>
    </row>
    <row r="1152" spans="1:5" ht="12.75" customHeight="1" x14ac:dyDescent="0.2">
      <c r="A1152" s="12">
        <v>8853</v>
      </c>
      <c r="B1152" s="12">
        <v>1</v>
      </c>
      <c r="C1152" s="12">
        <v>30.290505</v>
      </c>
      <c r="D1152" s="12" t="s">
        <v>163</v>
      </c>
      <c r="E1152" s="12" t="s">
        <v>80</v>
      </c>
    </row>
    <row r="1153" spans="1:5" ht="12.75" customHeight="1" x14ac:dyDescent="0.2">
      <c r="A1153" s="12">
        <v>8853</v>
      </c>
      <c r="B1153" s="12">
        <v>2</v>
      </c>
      <c r="C1153" s="12">
        <v>30.825613000000001</v>
      </c>
      <c r="D1153" s="12" t="s">
        <v>163</v>
      </c>
      <c r="E1153" s="12" t="s">
        <v>80</v>
      </c>
    </row>
    <row r="1154" spans="1:5" ht="12.75" customHeight="1" x14ac:dyDescent="0.2">
      <c r="A1154" s="12">
        <v>8853</v>
      </c>
      <c r="B1154" s="12">
        <v>3</v>
      </c>
      <c r="C1154" s="12">
        <v>28.476614000000001</v>
      </c>
      <c r="D1154" s="12" t="s">
        <v>163</v>
      </c>
      <c r="E1154" s="12" t="s">
        <v>80</v>
      </c>
    </row>
    <row r="1155" spans="1:5" ht="12.75" customHeight="1" x14ac:dyDescent="0.2">
      <c r="A1155" s="12">
        <v>8853</v>
      </c>
      <c r="B1155" s="12">
        <v>4</v>
      </c>
      <c r="C1155" s="12">
        <v>29.237141999999999</v>
      </c>
      <c r="D1155" s="12" t="s">
        <v>163</v>
      </c>
      <c r="E1155" s="12" t="s">
        <v>80</v>
      </c>
    </row>
    <row r="1156" spans="1:5" ht="12.75" customHeight="1" x14ac:dyDescent="0.2">
      <c r="A1156" s="12">
        <v>8853</v>
      </c>
      <c r="B1156" s="12">
        <v>5</v>
      </c>
      <c r="C1156" s="12">
        <v>28.225914</v>
      </c>
      <c r="D1156" s="12" t="s">
        <v>163</v>
      </c>
      <c r="E1156" s="12" t="s">
        <v>80</v>
      </c>
    </row>
    <row r="1157" spans="1:5" ht="12.75" customHeight="1" x14ac:dyDescent="0.2">
      <c r="A1157" s="12">
        <v>8853</v>
      </c>
      <c r="B1157" s="12">
        <v>6</v>
      </c>
      <c r="C1157" s="12">
        <v>29.557364</v>
      </c>
      <c r="D1157" s="12" t="s">
        <v>163</v>
      </c>
      <c r="E1157" s="12" t="s">
        <v>80</v>
      </c>
    </row>
    <row r="1158" spans="1:5" ht="12.75" customHeight="1" x14ac:dyDescent="0.2">
      <c r="A1158" s="12">
        <v>8853</v>
      </c>
      <c r="B1158" s="12">
        <v>7</v>
      </c>
      <c r="C1158" s="12">
        <v>28.632511999999998</v>
      </c>
      <c r="D1158" s="12" t="s">
        <v>163</v>
      </c>
      <c r="E1158" s="12" t="s">
        <v>80</v>
      </c>
    </row>
    <row r="1159" spans="1:5" ht="12.75" customHeight="1" x14ac:dyDescent="0.2">
      <c r="A1159" s="12">
        <v>8853</v>
      </c>
      <c r="B1159" s="12">
        <v>8</v>
      </c>
      <c r="C1159" s="12">
        <v>28.034202000000001</v>
      </c>
      <c r="D1159" s="12" t="s">
        <v>163</v>
      </c>
      <c r="E1159" s="12" t="s">
        <v>80</v>
      </c>
    </row>
    <row r="1160" spans="1:5" ht="12.75" customHeight="1" x14ac:dyDescent="0.2">
      <c r="A1160" s="12">
        <v>8853</v>
      </c>
      <c r="B1160" s="12">
        <v>9</v>
      </c>
      <c r="C1160" s="12">
        <v>28.887426000000001</v>
      </c>
      <c r="D1160" s="12" t="s">
        <v>163</v>
      </c>
      <c r="E1160" s="12" t="s">
        <v>80</v>
      </c>
    </row>
    <row r="1161" spans="1:5" ht="12.75" customHeight="1" x14ac:dyDescent="0.2">
      <c r="A1161" s="12">
        <v>8853</v>
      </c>
      <c r="B1161" s="12">
        <v>10</v>
      </c>
      <c r="C1161" s="12">
        <v>29.6311</v>
      </c>
      <c r="D1161" s="12" t="s">
        <v>163</v>
      </c>
      <c r="E1161" s="12" t="s">
        <v>80</v>
      </c>
    </row>
    <row r="1162" spans="1:5" ht="12.75" customHeight="1" x14ac:dyDescent="0.2">
      <c r="A1162" s="12">
        <v>8855</v>
      </c>
      <c r="B1162" s="12">
        <v>1</v>
      </c>
      <c r="C1162" s="12">
        <v>11.409735</v>
      </c>
      <c r="D1162" s="12" t="s">
        <v>161</v>
      </c>
      <c r="E1162" s="12" t="s">
        <v>83</v>
      </c>
    </row>
    <row r="1163" spans="1:5" ht="12.75" customHeight="1" x14ac:dyDescent="0.2">
      <c r="A1163" s="12">
        <v>8855</v>
      </c>
      <c r="B1163" s="12">
        <v>2</v>
      </c>
      <c r="C1163" s="12">
        <v>10.902528</v>
      </c>
      <c r="D1163" s="12" t="s">
        <v>161</v>
      </c>
      <c r="E1163" s="12" t="s">
        <v>83</v>
      </c>
    </row>
    <row r="1164" spans="1:5" ht="12.75" customHeight="1" x14ac:dyDescent="0.2">
      <c r="A1164" s="12">
        <v>8855</v>
      </c>
      <c r="B1164" s="12">
        <v>3</v>
      </c>
      <c r="C1164" s="12">
        <v>12.095672</v>
      </c>
      <c r="D1164" s="12" t="s">
        <v>161</v>
      </c>
      <c r="E1164" s="12" t="s">
        <v>83</v>
      </c>
    </row>
    <row r="1165" spans="1:5" ht="12.75" customHeight="1" x14ac:dyDescent="0.2">
      <c r="A1165" s="12">
        <v>8855</v>
      </c>
      <c r="B1165" s="12">
        <v>4</v>
      </c>
      <c r="C1165" s="12">
        <v>11.536939</v>
      </c>
      <c r="D1165" s="12" t="s">
        <v>161</v>
      </c>
      <c r="E1165" s="12" t="s">
        <v>83</v>
      </c>
    </row>
    <row r="1166" spans="1:5" ht="12.75" customHeight="1" x14ac:dyDescent="0.2">
      <c r="A1166" s="12">
        <v>8855</v>
      </c>
      <c r="B1166" s="12">
        <v>5</v>
      </c>
      <c r="C1166" s="12">
        <v>10.991088</v>
      </c>
      <c r="D1166" s="12" t="s">
        <v>161</v>
      </c>
      <c r="E1166" s="12" t="s">
        <v>83</v>
      </c>
    </row>
    <row r="1167" spans="1:5" ht="12.75" customHeight="1" x14ac:dyDescent="0.2">
      <c r="A1167" s="12">
        <v>8855</v>
      </c>
      <c r="B1167" s="12">
        <v>6</v>
      </c>
      <c r="C1167" s="12">
        <v>10.574052</v>
      </c>
      <c r="D1167" s="12" t="s">
        <v>161</v>
      </c>
      <c r="E1167" s="12" t="s">
        <v>83</v>
      </c>
    </row>
    <row r="1168" spans="1:5" ht="12.75" customHeight="1" x14ac:dyDescent="0.2">
      <c r="A1168" s="12">
        <v>8855</v>
      </c>
      <c r="B1168" s="12">
        <v>7</v>
      </c>
      <c r="C1168" s="12">
        <v>10.689985</v>
      </c>
      <c r="D1168" s="12" t="s">
        <v>161</v>
      </c>
      <c r="E1168" s="12" t="s">
        <v>83</v>
      </c>
    </row>
    <row r="1169" spans="1:5" ht="12.75" customHeight="1" x14ac:dyDescent="0.2">
      <c r="A1169" s="12">
        <v>8855</v>
      </c>
      <c r="B1169" s="12">
        <v>8</v>
      </c>
      <c r="C1169" s="12">
        <v>11.264818999999999</v>
      </c>
      <c r="D1169" s="12" t="s">
        <v>161</v>
      </c>
      <c r="E1169" s="12" t="s">
        <v>83</v>
      </c>
    </row>
    <row r="1170" spans="1:5" ht="12.75" customHeight="1" x14ac:dyDescent="0.2">
      <c r="A1170" s="12">
        <v>8855</v>
      </c>
      <c r="B1170" s="12">
        <v>9</v>
      </c>
      <c r="C1170" s="12">
        <v>11.179479000000001</v>
      </c>
      <c r="D1170" s="12" t="s">
        <v>161</v>
      </c>
      <c r="E1170" s="12" t="s">
        <v>83</v>
      </c>
    </row>
    <row r="1171" spans="1:5" ht="12.75" customHeight="1" x14ac:dyDescent="0.2">
      <c r="A1171" s="12">
        <v>8855</v>
      </c>
      <c r="B1171" s="12">
        <v>10</v>
      </c>
      <c r="C1171" s="12">
        <v>11.173038999999999</v>
      </c>
      <c r="D1171" s="12" t="s">
        <v>161</v>
      </c>
      <c r="E1171" s="12" t="s">
        <v>83</v>
      </c>
    </row>
    <row r="1172" spans="1:5" ht="12.75" customHeight="1" x14ac:dyDescent="0.2">
      <c r="A1172" s="12">
        <v>8863</v>
      </c>
      <c r="B1172" s="12">
        <v>1</v>
      </c>
      <c r="C1172" s="12">
        <v>35.020623000000001</v>
      </c>
      <c r="D1172" s="12" t="s">
        <v>120</v>
      </c>
      <c r="E1172" s="12" t="s">
        <v>79</v>
      </c>
    </row>
    <row r="1173" spans="1:5" ht="12.75" customHeight="1" x14ac:dyDescent="0.2">
      <c r="A1173" s="12">
        <v>8863</v>
      </c>
      <c r="B1173" s="12">
        <v>2</v>
      </c>
      <c r="C1173" s="12">
        <v>33.603971999999999</v>
      </c>
      <c r="D1173" s="12" t="s">
        <v>120</v>
      </c>
      <c r="E1173" s="12" t="s">
        <v>79</v>
      </c>
    </row>
    <row r="1174" spans="1:5" ht="12.75" customHeight="1" x14ac:dyDescent="0.2">
      <c r="A1174" s="12">
        <v>8863</v>
      </c>
      <c r="B1174" s="12">
        <v>3</v>
      </c>
      <c r="C1174" s="12">
        <v>34.157870000000003</v>
      </c>
      <c r="D1174" s="12" t="s">
        <v>120</v>
      </c>
      <c r="E1174" s="12" t="s">
        <v>79</v>
      </c>
    </row>
    <row r="1175" spans="1:5" ht="12.75" customHeight="1" x14ac:dyDescent="0.2">
      <c r="A1175" s="12">
        <v>8863</v>
      </c>
      <c r="B1175" s="12">
        <v>4</v>
      </c>
      <c r="C1175" s="12">
        <v>34.868747999999997</v>
      </c>
      <c r="D1175" s="12" t="s">
        <v>120</v>
      </c>
      <c r="E1175" s="12" t="s">
        <v>79</v>
      </c>
    </row>
    <row r="1176" spans="1:5" ht="12.75" customHeight="1" x14ac:dyDescent="0.2">
      <c r="A1176" s="12">
        <v>8863</v>
      </c>
      <c r="B1176" s="12">
        <v>5</v>
      </c>
      <c r="C1176" s="12">
        <v>33.473793999999998</v>
      </c>
      <c r="D1176" s="12" t="s">
        <v>120</v>
      </c>
      <c r="E1176" s="12" t="s">
        <v>79</v>
      </c>
    </row>
    <row r="1177" spans="1:5" ht="12.75" customHeight="1" x14ac:dyDescent="0.2">
      <c r="A1177" s="12">
        <v>8863</v>
      </c>
      <c r="B1177" s="12">
        <v>6</v>
      </c>
      <c r="C1177" s="12">
        <v>33.649917000000002</v>
      </c>
      <c r="D1177" s="12" t="s">
        <v>120</v>
      </c>
      <c r="E1177" s="12" t="s">
        <v>79</v>
      </c>
    </row>
    <row r="1178" spans="1:5" ht="12.75" customHeight="1" x14ac:dyDescent="0.2">
      <c r="A1178" s="12">
        <v>8863</v>
      </c>
      <c r="B1178" s="12">
        <v>7</v>
      </c>
      <c r="C1178" s="12">
        <v>33.646089000000003</v>
      </c>
      <c r="D1178" s="12" t="s">
        <v>120</v>
      </c>
      <c r="E1178" s="12" t="s">
        <v>79</v>
      </c>
    </row>
    <row r="1179" spans="1:5" ht="12.75" customHeight="1" x14ac:dyDescent="0.2">
      <c r="A1179" s="12">
        <v>8863</v>
      </c>
      <c r="B1179" s="12">
        <v>8</v>
      </c>
      <c r="C1179" s="12">
        <v>33.828594000000002</v>
      </c>
      <c r="D1179" s="12" t="s">
        <v>120</v>
      </c>
      <c r="E1179" s="12" t="s">
        <v>79</v>
      </c>
    </row>
    <row r="1180" spans="1:5" ht="12.75" customHeight="1" x14ac:dyDescent="0.2">
      <c r="A1180" s="12">
        <v>8863</v>
      </c>
      <c r="B1180" s="12">
        <v>9</v>
      </c>
      <c r="C1180" s="12">
        <v>34.238273999999997</v>
      </c>
      <c r="D1180" s="12" t="s">
        <v>120</v>
      </c>
      <c r="E1180" s="12" t="s">
        <v>79</v>
      </c>
    </row>
    <row r="1181" spans="1:5" ht="12.75" customHeight="1" x14ac:dyDescent="0.2">
      <c r="A1181" s="12">
        <v>8863</v>
      </c>
      <c r="B1181" s="12">
        <v>10</v>
      </c>
      <c r="C1181" s="12">
        <v>33.597591000000001</v>
      </c>
      <c r="D1181" s="12" t="s">
        <v>120</v>
      </c>
      <c r="E1181" s="12" t="s">
        <v>79</v>
      </c>
    </row>
    <row r="1182" spans="1:5" ht="12.75" customHeight="1" x14ac:dyDescent="0.2">
      <c r="A1182" s="12">
        <v>8869</v>
      </c>
      <c r="B1182" s="12">
        <v>1</v>
      </c>
      <c r="C1182" s="12">
        <v>26.446216</v>
      </c>
      <c r="D1182" s="12" t="s">
        <v>165</v>
      </c>
      <c r="E1182" s="12" t="s">
        <v>79</v>
      </c>
    </row>
    <row r="1183" spans="1:5" ht="12.75" customHeight="1" x14ac:dyDescent="0.2">
      <c r="A1183" s="12">
        <v>8869</v>
      </c>
      <c r="B1183" s="12">
        <v>2</v>
      </c>
      <c r="C1183" s="12">
        <v>26.304561</v>
      </c>
      <c r="D1183" s="12" t="s">
        <v>165</v>
      </c>
      <c r="E1183" s="12" t="s">
        <v>79</v>
      </c>
    </row>
    <row r="1184" spans="1:5" ht="12.75" customHeight="1" x14ac:dyDescent="0.2">
      <c r="A1184" s="12">
        <v>8869</v>
      </c>
      <c r="B1184" s="12">
        <v>3</v>
      </c>
      <c r="C1184" s="12">
        <v>26.220528999999999</v>
      </c>
      <c r="D1184" s="12" t="s">
        <v>165</v>
      </c>
      <c r="E1184" s="12" t="s">
        <v>79</v>
      </c>
    </row>
    <row r="1185" spans="1:5" ht="12.75" customHeight="1" x14ac:dyDescent="0.2">
      <c r="A1185" s="12">
        <v>8869</v>
      </c>
      <c r="B1185" s="12">
        <v>4</v>
      </c>
      <c r="C1185" s="12">
        <v>25.639503999999999</v>
      </c>
      <c r="D1185" s="12" t="s">
        <v>165</v>
      </c>
      <c r="E1185" s="12" t="s">
        <v>79</v>
      </c>
    </row>
    <row r="1186" spans="1:5" ht="12.75" customHeight="1" x14ac:dyDescent="0.2">
      <c r="A1186" s="12">
        <v>8869</v>
      </c>
      <c r="B1186" s="12">
        <v>5</v>
      </c>
      <c r="C1186" s="12">
        <v>26.218128</v>
      </c>
      <c r="D1186" s="12" t="s">
        <v>165</v>
      </c>
      <c r="E1186" s="12" t="s">
        <v>79</v>
      </c>
    </row>
    <row r="1187" spans="1:5" ht="12.75" customHeight="1" x14ac:dyDescent="0.2">
      <c r="A1187" s="12">
        <v>8869</v>
      </c>
      <c r="B1187" s="12">
        <v>6</v>
      </c>
      <c r="C1187" s="12">
        <v>25.457034</v>
      </c>
      <c r="D1187" s="12" t="s">
        <v>165</v>
      </c>
      <c r="E1187" s="12" t="s">
        <v>79</v>
      </c>
    </row>
    <row r="1188" spans="1:5" ht="12.75" customHeight="1" x14ac:dyDescent="0.2">
      <c r="A1188" s="12">
        <v>8869</v>
      </c>
      <c r="B1188" s="12">
        <v>7</v>
      </c>
      <c r="C1188" s="12">
        <v>26.782346</v>
      </c>
      <c r="D1188" s="12" t="s">
        <v>165</v>
      </c>
      <c r="E1188" s="12" t="s">
        <v>79</v>
      </c>
    </row>
    <row r="1189" spans="1:5" ht="12.75" customHeight="1" x14ac:dyDescent="0.2">
      <c r="A1189" s="12">
        <v>8869</v>
      </c>
      <c r="B1189" s="12">
        <v>8</v>
      </c>
      <c r="C1189" s="12">
        <v>26.042860000000001</v>
      </c>
      <c r="D1189" s="12" t="s">
        <v>165</v>
      </c>
      <c r="E1189" s="12" t="s">
        <v>79</v>
      </c>
    </row>
    <row r="1190" spans="1:5" ht="12.75" customHeight="1" x14ac:dyDescent="0.2">
      <c r="A1190" s="12">
        <v>8869</v>
      </c>
      <c r="B1190" s="12">
        <v>9</v>
      </c>
      <c r="C1190" s="12">
        <v>26.021252</v>
      </c>
      <c r="D1190" s="12" t="s">
        <v>165</v>
      </c>
      <c r="E1190" s="12" t="s">
        <v>79</v>
      </c>
    </row>
    <row r="1191" spans="1:5" ht="12.75" customHeight="1" x14ac:dyDescent="0.2">
      <c r="A1191" s="12">
        <v>8869</v>
      </c>
      <c r="B1191" s="12">
        <v>10</v>
      </c>
      <c r="C1191" s="12">
        <v>26.314164999999999</v>
      </c>
      <c r="D1191" s="12" t="s">
        <v>165</v>
      </c>
      <c r="E1191" s="12" t="s">
        <v>79</v>
      </c>
    </row>
    <row r="1192" spans="1:5" ht="12.75" customHeight="1" x14ac:dyDescent="0.2">
      <c r="A1192" s="12">
        <v>8871</v>
      </c>
      <c r="B1192" s="12">
        <v>1</v>
      </c>
      <c r="C1192" s="12">
        <v>17.480042000000001</v>
      </c>
      <c r="D1192" s="12" t="s">
        <v>120</v>
      </c>
      <c r="E1192" s="12" t="s">
        <v>84</v>
      </c>
    </row>
    <row r="1193" spans="1:5" ht="12.75" customHeight="1" x14ac:dyDescent="0.2">
      <c r="A1193" s="12">
        <v>8871</v>
      </c>
      <c r="B1193" s="12">
        <v>2</v>
      </c>
      <c r="C1193" s="12">
        <v>17.829888</v>
      </c>
      <c r="D1193" s="12" t="s">
        <v>120</v>
      </c>
      <c r="E1193" s="12" t="s">
        <v>84</v>
      </c>
    </row>
    <row r="1194" spans="1:5" ht="12.75" customHeight="1" x14ac:dyDescent="0.2">
      <c r="A1194" s="12">
        <v>8871</v>
      </c>
      <c r="B1194" s="12">
        <v>3</v>
      </c>
      <c r="C1194" s="12">
        <v>16.722041999999998</v>
      </c>
      <c r="D1194" s="12" t="s">
        <v>120</v>
      </c>
      <c r="E1194" s="12" t="s">
        <v>84</v>
      </c>
    </row>
    <row r="1195" spans="1:5" ht="12.75" customHeight="1" x14ac:dyDescent="0.2">
      <c r="A1195" s="12">
        <v>8871</v>
      </c>
      <c r="B1195" s="12">
        <v>4</v>
      </c>
      <c r="C1195" s="12">
        <v>13.766761000000001</v>
      </c>
      <c r="D1195" s="12" t="s">
        <v>120</v>
      </c>
      <c r="E1195" s="12" t="s">
        <v>84</v>
      </c>
    </row>
    <row r="1196" spans="1:5" ht="12.75" customHeight="1" x14ac:dyDescent="0.2">
      <c r="A1196" s="12">
        <v>8871</v>
      </c>
      <c r="B1196" s="12">
        <v>5</v>
      </c>
      <c r="C1196" s="12">
        <v>14.742648000000001</v>
      </c>
      <c r="D1196" s="12" t="s">
        <v>120</v>
      </c>
      <c r="E1196" s="12" t="s">
        <v>84</v>
      </c>
    </row>
    <row r="1197" spans="1:5" ht="12.75" customHeight="1" x14ac:dyDescent="0.2">
      <c r="A1197" s="12">
        <v>8871</v>
      </c>
      <c r="B1197" s="12">
        <v>6</v>
      </c>
      <c r="C1197" s="12">
        <v>14.785612</v>
      </c>
      <c r="D1197" s="12" t="s">
        <v>120</v>
      </c>
      <c r="E1197" s="12" t="s">
        <v>84</v>
      </c>
    </row>
    <row r="1198" spans="1:5" ht="12.75" customHeight="1" x14ac:dyDescent="0.2">
      <c r="A1198" s="12">
        <v>8871</v>
      </c>
      <c r="B1198" s="12">
        <v>7</v>
      </c>
      <c r="C1198" s="12">
        <v>15.562025</v>
      </c>
      <c r="D1198" s="12" t="s">
        <v>120</v>
      </c>
      <c r="E1198" s="12" t="s">
        <v>84</v>
      </c>
    </row>
    <row r="1199" spans="1:5" ht="12.75" customHeight="1" x14ac:dyDescent="0.2">
      <c r="A1199" s="12">
        <v>8871</v>
      </c>
      <c r="B1199" s="12">
        <v>8</v>
      </c>
      <c r="C1199" s="12">
        <v>16.154309000000001</v>
      </c>
      <c r="D1199" s="12" t="s">
        <v>120</v>
      </c>
      <c r="E1199" s="12" t="s">
        <v>84</v>
      </c>
    </row>
    <row r="1200" spans="1:5" ht="12.75" customHeight="1" x14ac:dyDescent="0.2">
      <c r="A1200" s="12">
        <v>8871</v>
      </c>
      <c r="B1200" s="12">
        <v>9</v>
      </c>
      <c r="C1200" s="12">
        <v>15.635676999999999</v>
      </c>
      <c r="D1200" s="12" t="s">
        <v>120</v>
      </c>
      <c r="E1200" s="12" t="s">
        <v>84</v>
      </c>
    </row>
    <row r="1201" spans="1:5" ht="12.75" customHeight="1" x14ac:dyDescent="0.2">
      <c r="A1201" s="12">
        <v>8871</v>
      </c>
      <c r="B1201" s="12">
        <v>10</v>
      </c>
      <c r="C1201" s="12">
        <v>15.41779</v>
      </c>
      <c r="D1201" s="12" t="s">
        <v>120</v>
      </c>
      <c r="E1201" s="12" t="s">
        <v>84</v>
      </c>
    </row>
    <row r="1202" spans="1:5" ht="12.75" customHeight="1" x14ac:dyDescent="0.2">
      <c r="A1202" s="12">
        <v>8877</v>
      </c>
      <c r="B1202" s="12">
        <v>1</v>
      </c>
      <c r="C1202" s="12">
        <v>7.8111699999999997</v>
      </c>
      <c r="D1202" s="12" t="s">
        <v>94</v>
      </c>
      <c r="E1202" s="12" t="s">
        <v>84</v>
      </c>
    </row>
    <row r="1203" spans="1:5" ht="12.75" customHeight="1" x14ac:dyDescent="0.2">
      <c r="A1203" s="12">
        <v>8877</v>
      </c>
      <c r="B1203" s="12">
        <v>2</v>
      </c>
      <c r="C1203" s="12">
        <v>7.6202829999999997</v>
      </c>
      <c r="D1203" s="12" t="s">
        <v>94</v>
      </c>
      <c r="E1203" s="12" t="s">
        <v>84</v>
      </c>
    </row>
    <row r="1204" spans="1:5" ht="12.75" customHeight="1" x14ac:dyDescent="0.2">
      <c r="A1204" s="12">
        <v>8877</v>
      </c>
      <c r="B1204" s="12">
        <v>3</v>
      </c>
      <c r="C1204" s="12">
        <v>7.910647</v>
      </c>
      <c r="D1204" s="12" t="s">
        <v>94</v>
      </c>
      <c r="E1204" s="12" t="s">
        <v>84</v>
      </c>
    </row>
    <row r="1205" spans="1:5" ht="12.75" customHeight="1" x14ac:dyDescent="0.2">
      <c r="A1205" s="12">
        <v>8877</v>
      </c>
      <c r="B1205" s="12">
        <v>4</v>
      </c>
      <c r="C1205" s="12">
        <v>7.9375780000000002</v>
      </c>
      <c r="D1205" s="12" t="s">
        <v>94</v>
      </c>
      <c r="E1205" s="12" t="s">
        <v>84</v>
      </c>
    </row>
    <row r="1206" spans="1:5" ht="12.75" customHeight="1" x14ac:dyDescent="0.2">
      <c r="A1206" s="12">
        <v>8877</v>
      </c>
      <c r="B1206" s="12">
        <v>5</v>
      </c>
      <c r="C1206" s="12">
        <v>7.5692110000000001</v>
      </c>
      <c r="D1206" s="12" t="s">
        <v>94</v>
      </c>
      <c r="E1206" s="12" t="s">
        <v>84</v>
      </c>
    </row>
    <row r="1207" spans="1:5" ht="12.75" customHeight="1" x14ac:dyDescent="0.2">
      <c r="A1207" s="12">
        <v>8877</v>
      </c>
      <c r="B1207" s="12">
        <v>6</v>
      </c>
      <c r="C1207" s="12">
        <v>8.1940580000000001</v>
      </c>
      <c r="D1207" s="12" t="s">
        <v>94</v>
      </c>
      <c r="E1207" s="12" t="s">
        <v>84</v>
      </c>
    </row>
    <row r="1208" spans="1:5" ht="12.75" customHeight="1" x14ac:dyDescent="0.2">
      <c r="A1208" s="12">
        <v>8877</v>
      </c>
      <c r="B1208" s="12">
        <v>7</v>
      </c>
      <c r="C1208" s="12">
        <v>8.9336929999999999</v>
      </c>
      <c r="D1208" s="12" t="s">
        <v>94</v>
      </c>
      <c r="E1208" s="12" t="s">
        <v>84</v>
      </c>
    </row>
    <row r="1209" spans="1:5" ht="12.75" customHeight="1" x14ac:dyDescent="0.2">
      <c r="A1209" s="12">
        <v>8877</v>
      </c>
      <c r="B1209" s="12">
        <v>8</v>
      </c>
      <c r="C1209" s="12">
        <v>7.946949</v>
      </c>
      <c r="D1209" s="12" t="s">
        <v>94</v>
      </c>
      <c r="E1209" s="12" t="s">
        <v>84</v>
      </c>
    </row>
    <row r="1210" spans="1:5" ht="12.75" customHeight="1" x14ac:dyDescent="0.2">
      <c r="A1210" s="12">
        <v>8877</v>
      </c>
      <c r="B1210" s="12">
        <v>9</v>
      </c>
      <c r="C1210" s="12">
        <v>8.068365</v>
      </c>
      <c r="D1210" s="12" t="s">
        <v>94</v>
      </c>
      <c r="E1210" s="12" t="s">
        <v>84</v>
      </c>
    </row>
    <row r="1211" spans="1:5" ht="12.75" customHeight="1" x14ac:dyDescent="0.2">
      <c r="A1211" s="12">
        <v>8877</v>
      </c>
      <c r="B1211" s="12">
        <v>10</v>
      </c>
      <c r="C1211" s="12">
        <v>7.6745049999999999</v>
      </c>
      <c r="D1211" s="12" t="s">
        <v>94</v>
      </c>
      <c r="E1211" s="12" t="s">
        <v>84</v>
      </c>
    </row>
    <row r="1212" spans="1:5" ht="12.75" customHeight="1" x14ac:dyDescent="0.2">
      <c r="A1212" s="12">
        <v>8878</v>
      </c>
      <c r="B1212" s="12">
        <v>1</v>
      </c>
      <c r="C1212" s="12">
        <v>11.575568000000001</v>
      </c>
      <c r="D1212" s="12" t="s">
        <v>92</v>
      </c>
      <c r="E1212" s="12" t="s">
        <v>84</v>
      </c>
    </row>
    <row r="1213" spans="1:5" ht="12.75" customHeight="1" x14ac:dyDescent="0.2">
      <c r="A1213" s="12">
        <v>8878</v>
      </c>
      <c r="B1213" s="12">
        <v>2</v>
      </c>
      <c r="C1213" s="12">
        <v>10.951307</v>
      </c>
      <c r="D1213" s="12" t="s">
        <v>92</v>
      </c>
      <c r="E1213" s="12" t="s">
        <v>84</v>
      </c>
    </row>
    <row r="1214" spans="1:5" ht="12.75" customHeight="1" x14ac:dyDescent="0.2">
      <c r="A1214" s="12">
        <v>8878</v>
      </c>
      <c r="B1214" s="12">
        <v>3</v>
      </c>
      <c r="C1214" s="12">
        <v>10.633938000000001</v>
      </c>
      <c r="D1214" s="12" t="s">
        <v>92</v>
      </c>
      <c r="E1214" s="12" t="s">
        <v>84</v>
      </c>
    </row>
    <row r="1215" spans="1:5" ht="12.75" customHeight="1" x14ac:dyDescent="0.2">
      <c r="A1215" s="12">
        <v>8878</v>
      </c>
      <c r="B1215" s="12">
        <v>4</v>
      </c>
      <c r="C1215" s="12">
        <v>10.944095000000001</v>
      </c>
      <c r="D1215" s="12" t="s">
        <v>92</v>
      </c>
      <c r="E1215" s="12" t="s">
        <v>84</v>
      </c>
    </row>
    <row r="1216" spans="1:5" ht="12.75" customHeight="1" x14ac:dyDescent="0.2">
      <c r="A1216" s="12">
        <v>8878</v>
      </c>
      <c r="B1216" s="12">
        <v>5</v>
      </c>
      <c r="C1216" s="12">
        <v>9.5943109999999994</v>
      </c>
      <c r="D1216" s="12" t="s">
        <v>92</v>
      </c>
      <c r="E1216" s="12" t="s">
        <v>84</v>
      </c>
    </row>
    <row r="1217" spans="1:5" ht="12.75" customHeight="1" x14ac:dyDescent="0.2">
      <c r="A1217" s="12">
        <v>8878</v>
      </c>
      <c r="B1217" s="12">
        <v>6</v>
      </c>
      <c r="C1217" s="12">
        <v>10.519112</v>
      </c>
      <c r="D1217" s="12" t="s">
        <v>92</v>
      </c>
      <c r="E1217" s="12" t="s">
        <v>84</v>
      </c>
    </row>
    <row r="1218" spans="1:5" ht="12.75" customHeight="1" x14ac:dyDescent="0.2">
      <c r="A1218" s="12">
        <v>8878</v>
      </c>
      <c r="B1218" s="12">
        <v>7</v>
      </c>
      <c r="C1218" s="12">
        <v>11.995801999999999</v>
      </c>
      <c r="D1218" s="12" t="s">
        <v>92</v>
      </c>
      <c r="E1218" s="12" t="s">
        <v>84</v>
      </c>
    </row>
    <row r="1219" spans="1:5" ht="12.75" customHeight="1" x14ac:dyDescent="0.2">
      <c r="A1219" s="12">
        <v>8878</v>
      </c>
      <c r="B1219" s="12">
        <v>8</v>
      </c>
      <c r="C1219" s="12">
        <v>11.233689999999999</v>
      </c>
      <c r="D1219" s="12" t="s">
        <v>92</v>
      </c>
      <c r="E1219" s="12" t="s">
        <v>84</v>
      </c>
    </row>
    <row r="1220" spans="1:5" ht="12.75" customHeight="1" x14ac:dyDescent="0.2">
      <c r="A1220" s="12">
        <v>8878</v>
      </c>
      <c r="B1220" s="12">
        <v>9</v>
      </c>
      <c r="C1220" s="12">
        <v>11.598611999999999</v>
      </c>
      <c r="D1220" s="12" t="s">
        <v>92</v>
      </c>
      <c r="E1220" s="12" t="s">
        <v>84</v>
      </c>
    </row>
    <row r="1221" spans="1:5" ht="12.75" customHeight="1" x14ac:dyDescent="0.2">
      <c r="A1221" s="12">
        <v>8878</v>
      </c>
      <c r="B1221" s="12">
        <v>10</v>
      </c>
      <c r="C1221" s="12">
        <v>12.077895</v>
      </c>
      <c r="D1221" s="12" t="s">
        <v>92</v>
      </c>
      <c r="E1221" s="12" t="s">
        <v>84</v>
      </c>
    </row>
    <row r="1222" spans="1:5" ht="12.75" customHeight="1" x14ac:dyDescent="0.2">
      <c r="A1222" s="12">
        <v>8883</v>
      </c>
      <c r="B1222" s="12">
        <v>1</v>
      </c>
      <c r="C1222" s="12">
        <v>35.07253</v>
      </c>
      <c r="D1222" s="12" t="s">
        <v>107</v>
      </c>
      <c r="E1222" s="12" t="s">
        <v>83</v>
      </c>
    </row>
    <row r="1223" spans="1:5" ht="12.75" customHeight="1" x14ac:dyDescent="0.2">
      <c r="A1223" s="12">
        <v>8883</v>
      </c>
      <c r="B1223" s="12">
        <v>2</v>
      </c>
      <c r="C1223" s="12">
        <v>33.897540999999997</v>
      </c>
      <c r="D1223" s="12" t="s">
        <v>107</v>
      </c>
      <c r="E1223" s="12" t="s">
        <v>83</v>
      </c>
    </row>
    <row r="1224" spans="1:5" ht="12.75" customHeight="1" x14ac:dyDescent="0.2">
      <c r="A1224" s="12">
        <v>8883</v>
      </c>
      <c r="B1224" s="12">
        <v>3</v>
      </c>
      <c r="C1224" s="12">
        <v>36.379589000000003</v>
      </c>
      <c r="D1224" s="12" t="s">
        <v>107</v>
      </c>
      <c r="E1224" s="12" t="s">
        <v>83</v>
      </c>
    </row>
    <row r="1225" spans="1:5" ht="12.75" customHeight="1" x14ac:dyDescent="0.2">
      <c r="A1225" s="12">
        <v>8883</v>
      </c>
      <c r="B1225" s="12">
        <v>4</v>
      </c>
      <c r="C1225" s="12">
        <v>35.509391999999998</v>
      </c>
      <c r="D1225" s="12" t="s">
        <v>107</v>
      </c>
      <c r="E1225" s="12" t="s">
        <v>83</v>
      </c>
    </row>
    <row r="1226" spans="1:5" ht="12.75" customHeight="1" x14ac:dyDescent="0.2">
      <c r="A1226" s="12">
        <v>8883</v>
      </c>
      <c r="B1226" s="12">
        <v>5</v>
      </c>
      <c r="C1226" s="12">
        <v>30.454930000000001</v>
      </c>
      <c r="D1226" s="12" t="s">
        <v>107</v>
      </c>
      <c r="E1226" s="12" t="s">
        <v>83</v>
      </c>
    </row>
    <row r="1227" spans="1:5" ht="12.75" customHeight="1" x14ac:dyDescent="0.2">
      <c r="A1227" s="12">
        <v>8883</v>
      </c>
      <c r="B1227" s="12">
        <v>6</v>
      </c>
      <c r="C1227" s="12">
        <v>37.360374999999998</v>
      </c>
      <c r="D1227" s="12" t="s">
        <v>107</v>
      </c>
      <c r="E1227" s="12" t="s">
        <v>83</v>
      </c>
    </row>
    <row r="1228" spans="1:5" ht="12.75" customHeight="1" x14ac:dyDescent="0.2">
      <c r="A1228" s="12">
        <v>8883</v>
      </c>
      <c r="B1228" s="12">
        <v>7</v>
      </c>
      <c r="C1228" s="12">
        <v>36.733466999999997</v>
      </c>
      <c r="D1228" s="12" t="s">
        <v>107</v>
      </c>
      <c r="E1228" s="12" t="s">
        <v>83</v>
      </c>
    </row>
    <row r="1229" spans="1:5" ht="12.75" customHeight="1" x14ac:dyDescent="0.2">
      <c r="A1229" s="12">
        <v>8883</v>
      </c>
      <c r="B1229" s="12">
        <v>8</v>
      </c>
      <c r="C1229" s="12">
        <v>35.760714</v>
      </c>
      <c r="D1229" s="12" t="s">
        <v>107</v>
      </c>
      <c r="E1229" s="12" t="s">
        <v>83</v>
      </c>
    </row>
    <row r="1230" spans="1:5" ht="12.75" customHeight="1" x14ac:dyDescent="0.2">
      <c r="A1230" s="12">
        <v>8883</v>
      </c>
      <c r="B1230" s="12">
        <v>9</v>
      </c>
      <c r="C1230" s="12">
        <v>37.768850999999998</v>
      </c>
      <c r="D1230" s="12" t="s">
        <v>107</v>
      </c>
      <c r="E1230" s="12" t="s">
        <v>83</v>
      </c>
    </row>
    <row r="1231" spans="1:5" ht="12.75" customHeight="1" x14ac:dyDescent="0.2">
      <c r="A1231" s="12">
        <v>8883</v>
      </c>
      <c r="B1231" s="12">
        <v>10</v>
      </c>
      <c r="C1231" s="12">
        <v>35.783177999999999</v>
      </c>
      <c r="D1231" s="12" t="s">
        <v>107</v>
      </c>
      <c r="E1231" s="12" t="s">
        <v>83</v>
      </c>
    </row>
    <row r="1232" spans="1:5" ht="12.75" customHeight="1" x14ac:dyDescent="0.2">
      <c r="A1232" s="12">
        <v>8886</v>
      </c>
      <c r="B1232" s="12">
        <v>1</v>
      </c>
      <c r="C1232" s="12">
        <v>28.293626</v>
      </c>
      <c r="D1232" s="12" t="s">
        <v>107</v>
      </c>
      <c r="E1232" s="12" t="s">
        <v>83</v>
      </c>
    </row>
    <row r="1233" spans="1:5" ht="12.75" customHeight="1" x14ac:dyDescent="0.2">
      <c r="A1233" s="12">
        <v>8886</v>
      </c>
      <c r="B1233" s="12">
        <v>2</v>
      </c>
      <c r="C1233" s="12">
        <v>27.787718999999999</v>
      </c>
      <c r="D1233" s="12" t="s">
        <v>107</v>
      </c>
      <c r="E1233" s="12" t="s">
        <v>83</v>
      </c>
    </row>
    <row r="1234" spans="1:5" ht="12.75" customHeight="1" x14ac:dyDescent="0.2">
      <c r="A1234" s="12">
        <v>8886</v>
      </c>
      <c r="B1234" s="12">
        <v>3</v>
      </c>
      <c r="C1234" s="12">
        <v>27.835412000000002</v>
      </c>
      <c r="D1234" s="12" t="s">
        <v>107</v>
      </c>
      <c r="E1234" s="12" t="s">
        <v>83</v>
      </c>
    </row>
    <row r="1235" spans="1:5" ht="12.75" customHeight="1" x14ac:dyDescent="0.2">
      <c r="A1235" s="12">
        <v>8886</v>
      </c>
      <c r="B1235" s="12">
        <v>4</v>
      </c>
      <c r="C1235" s="12">
        <v>26.653659000000001</v>
      </c>
      <c r="D1235" s="12" t="s">
        <v>107</v>
      </c>
      <c r="E1235" s="12" t="s">
        <v>83</v>
      </c>
    </row>
    <row r="1236" spans="1:5" ht="12.75" customHeight="1" x14ac:dyDescent="0.2">
      <c r="A1236" s="12">
        <v>8886</v>
      </c>
      <c r="B1236" s="12">
        <v>5</v>
      </c>
      <c r="C1236" s="12">
        <v>27.683122000000001</v>
      </c>
      <c r="D1236" s="12" t="s">
        <v>107</v>
      </c>
      <c r="E1236" s="12" t="s">
        <v>83</v>
      </c>
    </row>
    <row r="1237" spans="1:5" ht="12.75" customHeight="1" x14ac:dyDescent="0.2">
      <c r="A1237" s="12">
        <v>8886</v>
      </c>
      <c r="B1237" s="12">
        <v>6</v>
      </c>
      <c r="C1237" s="12">
        <v>27.287443</v>
      </c>
      <c r="D1237" s="12" t="s">
        <v>107</v>
      </c>
      <c r="E1237" s="12" t="s">
        <v>83</v>
      </c>
    </row>
    <row r="1238" spans="1:5" ht="12.75" customHeight="1" x14ac:dyDescent="0.2">
      <c r="A1238" s="12">
        <v>8886</v>
      </c>
      <c r="B1238" s="12">
        <v>7</v>
      </c>
      <c r="C1238" s="12">
        <v>26.633129</v>
      </c>
      <c r="D1238" s="12" t="s">
        <v>107</v>
      </c>
      <c r="E1238" s="12" t="s">
        <v>83</v>
      </c>
    </row>
    <row r="1239" spans="1:5" ht="12.75" customHeight="1" x14ac:dyDescent="0.2">
      <c r="A1239" s="12">
        <v>8886</v>
      </c>
      <c r="B1239" s="12">
        <v>8</v>
      </c>
      <c r="C1239" s="12">
        <v>27.417190999999999</v>
      </c>
      <c r="D1239" s="12" t="s">
        <v>107</v>
      </c>
      <c r="E1239" s="12" t="s">
        <v>83</v>
      </c>
    </row>
    <row r="1240" spans="1:5" ht="12.75" customHeight="1" x14ac:dyDescent="0.2">
      <c r="A1240" s="12">
        <v>8886</v>
      </c>
      <c r="B1240" s="12">
        <v>9</v>
      </c>
      <c r="C1240" s="12">
        <v>27.412658</v>
      </c>
      <c r="D1240" s="12" t="s">
        <v>107</v>
      </c>
      <c r="E1240" s="12" t="s">
        <v>83</v>
      </c>
    </row>
    <row r="1241" spans="1:5" ht="12.75" customHeight="1" x14ac:dyDescent="0.2">
      <c r="A1241" s="12">
        <v>8886</v>
      </c>
      <c r="B1241" s="12">
        <v>10</v>
      </c>
      <c r="C1241" s="12">
        <v>27.653471</v>
      </c>
      <c r="D1241" s="12" t="s">
        <v>107</v>
      </c>
      <c r="E1241" s="12" t="s">
        <v>83</v>
      </c>
    </row>
    <row r="1242" spans="1:5" ht="12.75" customHeight="1" x14ac:dyDescent="0.2">
      <c r="A1242" s="12">
        <v>8887</v>
      </c>
      <c r="B1242" s="12">
        <v>1</v>
      </c>
      <c r="C1242" s="12">
        <v>28.000624999999999</v>
      </c>
      <c r="D1242" s="12" t="s">
        <v>102</v>
      </c>
      <c r="E1242" s="12" t="s">
        <v>83</v>
      </c>
    </row>
    <row r="1243" spans="1:5" ht="12.75" customHeight="1" x14ac:dyDescent="0.2">
      <c r="A1243" s="12">
        <v>8887</v>
      </c>
      <c r="B1243" s="12">
        <v>2</v>
      </c>
      <c r="C1243" s="12">
        <v>28.264606000000001</v>
      </c>
      <c r="D1243" s="12" t="s">
        <v>102</v>
      </c>
      <c r="E1243" s="12" t="s">
        <v>83</v>
      </c>
    </row>
    <row r="1244" spans="1:5" ht="12.75" customHeight="1" x14ac:dyDescent="0.2">
      <c r="A1244" s="12">
        <v>8887</v>
      </c>
      <c r="B1244" s="12">
        <v>3</v>
      </c>
      <c r="C1244" s="12">
        <v>28.393508000000001</v>
      </c>
      <c r="D1244" s="12" t="s">
        <v>102</v>
      </c>
      <c r="E1244" s="12" t="s">
        <v>83</v>
      </c>
    </row>
    <row r="1245" spans="1:5" ht="12.75" customHeight="1" x14ac:dyDescent="0.2">
      <c r="A1245" s="12">
        <v>8887</v>
      </c>
      <c r="B1245" s="12">
        <v>4</v>
      </c>
      <c r="C1245" s="12">
        <v>26.774301000000001</v>
      </c>
      <c r="D1245" s="12" t="s">
        <v>102</v>
      </c>
      <c r="E1245" s="12" t="s">
        <v>83</v>
      </c>
    </row>
    <row r="1246" spans="1:5" ht="12.75" customHeight="1" x14ac:dyDescent="0.2">
      <c r="A1246" s="12">
        <v>8887</v>
      </c>
      <c r="B1246" s="12">
        <v>5</v>
      </c>
      <c r="C1246" s="12">
        <v>27.504445</v>
      </c>
      <c r="D1246" s="12" t="s">
        <v>102</v>
      </c>
      <c r="E1246" s="12" t="s">
        <v>83</v>
      </c>
    </row>
    <row r="1247" spans="1:5" ht="12.75" customHeight="1" x14ac:dyDescent="0.2">
      <c r="A1247" s="12">
        <v>8887</v>
      </c>
      <c r="B1247" s="12">
        <v>6</v>
      </c>
      <c r="C1247" s="12">
        <v>27.557417000000001</v>
      </c>
      <c r="D1247" s="12" t="s">
        <v>102</v>
      </c>
      <c r="E1247" s="12" t="s">
        <v>83</v>
      </c>
    </row>
    <row r="1248" spans="1:5" ht="12.75" customHeight="1" x14ac:dyDescent="0.2">
      <c r="A1248" s="12">
        <v>8887</v>
      </c>
      <c r="B1248" s="12">
        <v>7</v>
      </c>
      <c r="C1248" s="12">
        <v>27.756066000000001</v>
      </c>
      <c r="D1248" s="12" t="s">
        <v>102</v>
      </c>
      <c r="E1248" s="12" t="s">
        <v>83</v>
      </c>
    </row>
    <row r="1249" spans="1:5" ht="12.75" customHeight="1" x14ac:dyDescent="0.2">
      <c r="A1249" s="12">
        <v>8887</v>
      </c>
      <c r="B1249" s="12">
        <v>8</v>
      </c>
      <c r="C1249" s="12">
        <v>28.424408</v>
      </c>
      <c r="D1249" s="12" t="s">
        <v>102</v>
      </c>
      <c r="E1249" s="12" t="s">
        <v>83</v>
      </c>
    </row>
    <row r="1250" spans="1:5" ht="12.75" customHeight="1" x14ac:dyDescent="0.2">
      <c r="A1250" s="12">
        <v>8887</v>
      </c>
      <c r="B1250" s="12">
        <v>9</v>
      </c>
      <c r="C1250" s="12">
        <v>28.314931000000001</v>
      </c>
      <c r="D1250" s="12" t="s">
        <v>102</v>
      </c>
      <c r="E1250" s="12" t="s">
        <v>83</v>
      </c>
    </row>
    <row r="1251" spans="1:5" ht="12.75" customHeight="1" x14ac:dyDescent="0.2">
      <c r="A1251" s="12">
        <v>8887</v>
      </c>
      <c r="B1251" s="12">
        <v>10</v>
      </c>
      <c r="C1251" s="12">
        <v>27.666895</v>
      </c>
      <c r="D1251" s="12" t="s">
        <v>102</v>
      </c>
      <c r="E1251" s="12" t="s">
        <v>83</v>
      </c>
    </row>
    <row r="1252" spans="1:5" ht="12.75" customHeight="1" x14ac:dyDescent="0.2">
      <c r="A1252" s="12">
        <v>8910</v>
      </c>
      <c r="B1252" s="12">
        <v>1</v>
      </c>
      <c r="C1252" s="12">
        <v>74.424249000000003</v>
      </c>
      <c r="D1252" s="12" t="s">
        <v>105</v>
      </c>
      <c r="E1252" s="12" t="s">
        <v>79</v>
      </c>
    </row>
    <row r="1253" spans="1:5" ht="12.75" customHeight="1" x14ac:dyDescent="0.2">
      <c r="A1253" s="12">
        <v>8910</v>
      </c>
      <c r="B1253" s="12">
        <v>2</v>
      </c>
      <c r="C1253" s="12">
        <v>74.358389000000003</v>
      </c>
      <c r="D1253" s="12" t="s">
        <v>105</v>
      </c>
      <c r="E1253" s="12" t="s">
        <v>79</v>
      </c>
    </row>
    <row r="1254" spans="1:5" ht="12.75" customHeight="1" x14ac:dyDescent="0.2">
      <c r="A1254" s="12">
        <v>8910</v>
      </c>
      <c r="B1254" s="12">
        <v>3</v>
      </c>
      <c r="C1254" s="12">
        <v>77.546943999999996</v>
      </c>
      <c r="D1254" s="12" t="s">
        <v>105</v>
      </c>
      <c r="E1254" s="12" t="s">
        <v>79</v>
      </c>
    </row>
    <row r="1255" spans="1:5" ht="12.75" customHeight="1" x14ac:dyDescent="0.2">
      <c r="A1255" s="12">
        <v>8910</v>
      </c>
      <c r="B1255" s="12">
        <v>4</v>
      </c>
      <c r="C1255" s="12">
        <v>71.330466999999999</v>
      </c>
      <c r="D1255" s="12" t="s">
        <v>105</v>
      </c>
      <c r="E1255" s="12" t="s">
        <v>79</v>
      </c>
    </row>
    <row r="1256" spans="1:5" ht="12.75" customHeight="1" x14ac:dyDescent="0.2">
      <c r="A1256" s="12">
        <v>8910</v>
      </c>
      <c r="B1256" s="12">
        <v>5</v>
      </c>
      <c r="C1256" s="12">
        <v>68.556343999999996</v>
      </c>
      <c r="D1256" s="12" t="s">
        <v>105</v>
      </c>
      <c r="E1256" s="12" t="s">
        <v>79</v>
      </c>
    </row>
    <row r="1257" spans="1:5" ht="12.75" customHeight="1" x14ac:dyDescent="0.2">
      <c r="A1257" s="12">
        <v>8910</v>
      </c>
      <c r="B1257" s="12">
        <v>6</v>
      </c>
      <c r="C1257" s="12">
        <v>77.802350000000004</v>
      </c>
      <c r="D1257" s="12" t="s">
        <v>105</v>
      </c>
      <c r="E1257" s="12" t="s">
        <v>79</v>
      </c>
    </row>
    <row r="1258" spans="1:5" ht="12.75" customHeight="1" x14ac:dyDescent="0.2">
      <c r="A1258" s="12">
        <v>8910</v>
      </c>
      <c r="B1258" s="12">
        <v>7</v>
      </c>
      <c r="C1258" s="12">
        <v>69.208511000000001</v>
      </c>
      <c r="D1258" s="12" t="s">
        <v>105</v>
      </c>
      <c r="E1258" s="12" t="s">
        <v>79</v>
      </c>
    </row>
    <row r="1259" spans="1:5" ht="12.75" customHeight="1" x14ac:dyDescent="0.2">
      <c r="A1259" s="12">
        <v>8910</v>
      </c>
      <c r="B1259" s="12">
        <v>8</v>
      </c>
      <c r="C1259" s="12">
        <v>68.453537999999995</v>
      </c>
      <c r="D1259" s="12" t="s">
        <v>105</v>
      </c>
      <c r="E1259" s="12" t="s">
        <v>79</v>
      </c>
    </row>
    <row r="1260" spans="1:5" ht="12.75" customHeight="1" x14ac:dyDescent="0.2">
      <c r="A1260" s="12">
        <v>8910</v>
      </c>
      <c r="B1260" s="12">
        <v>9</v>
      </c>
      <c r="C1260" s="12">
        <v>66.003893000000005</v>
      </c>
      <c r="D1260" s="12" t="s">
        <v>105</v>
      </c>
      <c r="E1260" s="12" t="s">
        <v>79</v>
      </c>
    </row>
    <row r="1261" spans="1:5" ht="12.75" customHeight="1" x14ac:dyDescent="0.2">
      <c r="A1261" s="12">
        <v>8910</v>
      </c>
      <c r="B1261" s="12">
        <v>10</v>
      </c>
      <c r="C1261" s="12">
        <v>71.099155999999994</v>
      </c>
      <c r="D1261" s="12" t="s">
        <v>105</v>
      </c>
      <c r="E1261" s="12" t="s">
        <v>79</v>
      </c>
    </row>
    <row r="1262" spans="1:5" ht="12.75" customHeight="1" x14ac:dyDescent="0.2">
      <c r="A1262" s="12">
        <v>8915</v>
      </c>
      <c r="B1262" s="12">
        <v>1</v>
      </c>
      <c r="C1262" s="12">
        <v>28.003625</v>
      </c>
      <c r="D1262" s="12" t="s">
        <v>105</v>
      </c>
      <c r="E1262" s="12" t="s">
        <v>79</v>
      </c>
    </row>
    <row r="1263" spans="1:5" ht="12.75" customHeight="1" x14ac:dyDescent="0.2">
      <c r="A1263" s="12">
        <v>8915</v>
      </c>
      <c r="B1263" s="12">
        <v>2</v>
      </c>
      <c r="C1263" s="12">
        <v>28.760073999999999</v>
      </c>
      <c r="D1263" s="12" t="s">
        <v>105</v>
      </c>
      <c r="E1263" s="12" t="s">
        <v>79</v>
      </c>
    </row>
    <row r="1264" spans="1:5" ht="12.75" customHeight="1" x14ac:dyDescent="0.2">
      <c r="A1264" s="12">
        <v>8915</v>
      </c>
      <c r="B1264" s="12">
        <v>3</v>
      </c>
      <c r="C1264" s="12">
        <v>28.503803000000001</v>
      </c>
      <c r="D1264" s="12" t="s">
        <v>105</v>
      </c>
      <c r="E1264" s="12" t="s">
        <v>79</v>
      </c>
    </row>
    <row r="1265" spans="1:5" ht="12.75" customHeight="1" x14ac:dyDescent="0.2">
      <c r="A1265" s="12">
        <v>8915</v>
      </c>
      <c r="B1265" s="12">
        <v>4</v>
      </c>
      <c r="C1265" s="12">
        <v>27.821059000000002</v>
      </c>
      <c r="D1265" s="12" t="s">
        <v>105</v>
      </c>
      <c r="E1265" s="12" t="s">
        <v>79</v>
      </c>
    </row>
    <row r="1266" spans="1:5" ht="12.75" customHeight="1" x14ac:dyDescent="0.2">
      <c r="A1266" s="12">
        <v>8915</v>
      </c>
      <c r="B1266" s="12">
        <v>5</v>
      </c>
      <c r="C1266" s="12">
        <v>27.457867</v>
      </c>
      <c r="D1266" s="12" t="s">
        <v>105</v>
      </c>
      <c r="E1266" s="12" t="s">
        <v>79</v>
      </c>
    </row>
    <row r="1267" spans="1:5" ht="12.75" customHeight="1" x14ac:dyDescent="0.2">
      <c r="A1267" s="12">
        <v>8915</v>
      </c>
      <c r="B1267" s="12">
        <v>6</v>
      </c>
      <c r="C1267" s="12">
        <v>29.283283999999998</v>
      </c>
      <c r="D1267" s="12" t="s">
        <v>105</v>
      </c>
      <c r="E1267" s="12" t="s">
        <v>79</v>
      </c>
    </row>
    <row r="1268" spans="1:5" ht="12.75" customHeight="1" x14ac:dyDescent="0.2">
      <c r="A1268" s="12">
        <v>8915</v>
      </c>
      <c r="B1268" s="12">
        <v>7</v>
      </c>
      <c r="C1268" s="12">
        <v>27.112131000000002</v>
      </c>
      <c r="D1268" s="12" t="s">
        <v>105</v>
      </c>
      <c r="E1268" s="12" t="s">
        <v>79</v>
      </c>
    </row>
    <row r="1269" spans="1:5" ht="12.75" customHeight="1" x14ac:dyDescent="0.2">
      <c r="A1269" s="12">
        <v>8915</v>
      </c>
      <c r="B1269" s="12">
        <v>8</v>
      </c>
      <c r="C1269" s="12">
        <v>26.762031</v>
      </c>
      <c r="D1269" s="12" t="s">
        <v>105</v>
      </c>
      <c r="E1269" s="12" t="s">
        <v>79</v>
      </c>
    </row>
    <row r="1270" spans="1:5" ht="12.75" customHeight="1" x14ac:dyDescent="0.2">
      <c r="A1270" s="12">
        <v>8915</v>
      </c>
      <c r="B1270" s="12">
        <v>9</v>
      </c>
      <c r="C1270" s="12">
        <v>27.439926</v>
      </c>
      <c r="D1270" s="12" t="s">
        <v>105</v>
      </c>
      <c r="E1270" s="12" t="s">
        <v>79</v>
      </c>
    </row>
    <row r="1271" spans="1:5" ht="12.75" customHeight="1" x14ac:dyDescent="0.2">
      <c r="A1271" s="12">
        <v>8915</v>
      </c>
      <c r="B1271" s="12">
        <v>10</v>
      </c>
      <c r="C1271" s="12">
        <v>27.897431999999998</v>
      </c>
      <c r="D1271" s="12" t="s">
        <v>105</v>
      </c>
      <c r="E1271" s="12" t="s">
        <v>79</v>
      </c>
    </row>
    <row r="1272" spans="1:5" ht="12.75" customHeight="1" x14ac:dyDescent="0.2">
      <c r="A1272" s="12">
        <v>8940</v>
      </c>
      <c r="B1272" s="12">
        <v>1</v>
      </c>
      <c r="C1272" s="12">
        <v>41.947795999999997</v>
      </c>
      <c r="D1272" s="12" t="s">
        <v>105</v>
      </c>
      <c r="E1272" s="12" t="s">
        <v>79</v>
      </c>
    </row>
    <row r="1273" spans="1:5" ht="12.75" customHeight="1" x14ac:dyDescent="0.2">
      <c r="A1273" s="12">
        <v>8940</v>
      </c>
      <c r="B1273" s="12">
        <v>2</v>
      </c>
      <c r="C1273" s="12">
        <v>40.090777000000003</v>
      </c>
      <c r="D1273" s="12" t="s">
        <v>105</v>
      </c>
      <c r="E1273" s="12" t="s">
        <v>79</v>
      </c>
    </row>
    <row r="1274" spans="1:5" ht="12.75" customHeight="1" x14ac:dyDescent="0.2">
      <c r="A1274" s="12">
        <v>8940</v>
      </c>
      <c r="B1274" s="12">
        <v>3</v>
      </c>
      <c r="C1274" s="12">
        <v>43.179054000000001</v>
      </c>
      <c r="D1274" s="12" t="s">
        <v>105</v>
      </c>
      <c r="E1274" s="12" t="s">
        <v>79</v>
      </c>
    </row>
    <row r="1275" spans="1:5" ht="12.75" customHeight="1" x14ac:dyDescent="0.2">
      <c r="A1275" s="12">
        <v>8940</v>
      </c>
      <c r="B1275" s="12">
        <v>4</v>
      </c>
      <c r="C1275" s="12">
        <v>41.215347999999999</v>
      </c>
      <c r="D1275" s="12" t="s">
        <v>105</v>
      </c>
      <c r="E1275" s="12" t="s">
        <v>79</v>
      </c>
    </row>
    <row r="1276" spans="1:5" ht="12.75" customHeight="1" x14ac:dyDescent="0.2">
      <c r="A1276" s="12">
        <v>8940</v>
      </c>
      <c r="B1276" s="12">
        <v>5</v>
      </c>
      <c r="C1276" s="12">
        <v>39.90211</v>
      </c>
      <c r="D1276" s="12" t="s">
        <v>105</v>
      </c>
      <c r="E1276" s="12" t="s">
        <v>79</v>
      </c>
    </row>
    <row r="1277" spans="1:5" ht="12.75" customHeight="1" x14ac:dyDescent="0.2">
      <c r="A1277" s="12">
        <v>8940</v>
      </c>
      <c r="B1277" s="12">
        <v>6</v>
      </c>
      <c r="C1277" s="12">
        <v>40.863382000000001</v>
      </c>
      <c r="D1277" s="12" t="s">
        <v>105</v>
      </c>
      <c r="E1277" s="12" t="s">
        <v>79</v>
      </c>
    </row>
    <row r="1278" spans="1:5" ht="12.75" customHeight="1" x14ac:dyDescent="0.2">
      <c r="A1278" s="12">
        <v>8940</v>
      </c>
      <c r="B1278" s="12">
        <v>7</v>
      </c>
      <c r="C1278" s="12">
        <v>42.631171999999999</v>
      </c>
      <c r="D1278" s="12" t="s">
        <v>105</v>
      </c>
      <c r="E1278" s="12" t="s">
        <v>79</v>
      </c>
    </row>
    <row r="1279" spans="1:5" ht="12.75" customHeight="1" x14ac:dyDescent="0.2">
      <c r="A1279" s="12">
        <v>8940</v>
      </c>
      <c r="B1279" s="12">
        <v>8</v>
      </c>
      <c r="C1279" s="12">
        <v>37.140236000000002</v>
      </c>
      <c r="D1279" s="12" t="s">
        <v>105</v>
      </c>
      <c r="E1279" s="12" t="s">
        <v>79</v>
      </c>
    </row>
    <row r="1280" spans="1:5" ht="12.75" customHeight="1" x14ac:dyDescent="0.2">
      <c r="A1280" s="12">
        <v>8940</v>
      </c>
      <c r="B1280" s="12">
        <v>9</v>
      </c>
      <c r="C1280" s="12">
        <v>42.544421</v>
      </c>
      <c r="D1280" s="12" t="s">
        <v>105</v>
      </c>
      <c r="E1280" s="12" t="s">
        <v>79</v>
      </c>
    </row>
    <row r="1281" spans="1:5" ht="12.75" customHeight="1" x14ac:dyDescent="0.2">
      <c r="A1281" s="12">
        <v>8940</v>
      </c>
      <c r="B1281" s="12">
        <v>10</v>
      </c>
      <c r="C1281" s="12">
        <v>39.706194000000004</v>
      </c>
      <c r="D1281" s="12" t="s">
        <v>105</v>
      </c>
      <c r="E1281" s="12" t="s">
        <v>79</v>
      </c>
    </row>
    <row r="1282" spans="1:5" ht="12.75" customHeight="1" x14ac:dyDescent="0.2">
      <c r="A1282" s="12">
        <v>8955</v>
      </c>
      <c r="B1282" s="12">
        <v>1</v>
      </c>
      <c r="C1282" s="12">
        <v>102.94540600000001</v>
      </c>
      <c r="D1282" s="12" t="s">
        <v>89</v>
      </c>
      <c r="E1282" s="12" t="s">
        <v>85</v>
      </c>
    </row>
    <row r="1283" spans="1:5" ht="12.75" customHeight="1" x14ac:dyDescent="0.2">
      <c r="A1283" s="12">
        <v>8955</v>
      </c>
      <c r="B1283" s="12">
        <v>2</v>
      </c>
      <c r="C1283" s="12">
        <v>115.267583</v>
      </c>
      <c r="D1283" s="12" t="s">
        <v>89</v>
      </c>
      <c r="E1283" s="12" t="s">
        <v>85</v>
      </c>
    </row>
    <row r="1284" spans="1:5" ht="12.75" customHeight="1" x14ac:dyDescent="0.2">
      <c r="A1284" s="12">
        <v>8955</v>
      </c>
      <c r="B1284" s="12">
        <v>3</v>
      </c>
      <c r="C1284" s="12">
        <v>112.146002</v>
      </c>
      <c r="D1284" s="12" t="s">
        <v>89</v>
      </c>
      <c r="E1284" s="12" t="s">
        <v>85</v>
      </c>
    </row>
    <row r="1285" spans="1:5" ht="12.75" customHeight="1" x14ac:dyDescent="0.2">
      <c r="A1285" s="12">
        <v>8955</v>
      </c>
      <c r="B1285" s="12">
        <v>4</v>
      </c>
      <c r="C1285" s="12">
        <v>107.59995600000001</v>
      </c>
      <c r="D1285" s="12" t="s">
        <v>89</v>
      </c>
      <c r="E1285" s="12" t="s">
        <v>85</v>
      </c>
    </row>
    <row r="1286" spans="1:5" ht="12.75" customHeight="1" x14ac:dyDescent="0.2">
      <c r="A1286" s="12">
        <v>8955</v>
      </c>
      <c r="B1286" s="12">
        <v>5</v>
      </c>
      <c r="C1286" s="12">
        <v>117.40706299999999</v>
      </c>
      <c r="D1286" s="12" t="s">
        <v>89</v>
      </c>
      <c r="E1286" s="12" t="s">
        <v>85</v>
      </c>
    </row>
    <row r="1287" spans="1:5" ht="12.75" customHeight="1" x14ac:dyDescent="0.2">
      <c r="A1287" s="12">
        <v>8955</v>
      </c>
      <c r="B1287" s="12">
        <v>6</v>
      </c>
      <c r="C1287" s="12">
        <v>101.601623</v>
      </c>
      <c r="D1287" s="12" t="s">
        <v>89</v>
      </c>
      <c r="E1287" s="12" t="s">
        <v>85</v>
      </c>
    </row>
    <row r="1288" spans="1:5" ht="12.75" customHeight="1" x14ac:dyDescent="0.2">
      <c r="A1288" s="12">
        <v>8955</v>
      </c>
      <c r="B1288" s="12">
        <v>7</v>
      </c>
      <c r="C1288" s="12">
        <v>113.052986</v>
      </c>
      <c r="D1288" s="12" t="s">
        <v>89</v>
      </c>
      <c r="E1288" s="12" t="s">
        <v>85</v>
      </c>
    </row>
    <row r="1289" spans="1:5" ht="12.75" customHeight="1" x14ac:dyDescent="0.2">
      <c r="A1289" s="12">
        <v>8955</v>
      </c>
      <c r="B1289" s="12">
        <v>8</v>
      </c>
      <c r="C1289" s="12">
        <v>97.439515999999998</v>
      </c>
      <c r="D1289" s="12" t="s">
        <v>89</v>
      </c>
      <c r="E1289" s="12" t="s">
        <v>85</v>
      </c>
    </row>
    <row r="1290" spans="1:5" ht="12.75" customHeight="1" x14ac:dyDescent="0.2">
      <c r="A1290" s="12">
        <v>8955</v>
      </c>
      <c r="B1290" s="12">
        <v>9</v>
      </c>
      <c r="C1290" s="12">
        <v>95.542084000000003</v>
      </c>
      <c r="D1290" s="12" t="s">
        <v>89</v>
      </c>
      <c r="E1290" s="12" t="s">
        <v>85</v>
      </c>
    </row>
    <row r="1291" spans="1:5" ht="12.75" customHeight="1" x14ac:dyDescent="0.2">
      <c r="A1291" s="12">
        <v>8955</v>
      </c>
      <c r="B1291" s="12">
        <v>10</v>
      </c>
      <c r="C1291" s="12">
        <v>105.043153</v>
      </c>
      <c r="D1291" s="12" t="s">
        <v>89</v>
      </c>
      <c r="E1291" s="12" t="s">
        <v>85</v>
      </c>
    </row>
    <row r="1292" spans="1:5" ht="12.75" customHeight="1" x14ac:dyDescent="0.2">
      <c r="A1292" s="12">
        <v>8959</v>
      </c>
      <c r="B1292" s="12">
        <v>1</v>
      </c>
      <c r="C1292" s="12">
        <v>15.970330000000001</v>
      </c>
      <c r="D1292" s="12" t="s">
        <v>92</v>
      </c>
      <c r="E1292" s="12" t="s">
        <v>86</v>
      </c>
    </row>
    <row r="1293" spans="1:5" ht="12.75" customHeight="1" x14ac:dyDescent="0.2">
      <c r="A1293" s="12">
        <v>8959</v>
      </c>
      <c r="B1293" s="12">
        <v>2</v>
      </c>
      <c r="C1293" s="12">
        <v>15.174863</v>
      </c>
      <c r="D1293" s="12" t="s">
        <v>92</v>
      </c>
      <c r="E1293" s="12" t="s">
        <v>86</v>
      </c>
    </row>
    <row r="1294" spans="1:5" ht="12.75" customHeight="1" x14ac:dyDescent="0.2">
      <c r="A1294" s="12">
        <v>8959</v>
      </c>
      <c r="B1294" s="12">
        <v>3</v>
      </c>
      <c r="C1294" s="12">
        <v>15.627026000000001</v>
      </c>
      <c r="D1294" s="12" t="s">
        <v>92</v>
      </c>
      <c r="E1294" s="12" t="s">
        <v>86</v>
      </c>
    </row>
    <row r="1295" spans="1:5" ht="12.75" customHeight="1" x14ac:dyDescent="0.2">
      <c r="A1295" s="12">
        <v>8959</v>
      </c>
      <c r="B1295" s="12">
        <v>4</v>
      </c>
      <c r="C1295" s="12">
        <v>15.058248000000001</v>
      </c>
      <c r="D1295" s="12" t="s">
        <v>92</v>
      </c>
      <c r="E1295" s="12" t="s">
        <v>86</v>
      </c>
    </row>
    <row r="1296" spans="1:5" ht="12.75" customHeight="1" x14ac:dyDescent="0.2">
      <c r="A1296" s="12">
        <v>8959</v>
      </c>
      <c r="B1296" s="12">
        <v>5</v>
      </c>
      <c r="C1296" s="12">
        <v>15.36323</v>
      </c>
      <c r="D1296" s="12" t="s">
        <v>92</v>
      </c>
      <c r="E1296" s="12" t="s">
        <v>86</v>
      </c>
    </row>
    <row r="1297" spans="1:5" ht="12.75" customHeight="1" x14ac:dyDescent="0.2">
      <c r="A1297" s="12">
        <v>8959</v>
      </c>
      <c r="B1297" s="12">
        <v>6</v>
      </c>
      <c r="C1297" s="12">
        <v>16.368238000000002</v>
      </c>
      <c r="D1297" s="12" t="s">
        <v>92</v>
      </c>
      <c r="E1297" s="12" t="s">
        <v>86</v>
      </c>
    </row>
    <row r="1298" spans="1:5" ht="12.75" customHeight="1" x14ac:dyDescent="0.2">
      <c r="A1298" s="12">
        <v>8959</v>
      </c>
      <c r="B1298" s="12">
        <v>7</v>
      </c>
      <c r="C1298" s="12">
        <v>15.056384</v>
      </c>
      <c r="D1298" s="12" t="s">
        <v>92</v>
      </c>
      <c r="E1298" s="12" t="s">
        <v>86</v>
      </c>
    </row>
    <row r="1299" spans="1:5" ht="12.75" customHeight="1" x14ac:dyDescent="0.2">
      <c r="A1299" s="12">
        <v>8959</v>
      </c>
      <c r="B1299" s="12">
        <v>8</v>
      </c>
      <c r="C1299" s="12">
        <v>15.502302999999999</v>
      </c>
      <c r="D1299" s="12" t="s">
        <v>92</v>
      </c>
      <c r="E1299" s="12" t="s">
        <v>86</v>
      </c>
    </row>
    <row r="1300" spans="1:5" ht="12.75" customHeight="1" x14ac:dyDescent="0.2">
      <c r="A1300" s="12">
        <v>8959</v>
      </c>
      <c r="B1300" s="12">
        <v>9</v>
      </c>
      <c r="C1300" s="12">
        <v>15.273804999999999</v>
      </c>
      <c r="D1300" s="12" t="s">
        <v>92</v>
      </c>
      <c r="E1300" s="12" t="s">
        <v>86</v>
      </c>
    </row>
    <row r="1301" spans="1:5" ht="12.75" customHeight="1" x14ac:dyDescent="0.2">
      <c r="A1301" s="12">
        <v>8959</v>
      </c>
      <c r="B1301" s="12">
        <v>10</v>
      </c>
      <c r="C1301" s="12">
        <v>16.285397</v>
      </c>
      <c r="D1301" s="12" t="s">
        <v>92</v>
      </c>
      <c r="E1301" s="12" t="s">
        <v>86</v>
      </c>
    </row>
    <row r="1302" spans="1:5" ht="12.75" customHeight="1" x14ac:dyDescent="0.2">
      <c r="A1302" s="12">
        <v>8975</v>
      </c>
      <c r="B1302" s="12">
        <v>1</v>
      </c>
      <c r="C1302" s="12">
        <v>35.861184000000002</v>
      </c>
      <c r="D1302" s="12" t="s">
        <v>104</v>
      </c>
      <c r="E1302" s="12" t="s">
        <v>79</v>
      </c>
    </row>
    <row r="1303" spans="1:5" ht="12.75" customHeight="1" x14ac:dyDescent="0.2">
      <c r="A1303" s="12">
        <v>8975</v>
      </c>
      <c r="B1303" s="12">
        <v>2</v>
      </c>
      <c r="C1303" s="12">
        <v>35.067940999999998</v>
      </c>
      <c r="D1303" s="12" t="s">
        <v>104</v>
      </c>
      <c r="E1303" s="12" t="s">
        <v>79</v>
      </c>
    </row>
    <row r="1304" spans="1:5" ht="12.75" customHeight="1" x14ac:dyDescent="0.2">
      <c r="A1304" s="12">
        <v>8975</v>
      </c>
      <c r="B1304" s="12">
        <v>3</v>
      </c>
      <c r="C1304" s="12">
        <v>35.375467</v>
      </c>
      <c r="D1304" s="12" t="s">
        <v>104</v>
      </c>
      <c r="E1304" s="12" t="s">
        <v>79</v>
      </c>
    </row>
    <row r="1305" spans="1:5" ht="12.75" customHeight="1" x14ac:dyDescent="0.2">
      <c r="A1305" s="12">
        <v>8975</v>
      </c>
      <c r="B1305" s="12">
        <v>4</v>
      </c>
      <c r="C1305" s="12">
        <v>36.960515000000001</v>
      </c>
      <c r="D1305" s="12" t="s">
        <v>104</v>
      </c>
      <c r="E1305" s="12" t="s">
        <v>79</v>
      </c>
    </row>
    <row r="1306" spans="1:5" ht="12.75" customHeight="1" x14ac:dyDescent="0.2">
      <c r="A1306" s="12">
        <v>8975</v>
      </c>
      <c r="B1306" s="12">
        <v>5</v>
      </c>
      <c r="C1306" s="12">
        <v>34.984594000000001</v>
      </c>
      <c r="D1306" s="12" t="s">
        <v>104</v>
      </c>
      <c r="E1306" s="12" t="s">
        <v>79</v>
      </c>
    </row>
    <row r="1307" spans="1:5" ht="12.75" customHeight="1" x14ac:dyDescent="0.2">
      <c r="A1307" s="12">
        <v>8975</v>
      </c>
      <c r="B1307" s="12">
        <v>6</v>
      </c>
      <c r="C1307" s="12">
        <v>36.934649</v>
      </c>
      <c r="D1307" s="12" t="s">
        <v>104</v>
      </c>
      <c r="E1307" s="12" t="s">
        <v>79</v>
      </c>
    </row>
    <row r="1308" spans="1:5" ht="12.75" customHeight="1" x14ac:dyDescent="0.2">
      <c r="A1308" s="12">
        <v>8975</v>
      </c>
      <c r="B1308" s="12">
        <v>7</v>
      </c>
      <c r="C1308" s="12">
        <v>35.588147999999997</v>
      </c>
      <c r="D1308" s="12" t="s">
        <v>104</v>
      </c>
      <c r="E1308" s="12" t="s">
        <v>79</v>
      </c>
    </row>
    <row r="1309" spans="1:5" ht="12.75" customHeight="1" x14ac:dyDescent="0.2">
      <c r="A1309" s="12">
        <v>8975</v>
      </c>
      <c r="B1309" s="12">
        <v>8</v>
      </c>
      <c r="C1309" s="12">
        <v>33.704196000000003</v>
      </c>
      <c r="D1309" s="12" t="s">
        <v>104</v>
      </c>
      <c r="E1309" s="12" t="s">
        <v>79</v>
      </c>
    </row>
    <row r="1310" spans="1:5" ht="12.75" customHeight="1" x14ac:dyDescent="0.2">
      <c r="A1310" s="12">
        <v>8975</v>
      </c>
      <c r="B1310" s="12">
        <v>9</v>
      </c>
      <c r="C1310" s="12">
        <v>36.492041999999998</v>
      </c>
      <c r="D1310" s="12" t="s">
        <v>104</v>
      </c>
      <c r="E1310" s="12" t="s">
        <v>79</v>
      </c>
    </row>
    <row r="1311" spans="1:5" ht="12.75" customHeight="1" x14ac:dyDescent="0.2">
      <c r="A1311" s="12">
        <v>8975</v>
      </c>
      <c r="B1311" s="12">
        <v>10</v>
      </c>
      <c r="C1311" s="12">
        <v>35.899984000000003</v>
      </c>
      <c r="D1311" s="12" t="s">
        <v>104</v>
      </c>
      <c r="E1311" s="12" t="s">
        <v>79</v>
      </c>
    </row>
    <row r="1312" spans="1:5" ht="12.75" customHeight="1" x14ac:dyDescent="0.2">
      <c r="A1312" s="12">
        <v>8986</v>
      </c>
      <c r="B1312" s="12">
        <v>1</v>
      </c>
      <c r="C1312" s="12">
        <v>73.182952</v>
      </c>
      <c r="D1312" s="12" t="s">
        <v>105</v>
      </c>
      <c r="E1312" s="12" t="s">
        <v>79</v>
      </c>
    </row>
    <row r="1313" spans="1:5" ht="12.75" customHeight="1" x14ac:dyDescent="0.2">
      <c r="A1313" s="12">
        <v>8986</v>
      </c>
      <c r="B1313" s="12">
        <v>2</v>
      </c>
      <c r="C1313" s="12">
        <v>74.398582000000005</v>
      </c>
      <c r="D1313" s="12" t="s">
        <v>105</v>
      </c>
      <c r="E1313" s="12" t="s">
        <v>79</v>
      </c>
    </row>
    <row r="1314" spans="1:5" ht="12.75" customHeight="1" x14ac:dyDescent="0.2">
      <c r="A1314" s="12">
        <v>8986</v>
      </c>
      <c r="B1314" s="12">
        <v>3</v>
      </c>
      <c r="C1314" s="12">
        <v>74.919042000000005</v>
      </c>
      <c r="D1314" s="12" t="s">
        <v>105</v>
      </c>
      <c r="E1314" s="12" t="s">
        <v>79</v>
      </c>
    </row>
    <row r="1315" spans="1:5" ht="12.75" customHeight="1" x14ac:dyDescent="0.2">
      <c r="A1315" s="12">
        <v>8986</v>
      </c>
      <c r="B1315" s="12">
        <v>4</v>
      </c>
      <c r="C1315" s="12">
        <v>74.858113000000003</v>
      </c>
      <c r="D1315" s="12" t="s">
        <v>105</v>
      </c>
      <c r="E1315" s="12" t="s">
        <v>79</v>
      </c>
    </row>
    <row r="1316" spans="1:5" ht="12.75" customHeight="1" x14ac:dyDescent="0.2">
      <c r="A1316" s="12">
        <v>8986</v>
      </c>
      <c r="B1316" s="12">
        <v>5</v>
      </c>
      <c r="C1316" s="12">
        <v>71.323537999999999</v>
      </c>
      <c r="D1316" s="12" t="s">
        <v>105</v>
      </c>
      <c r="E1316" s="12" t="s">
        <v>79</v>
      </c>
    </row>
    <row r="1317" spans="1:5" ht="12.75" customHeight="1" x14ac:dyDescent="0.2">
      <c r="A1317" s="12">
        <v>8986</v>
      </c>
      <c r="B1317" s="12">
        <v>6</v>
      </c>
      <c r="C1317" s="12">
        <v>74.281130000000005</v>
      </c>
      <c r="D1317" s="12" t="s">
        <v>105</v>
      </c>
      <c r="E1317" s="12" t="s">
        <v>79</v>
      </c>
    </row>
    <row r="1318" spans="1:5" ht="12.75" customHeight="1" x14ac:dyDescent="0.2">
      <c r="A1318" s="12">
        <v>8986</v>
      </c>
      <c r="B1318" s="12">
        <v>7</v>
      </c>
      <c r="C1318" s="12">
        <v>72.113404000000003</v>
      </c>
      <c r="D1318" s="12" t="s">
        <v>105</v>
      </c>
      <c r="E1318" s="12" t="s">
        <v>79</v>
      </c>
    </row>
    <row r="1319" spans="1:5" ht="12.75" customHeight="1" x14ac:dyDescent="0.2">
      <c r="A1319" s="12">
        <v>8986</v>
      </c>
      <c r="B1319" s="12">
        <v>8</v>
      </c>
      <c r="C1319" s="12">
        <v>72.178736999999998</v>
      </c>
      <c r="D1319" s="12" t="s">
        <v>105</v>
      </c>
      <c r="E1319" s="12" t="s">
        <v>79</v>
      </c>
    </row>
    <row r="1320" spans="1:5" ht="12.75" customHeight="1" x14ac:dyDescent="0.2">
      <c r="A1320" s="12">
        <v>8986</v>
      </c>
      <c r="B1320" s="12">
        <v>9</v>
      </c>
      <c r="C1320" s="12">
        <v>71.224438000000006</v>
      </c>
      <c r="D1320" s="12" t="s">
        <v>105</v>
      </c>
      <c r="E1320" s="12" t="s">
        <v>79</v>
      </c>
    </row>
    <row r="1321" spans="1:5" ht="12.75" customHeight="1" x14ac:dyDescent="0.2">
      <c r="A1321" s="12">
        <v>8986</v>
      </c>
      <c r="B1321" s="12">
        <v>10</v>
      </c>
      <c r="C1321" s="12">
        <v>71.269951000000006</v>
      </c>
      <c r="D1321" s="12" t="s">
        <v>105</v>
      </c>
      <c r="E1321" s="12" t="s">
        <v>79</v>
      </c>
    </row>
    <row r="1322" spans="1:5" ht="12.75" customHeight="1" x14ac:dyDescent="0.2">
      <c r="A1322" s="12">
        <v>8994</v>
      </c>
      <c r="B1322" s="12">
        <v>1</v>
      </c>
      <c r="C1322" s="12">
        <v>32.160905</v>
      </c>
      <c r="D1322" s="12" t="s">
        <v>99</v>
      </c>
      <c r="E1322" s="12" t="s">
        <v>79</v>
      </c>
    </row>
    <row r="1323" spans="1:5" ht="12.75" customHeight="1" x14ac:dyDescent="0.2">
      <c r="A1323" s="12">
        <v>8994</v>
      </c>
      <c r="B1323" s="12">
        <v>2</v>
      </c>
      <c r="C1323" s="12">
        <v>30.433886999999999</v>
      </c>
      <c r="D1323" s="12" t="s">
        <v>99</v>
      </c>
      <c r="E1323" s="12" t="s">
        <v>79</v>
      </c>
    </row>
    <row r="1324" spans="1:5" ht="12.75" customHeight="1" x14ac:dyDescent="0.2">
      <c r="A1324" s="12">
        <v>8994</v>
      </c>
      <c r="B1324" s="12">
        <v>3</v>
      </c>
      <c r="C1324" s="12">
        <v>31.239829</v>
      </c>
      <c r="D1324" s="12" t="s">
        <v>99</v>
      </c>
      <c r="E1324" s="12" t="s">
        <v>79</v>
      </c>
    </row>
    <row r="1325" spans="1:5" ht="12.75" customHeight="1" x14ac:dyDescent="0.2">
      <c r="A1325" s="12">
        <v>8994</v>
      </c>
      <c r="B1325" s="12">
        <v>4</v>
      </c>
      <c r="C1325" s="12">
        <v>31.217441999999998</v>
      </c>
      <c r="D1325" s="12" t="s">
        <v>99</v>
      </c>
      <c r="E1325" s="12" t="s">
        <v>79</v>
      </c>
    </row>
    <row r="1326" spans="1:5" ht="12.75" customHeight="1" x14ac:dyDescent="0.2">
      <c r="A1326" s="12">
        <v>8994</v>
      </c>
      <c r="B1326" s="12">
        <v>5</v>
      </c>
      <c r="C1326" s="12">
        <v>30.142852999999999</v>
      </c>
      <c r="D1326" s="12" t="s">
        <v>99</v>
      </c>
      <c r="E1326" s="12" t="s">
        <v>79</v>
      </c>
    </row>
    <row r="1327" spans="1:5" ht="12.75" customHeight="1" x14ac:dyDescent="0.2">
      <c r="A1327" s="12">
        <v>8994</v>
      </c>
      <c r="B1327" s="12">
        <v>6</v>
      </c>
      <c r="C1327" s="12">
        <v>31.374151999999999</v>
      </c>
      <c r="D1327" s="12" t="s">
        <v>99</v>
      </c>
      <c r="E1327" s="12" t="s">
        <v>79</v>
      </c>
    </row>
    <row r="1328" spans="1:5" ht="12.75" customHeight="1" x14ac:dyDescent="0.2">
      <c r="A1328" s="12">
        <v>8994</v>
      </c>
      <c r="B1328" s="12">
        <v>7</v>
      </c>
      <c r="C1328" s="12">
        <v>30.724921999999999</v>
      </c>
      <c r="D1328" s="12" t="s">
        <v>99</v>
      </c>
      <c r="E1328" s="12" t="s">
        <v>79</v>
      </c>
    </row>
    <row r="1329" spans="1:5" ht="12.75" customHeight="1" x14ac:dyDescent="0.2">
      <c r="A1329" s="12">
        <v>8994</v>
      </c>
      <c r="B1329" s="12">
        <v>8</v>
      </c>
      <c r="C1329" s="12">
        <v>30.190826000000001</v>
      </c>
      <c r="D1329" s="12" t="s">
        <v>99</v>
      </c>
      <c r="E1329" s="12" t="s">
        <v>79</v>
      </c>
    </row>
    <row r="1330" spans="1:5" ht="12.75" customHeight="1" x14ac:dyDescent="0.2">
      <c r="A1330" s="12">
        <v>8994</v>
      </c>
      <c r="B1330" s="12">
        <v>9</v>
      </c>
      <c r="C1330" s="12">
        <v>30.533031000000001</v>
      </c>
      <c r="D1330" s="12" t="s">
        <v>99</v>
      </c>
      <c r="E1330" s="12" t="s">
        <v>79</v>
      </c>
    </row>
    <row r="1331" spans="1:5" ht="12.75" customHeight="1" x14ac:dyDescent="0.2">
      <c r="A1331" s="12">
        <v>8994</v>
      </c>
      <c r="B1331" s="12">
        <v>10</v>
      </c>
      <c r="C1331" s="12">
        <v>29.832629000000001</v>
      </c>
      <c r="D1331" s="12" t="s">
        <v>99</v>
      </c>
      <c r="E1331" s="12" t="s">
        <v>79</v>
      </c>
    </row>
    <row r="1332" spans="1:5" ht="12.75" customHeight="1" x14ac:dyDescent="0.2">
      <c r="A1332" s="12">
        <v>8996</v>
      </c>
      <c r="B1332" s="12">
        <v>1</v>
      </c>
      <c r="C1332" s="12">
        <v>11.618618</v>
      </c>
      <c r="D1332" s="12" t="s">
        <v>161</v>
      </c>
      <c r="E1332" s="12" t="s">
        <v>85</v>
      </c>
    </row>
    <row r="1333" spans="1:5" ht="12.75" customHeight="1" x14ac:dyDescent="0.2">
      <c r="A1333" s="12">
        <v>8996</v>
      </c>
      <c r="B1333" s="12">
        <v>2</v>
      </c>
      <c r="C1333" s="12">
        <v>11.879384999999999</v>
      </c>
      <c r="D1333" s="12" t="s">
        <v>161</v>
      </c>
      <c r="E1333" s="12" t="s">
        <v>85</v>
      </c>
    </row>
    <row r="1334" spans="1:5" ht="12.75" customHeight="1" x14ac:dyDescent="0.2">
      <c r="A1334" s="12">
        <v>8996</v>
      </c>
      <c r="B1334" s="12">
        <v>3</v>
      </c>
      <c r="C1334" s="12">
        <v>12.625468</v>
      </c>
      <c r="D1334" s="12" t="s">
        <v>161</v>
      </c>
      <c r="E1334" s="12" t="s">
        <v>85</v>
      </c>
    </row>
    <row r="1335" spans="1:5" ht="12.75" customHeight="1" x14ac:dyDescent="0.2">
      <c r="A1335" s="12">
        <v>8996</v>
      </c>
      <c r="B1335" s="12">
        <v>4</v>
      </c>
      <c r="C1335" s="12">
        <v>10.691445999999999</v>
      </c>
      <c r="D1335" s="12" t="s">
        <v>161</v>
      </c>
      <c r="E1335" s="12" t="s">
        <v>85</v>
      </c>
    </row>
    <row r="1336" spans="1:5" ht="12.75" customHeight="1" x14ac:dyDescent="0.2">
      <c r="A1336" s="12">
        <v>8996</v>
      </c>
      <c r="B1336" s="12">
        <v>5</v>
      </c>
      <c r="C1336" s="12">
        <v>12.668929</v>
      </c>
      <c r="D1336" s="12" t="s">
        <v>161</v>
      </c>
      <c r="E1336" s="12" t="s">
        <v>85</v>
      </c>
    </row>
    <row r="1337" spans="1:5" ht="12.75" customHeight="1" x14ac:dyDescent="0.2">
      <c r="A1337" s="12">
        <v>8996</v>
      </c>
      <c r="B1337" s="12">
        <v>6</v>
      </c>
      <c r="C1337" s="12">
        <v>10.264078</v>
      </c>
      <c r="D1337" s="12" t="s">
        <v>161</v>
      </c>
      <c r="E1337" s="12" t="s">
        <v>85</v>
      </c>
    </row>
    <row r="1338" spans="1:5" ht="12.75" customHeight="1" x14ac:dyDescent="0.2">
      <c r="A1338" s="12">
        <v>8996</v>
      </c>
      <c r="B1338" s="12">
        <v>7</v>
      </c>
      <c r="C1338" s="12">
        <v>11.336119999999999</v>
      </c>
      <c r="D1338" s="12" t="s">
        <v>161</v>
      </c>
      <c r="E1338" s="12" t="s">
        <v>85</v>
      </c>
    </row>
    <row r="1339" spans="1:5" ht="12.75" customHeight="1" x14ac:dyDescent="0.2">
      <c r="A1339" s="12">
        <v>8996</v>
      </c>
      <c r="B1339" s="12">
        <v>8</v>
      </c>
      <c r="C1339" s="12">
        <v>11.155032</v>
      </c>
      <c r="D1339" s="12" t="s">
        <v>161</v>
      </c>
      <c r="E1339" s="12" t="s">
        <v>85</v>
      </c>
    </row>
    <row r="1340" spans="1:5" ht="12.75" customHeight="1" x14ac:dyDescent="0.2">
      <c r="A1340" s="12">
        <v>8996</v>
      </c>
      <c r="B1340" s="12">
        <v>9</v>
      </c>
      <c r="C1340" s="12">
        <v>10.778368</v>
      </c>
      <c r="D1340" s="12" t="s">
        <v>161</v>
      </c>
      <c r="E1340" s="12" t="s">
        <v>85</v>
      </c>
    </row>
    <row r="1341" spans="1:5" ht="12.75" customHeight="1" x14ac:dyDescent="0.2">
      <c r="A1341" s="12">
        <v>8996</v>
      </c>
      <c r="B1341" s="12">
        <v>10</v>
      </c>
      <c r="C1341" s="12">
        <v>12.096690000000001</v>
      </c>
      <c r="D1341" s="12" t="s">
        <v>161</v>
      </c>
      <c r="E1341" s="12" t="s">
        <v>85</v>
      </c>
    </row>
    <row r="1342" spans="1:5" ht="12.75" customHeight="1" x14ac:dyDescent="0.2">
      <c r="A1342" s="12">
        <v>9001</v>
      </c>
      <c r="B1342" s="12">
        <v>1</v>
      </c>
      <c r="C1342" s="12">
        <v>6.3646190000000002</v>
      </c>
      <c r="D1342" s="12" t="s">
        <v>97</v>
      </c>
      <c r="E1342" s="12" t="s">
        <v>83</v>
      </c>
    </row>
    <row r="1343" spans="1:5" ht="12.75" customHeight="1" x14ac:dyDescent="0.2">
      <c r="A1343" s="12">
        <v>9001</v>
      </c>
      <c r="B1343" s="12">
        <v>2</v>
      </c>
      <c r="C1343" s="12">
        <v>6.6713089999999999</v>
      </c>
      <c r="D1343" s="12" t="s">
        <v>97</v>
      </c>
      <c r="E1343" s="12" t="s">
        <v>83</v>
      </c>
    </row>
    <row r="1344" spans="1:5" ht="12.75" customHeight="1" x14ac:dyDescent="0.2">
      <c r="A1344" s="12">
        <v>9001</v>
      </c>
      <c r="B1344" s="12">
        <v>3</v>
      </c>
      <c r="C1344" s="12">
        <v>6.7408679999999999</v>
      </c>
      <c r="D1344" s="12" t="s">
        <v>97</v>
      </c>
      <c r="E1344" s="12" t="s">
        <v>83</v>
      </c>
    </row>
    <row r="1345" spans="1:5" ht="12.75" customHeight="1" x14ac:dyDescent="0.2">
      <c r="A1345" s="12">
        <v>9001</v>
      </c>
      <c r="B1345" s="12">
        <v>4</v>
      </c>
      <c r="C1345" s="12">
        <v>5.9978550000000004</v>
      </c>
      <c r="D1345" s="12" t="s">
        <v>97</v>
      </c>
      <c r="E1345" s="12" t="s">
        <v>83</v>
      </c>
    </row>
    <row r="1346" spans="1:5" ht="12.75" customHeight="1" x14ac:dyDescent="0.2">
      <c r="A1346" s="12">
        <v>9001</v>
      </c>
      <c r="B1346" s="12">
        <v>5</v>
      </c>
      <c r="C1346" s="12">
        <v>5.2200620000000004</v>
      </c>
      <c r="D1346" s="12" t="s">
        <v>97</v>
      </c>
      <c r="E1346" s="12" t="s">
        <v>83</v>
      </c>
    </row>
    <row r="1347" spans="1:5" ht="12.75" customHeight="1" x14ac:dyDescent="0.2">
      <c r="A1347" s="12">
        <v>9001</v>
      </c>
      <c r="B1347" s="12">
        <v>6</v>
      </c>
      <c r="C1347" s="12">
        <v>6.7440290000000003</v>
      </c>
      <c r="D1347" s="12" t="s">
        <v>97</v>
      </c>
      <c r="E1347" s="12" t="s">
        <v>83</v>
      </c>
    </row>
    <row r="1348" spans="1:5" ht="12.75" customHeight="1" x14ac:dyDescent="0.2">
      <c r="A1348" s="12">
        <v>9001</v>
      </c>
      <c r="B1348" s="12">
        <v>7</v>
      </c>
      <c r="C1348" s="12">
        <v>6.7914560000000002</v>
      </c>
      <c r="D1348" s="12" t="s">
        <v>97</v>
      </c>
      <c r="E1348" s="12" t="s">
        <v>83</v>
      </c>
    </row>
    <row r="1349" spans="1:5" ht="12.75" customHeight="1" x14ac:dyDescent="0.2">
      <c r="A1349" s="12">
        <v>9001</v>
      </c>
      <c r="B1349" s="12">
        <v>8</v>
      </c>
      <c r="C1349" s="12">
        <v>5.5615319999999997</v>
      </c>
      <c r="D1349" s="12" t="s">
        <v>97</v>
      </c>
      <c r="E1349" s="12" t="s">
        <v>83</v>
      </c>
    </row>
    <row r="1350" spans="1:5" ht="12.75" customHeight="1" x14ac:dyDescent="0.2">
      <c r="A1350" s="12">
        <v>9001</v>
      </c>
      <c r="B1350" s="12">
        <v>9</v>
      </c>
      <c r="C1350" s="12">
        <v>6.0547659999999999</v>
      </c>
      <c r="D1350" s="12" t="s">
        <v>97</v>
      </c>
      <c r="E1350" s="12" t="s">
        <v>83</v>
      </c>
    </row>
    <row r="1351" spans="1:5" ht="12.75" customHeight="1" x14ac:dyDescent="0.2">
      <c r="A1351" s="12">
        <v>9001</v>
      </c>
      <c r="B1351" s="12">
        <v>10</v>
      </c>
      <c r="C1351" s="12">
        <v>5.7291049999999997</v>
      </c>
      <c r="D1351" s="12" t="s">
        <v>97</v>
      </c>
      <c r="E1351" s="12" t="s">
        <v>83</v>
      </c>
    </row>
    <row r="1352" spans="1:5" ht="12.75" customHeight="1" x14ac:dyDescent="0.2">
      <c r="A1352" s="12">
        <v>9005</v>
      </c>
      <c r="B1352" s="12">
        <v>1</v>
      </c>
      <c r="C1352" s="12">
        <v>11.983148999999999</v>
      </c>
      <c r="D1352" s="12" t="s">
        <v>98</v>
      </c>
      <c r="E1352" s="12" t="s">
        <v>83</v>
      </c>
    </row>
    <row r="1353" spans="1:5" ht="12.75" customHeight="1" x14ac:dyDescent="0.2">
      <c r="A1353" s="12">
        <v>9005</v>
      </c>
      <c r="B1353" s="12">
        <v>2</v>
      </c>
      <c r="C1353" s="12">
        <v>11.962612999999999</v>
      </c>
      <c r="D1353" s="12" t="s">
        <v>98</v>
      </c>
      <c r="E1353" s="12" t="s">
        <v>83</v>
      </c>
    </row>
    <row r="1354" spans="1:5" ht="12.75" customHeight="1" x14ac:dyDescent="0.2">
      <c r="A1354" s="12">
        <v>9005</v>
      </c>
      <c r="B1354" s="12">
        <v>3</v>
      </c>
      <c r="C1354" s="12">
        <v>12.113215</v>
      </c>
      <c r="D1354" s="12" t="s">
        <v>98</v>
      </c>
      <c r="E1354" s="12" t="s">
        <v>83</v>
      </c>
    </row>
    <row r="1355" spans="1:5" ht="12.75" customHeight="1" x14ac:dyDescent="0.2">
      <c r="A1355" s="12">
        <v>9005</v>
      </c>
      <c r="B1355" s="12">
        <v>4</v>
      </c>
      <c r="C1355" s="12">
        <v>11.07269</v>
      </c>
      <c r="D1355" s="12" t="s">
        <v>98</v>
      </c>
      <c r="E1355" s="12" t="s">
        <v>83</v>
      </c>
    </row>
    <row r="1356" spans="1:5" ht="12.75" customHeight="1" x14ac:dyDescent="0.2">
      <c r="A1356" s="12">
        <v>9005</v>
      </c>
      <c r="B1356" s="12">
        <v>5</v>
      </c>
      <c r="C1356" s="12">
        <v>11.425236</v>
      </c>
      <c r="D1356" s="12" t="s">
        <v>98</v>
      </c>
      <c r="E1356" s="12" t="s">
        <v>83</v>
      </c>
    </row>
    <row r="1357" spans="1:5" ht="12.75" customHeight="1" x14ac:dyDescent="0.2">
      <c r="A1357" s="12">
        <v>9005</v>
      </c>
      <c r="B1357" s="12">
        <v>6</v>
      </c>
      <c r="C1357" s="12">
        <v>10.223841</v>
      </c>
      <c r="D1357" s="12" t="s">
        <v>98</v>
      </c>
      <c r="E1357" s="12" t="s">
        <v>83</v>
      </c>
    </row>
    <row r="1358" spans="1:5" ht="12.75" customHeight="1" x14ac:dyDescent="0.2">
      <c r="A1358" s="12">
        <v>9005</v>
      </c>
      <c r="B1358" s="12">
        <v>7</v>
      </c>
      <c r="C1358" s="12">
        <v>11.480001</v>
      </c>
      <c r="D1358" s="12" t="s">
        <v>98</v>
      </c>
      <c r="E1358" s="12" t="s">
        <v>83</v>
      </c>
    </row>
    <row r="1359" spans="1:5" ht="12.75" customHeight="1" x14ac:dyDescent="0.2">
      <c r="A1359" s="12">
        <v>9005</v>
      </c>
      <c r="B1359" s="12">
        <v>8</v>
      </c>
      <c r="C1359" s="12">
        <v>11.260942999999999</v>
      </c>
      <c r="D1359" s="12" t="s">
        <v>98</v>
      </c>
      <c r="E1359" s="12" t="s">
        <v>83</v>
      </c>
    </row>
    <row r="1360" spans="1:5" ht="12.75" customHeight="1" x14ac:dyDescent="0.2">
      <c r="A1360" s="12">
        <v>9005</v>
      </c>
      <c r="B1360" s="12">
        <v>9</v>
      </c>
      <c r="C1360" s="12">
        <v>12.082409999999999</v>
      </c>
      <c r="D1360" s="12" t="s">
        <v>98</v>
      </c>
      <c r="E1360" s="12" t="s">
        <v>83</v>
      </c>
    </row>
    <row r="1361" spans="1:5" ht="12.75" customHeight="1" x14ac:dyDescent="0.2">
      <c r="A1361" s="12">
        <v>9005</v>
      </c>
      <c r="B1361" s="12">
        <v>10</v>
      </c>
      <c r="C1361" s="12">
        <v>12.410997</v>
      </c>
      <c r="D1361" s="12" t="s">
        <v>98</v>
      </c>
      <c r="E1361" s="12" t="s">
        <v>83</v>
      </c>
    </row>
    <row r="1362" spans="1:5" ht="12.75" customHeight="1" x14ac:dyDescent="0.2">
      <c r="A1362" s="12">
        <v>9012</v>
      </c>
      <c r="B1362" s="12">
        <v>1</v>
      </c>
      <c r="C1362" s="12">
        <v>33.963608999999998</v>
      </c>
      <c r="D1362" s="12" t="s">
        <v>96</v>
      </c>
      <c r="E1362" s="12" t="s">
        <v>80</v>
      </c>
    </row>
    <row r="1363" spans="1:5" ht="12.75" customHeight="1" x14ac:dyDescent="0.2">
      <c r="A1363" s="12">
        <v>9012</v>
      </c>
      <c r="B1363" s="12">
        <v>2</v>
      </c>
      <c r="C1363" s="12">
        <v>37.422434000000003</v>
      </c>
      <c r="D1363" s="12" t="s">
        <v>96</v>
      </c>
      <c r="E1363" s="12" t="s">
        <v>80</v>
      </c>
    </row>
    <row r="1364" spans="1:5" ht="12.75" customHeight="1" x14ac:dyDescent="0.2">
      <c r="A1364" s="12">
        <v>9012</v>
      </c>
      <c r="B1364" s="12">
        <v>3</v>
      </c>
      <c r="C1364" s="12">
        <v>32.823264000000002</v>
      </c>
      <c r="D1364" s="12" t="s">
        <v>96</v>
      </c>
      <c r="E1364" s="12" t="s">
        <v>80</v>
      </c>
    </row>
    <row r="1365" spans="1:5" ht="12.75" customHeight="1" x14ac:dyDescent="0.2">
      <c r="A1365" s="12">
        <v>9012</v>
      </c>
      <c r="B1365" s="12">
        <v>4</v>
      </c>
      <c r="C1365" s="12">
        <v>33.968055</v>
      </c>
      <c r="D1365" s="12" t="s">
        <v>96</v>
      </c>
      <c r="E1365" s="12" t="s">
        <v>80</v>
      </c>
    </row>
    <row r="1366" spans="1:5" ht="12.75" customHeight="1" x14ac:dyDescent="0.2">
      <c r="A1366" s="12">
        <v>9012</v>
      </c>
      <c r="B1366" s="12">
        <v>5</v>
      </c>
      <c r="C1366" s="12">
        <v>31.480636000000001</v>
      </c>
      <c r="D1366" s="12" t="s">
        <v>96</v>
      </c>
      <c r="E1366" s="12" t="s">
        <v>80</v>
      </c>
    </row>
    <row r="1367" spans="1:5" ht="12.75" customHeight="1" x14ac:dyDescent="0.2">
      <c r="A1367" s="12">
        <v>9012</v>
      </c>
      <c r="B1367" s="12">
        <v>6</v>
      </c>
      <c r="C1367" s="12">
        <v>31.158315999999999</v>
      </c>
      <c r="D1367" s="12" t="s">
        <v>96</v>
      </c>
      <c r="E1367" s="12" t="s">
        <v>80</v>
      </c>
    </row>
    <row r="1368" spans="1:5" ht="12.75" customHeight="1" x14ac:dyDescent="0.2">
      <c r="A1368" s="12">
        <v>9012</v>
      </c>
      <c r="B1368" s="12">
        <v>7</v>
      </c>
      <c r="C1368" s="12">
        <v>33.589052000000002</v>
      </c>
      <c r="D1368" s="12" t="s">
        <v>96</v>
      </c>
      <c r="E1368" s="12" t="s">
        <v>80</v>
      </c>
    </row>
    <row r="1369" spans="1:5" ht="12.75" customHeight="1" x14ac:dyDescent="0.2">
      <c r="A1369" s="12">
        <v>9012</v>
      </c>
      <c r="B1369" s="12">
        <v>8</v>
      </c>
      <c r="C1369" s="12">
        <v>32.585414999999998</v>
      </c>
      <c r="D1369" s="12" t="s">
        <v>96</v>
      </c>
      <c r="E1369" s="12" t="s">
        <v>80</v>
      </c>
    </row>
    <row r="1370" spans="1:5" ht="12.75" customHeight="1" x14ac:dyDescent="0.2">
      <c r="A1370" s="12">
        <v>9012</v>
      </c>
      <c r="B1370" s="12">
        <v>9</v>
      </c>
      <c r="C1370" s="12">
        <v>33.422334999999997</v>
      </c>
      <c r="D1370" s="12" t="s">
        <v>96</v>
      </c>
      <c r="E1370" s="12" t="s">
        <v>80</v>
      </c>
    </row>
    <row r="1371" spans="1:5" ht="12.75" customHeight="1" x14ac:dyDescent="0.2">
      <c r="A1371" s="12">
        <v>9012</v>
      </c>
      <c r="B1371" s="12">
        <v>10</v>
      </c>
      <c r="C1371" s="12">
        <v>31.412838000000001</v>
      </c>
      <c r="D1371" s="12" t="s">
        <v>96</v>
      </c>
      <c r="E1371" s="12" t="s">
        <v>80</v>
      </c>
    </row>
    <row r="1372" spans="1:5" ht="12.75" customHeight="1" x14ac:dyDescent="0.2">
      <c r="A1372" s="12">
        <v>9017</v>
      </c>
      <c r="B1372" s="12">
        <v>1</v>
      </c>
      <c r="C1372" s="12">
        <v>40.705604999999998</v>
      </c>
      <c r="D1372" s="12" t="s">
        <v>99</v>
      </c>
      <c r="E1372" s="12" t="s">
        <v>80</v>
      </c>
    </row>
    <row r="1373" spans="1:5" ht="12.75" customHeight="1" x14ac:dyDescent="0.2">
      <c r="A1373" s="12">
        <v>9017</v>
      </c>
      <c r="B1373" s="12">
        <v>2</v>
      </c>
      <c r="C1373" s="12">
        <v>40.420622999999999</v>
      </c>
      <c r="D1373" s="12" t="s">
        <v>99</v>
      </c>
      <c r="E1373" s="12" t="s">
        <v>80</v>
      </c>
    </row>
    <row r="1374" spans="1:5" ht="12.75" customHeight="1" x14ac:dyDescent="0.2">
      <c r="A1374" s="12">
        <v>9017</v>
      </c>
      <c r="B1374" s="12">
        <v>3</v>
      </c>
      <c r="C1374" s="12">
        <v>37.564960999999997</v>
      </c>
      <c r="D1374" s="12" t="s">
        <v>99</v>
      </c>
      <c r="E1374" s="12" t="s">
        <v>80</v>
      </c>
    </row>
    <row r="1375" spans="1:5" ht="12.75" customHeight="1" x14ac:dyDescent="0.2">
      <c r="A1375" s="12">
        <v>9017</v>
      </c>
      <c r="B1375" s="12">
        <v>4</v>
      </c>
      <c r="C1375" s="12">
        <v>42.146588999999999</v>
      </c>
      <c r="D1375" s="12" t="s">
        <v>99</v>
      </c>
      <c r="E1375" s="12" t="s">
        <v>80</v>
      </c>
    </row>
    <row r="1376" spans="1:5" ht="12.75" customHeight="1" x14ac:dyDescent="0.2">
      <c r="A1376" s="12">
        <v>9017</v>
      </c>
      <c r="B1376" s="12">
        <v>5</v>
      </c>
      <c r="C1376" s="12">
        <v>37.129451000000003</v>
      </c>
      <c r="D1376" s="12" t="s">
        <v>99</v>
      </c>
      <c r="E1376" s="12" t="s">
        <v>80</v>
      </c>
    </row>
    <row r="1377" spans="1:5" ht="12.75" customHeight="1" x14ac:dyDescent="0.2">
      <c r="A1377" s="12">
        <v>9017</v>
      </c>
      <c r="B1377" s="12">
        <v>6</v>
      </c>
      <c r="C1377" s="12">
        <v>36.746552000000001</v>
      </c>
      <c r="D1377" s="12" t="s">
        <v>99</v>
      </c>
      <c r="E1377" s="12" t="s">
        <v>80</v>
      </c>
    </row>
    <row r="1378" spans="1:5" ht="12.75" customHeight="1" x14ac:dyDescent="0.2">
      <c r="A1378" s="12">
        <v>9017</v>
      </c>
      <c r="B1378" s="12">
        <v>7</v>
      </c>
      <c r="C1378" s="12">
        <v>39.722053000000002</v>
      </c>
      <c r="D1378" s="12" t="s">
        <v>99</v>
      </c>
      <c r="E1378" s="12" t="s">
        <v>80</v>
      </c>
    </row>
    <row r="1379" spans="1:5" ht="12.75" customHeight="1" x14ac:dyDescent="0.2">
      <c r="A1379" s="12">
        <v>9017</v>
      </c>
      <c r="B1379" s="12">
        <v>8</v>
      </c>
      <c r="C1379" s="12">
        <v>37.744719000000003</v>
      </c>
      <c r="D1379" s="12" t="s">
        <v>99</v>
      </c>
      <c r="E1379" s="12" t="s">
        <v>80</v>
      </c>
    </row>
    <row r="1380" spans="1:5" ht="12.75" customHeight="1" x14ac:dyDescent="0.2">
      <c r="A1380" s="12">
        <v>9017</v>
      </c>
      <c r="B1380" s="12">
        <v>9</v>
      </c>
      <c r="C1380" s="12">
        <v>39.030788999999999</v>
      </c>
      <c r="D1380" s="12" t="s">
        <v>99</v>
      </c>
      <c r="E1380" s="12" t="s">
        <v>80</v>
      </c>
    </row>
    <row r="1381" spans="1:5" ht="12.75" customHeight="1" x14ac:dyDescent="0.2">
      <c r="A1381" s="12">
        <v>9017</v>
      </c>
      <c r="B1381" s="12">
        <v>10</v>
      </c>
      <c r="C1381" s="12">
        <v>37.154294999999998</v>
      </c>
      <c r="D1381" s="12" t="s">
        <v>99</v>
      </c>
      <c r="E1381" s="12" t="s">
        <v>80</v>
      </c>
    </row>
    <row r="1382" spans="1:5" ht="12.75" customHeight="1" x14ac:dyDescent="0.2">
      <c r="A1382" s="12">
        <v>9018</v>
      </c>
      <c r="B1382" s="12">
        <v>1</v>
      </c>
      <c r="C1382" s="12">
        <v>40.705604999999998</v>
      </c>
      <c r="D1382" s="12" t="s">
        <v>99</v>
      </c>
      <c r="E1382" s="12" t="s">
        <v>80</v>
      </c>
    </row>
    <row r="1383" spans="1:5" ht="12.75" customHeight="1" x14ac:dyDescent="0.2">
      <c r="A1383" s="12">
        <v>9018</v>
      </c>
      <c r="B1383" s="12">
        <v>2</v>
      </c>
      <c r="C1383" s="12">
        <v>40.420622999999999</v>
      </c>
      <c r="D1383" s="12" t="s">
        <v>99</v>
      </c>
      <c r="E1383" s="12" t="s">
        <v>80</v>
      </c>
    </row>
    <row r="1384" spans="1:5" ht="12.75" customHeight="1" x14ac:dyDescent="0.2">
      <c r="A1384" s="12">
        <v>9018</v>
      </c>
      <c r="B1384" s="12">
        <v>3</v>
      </c>
      <c r="C1384" s="12">
        <v>37.564960999999997</v>
      </c>
      <c r="D1384" s="12" t="s">
        <v>99</v>
      </c>
      <c r="E1384" s="12" t="s">
        <v>80</v>
      </c>
    </row>
    <row r="1385" spans="1:5" ht="12.75" customHeight="1" x14ac:dyDescent="0.2">
      <c r="A1385" s="12">
        <v>9018</v>
      </c>
      <c r="B1385" s="12">
        <v>4</v>
      </c>
      <c r="C1385" s="12">
        <v>42.146588999999999</v>
      </c>
      <c r="D1385" s="12" t="s">
        <v>99</v>
      </c>
      <c r="E1385" s="12" t="s">
        <v>80</v>
      </c>
    </row>
    <row r="1386" spans="1:5" ht="12.75" customHeight="1" x14ac:dyDescent="0.2">
      <c r="A1386" s="12">
        <v>9018</v>
      </c>
      <c r="B1386" s="12">
        <v>5</v>
      </c>
      <c r="C1386" s="12">
        <v>37.129451000000003</v>
      </c>
      <c r="D1386" s="12" t="s">
        <v>99</v>
      </c>
      <c r="E1386" s="12" t="s">
        <v>80</v>
      </c>
    </row>
    <row r="1387" spans="1:5" ht="12.75" customHeight="1" x14ac:dyDescent="0.2">
      <c r="A1387" s="12">
        <v>9018</v>
      </c>
      <c r="B1387" s="12">
        <v>6</v>
      </c>
      <c r="C1387" s="12">
        <v>36.746552000000001</v>
      </c>
      <c r="D1387" s="12" t="s">
        <v>99</v>
      </c>
      <c r="E1387" s="12" t="s">
        <v>80</v>
      </c>
    </row>
    <row r="1388" spans="1:5" ht="12.75" customHeight="1" x14ac:dyDescent="0.2">
      <c r="A1388" s="12">
        <v>9018</v>
      </c>
      <c r="B1388" s="12">
        <v>7</v>
      </c>
      <c r="C1388" s="12">
        <v>39.722053000000002</v>
      </c>
      <c r="D1388" s="12" t="s">
        <v>99</v>
      </c>
      <c r="E1388" s="12" t="s">
        <v>80</v>
      </c>
    </row>
    <row r="1389" spans="1:5" ht="12.75" customHeight="1" x14ac:dyDescent="0.2">
      <c r="A1389" s="12">
        <v>9018</v>
      </c>
      <c r="B1389" s="12">
        <v>8</v>
      </c>
      <c r="C1389" s="12">
        <v>37.744719000000003</v>
      </c>
      <c r="D1389" s="12" t="s">
        <v>99</v>
      </c>
      <c r="E1389" s="12" t="s">
        <v>80</v>
      </c>
    </row>
    <row r="1390" spans="1:5" ht="12.75" customHeight="1" x14ac:dyDescent="0.2">
      <c r="A1390" s="12">
        <v>9018</v>
      </c>
      <c r="B1390" s="12">
        <v>9</v>
      </c>
      <c r="C1390" s="12">
        <v>39.030788999999999</v>
      </c>
      <c r="D1390" s="12" t="s">
        <v>99</v>
      </c>
      <c r="E1390" s="12" t="s">
        <v>80</v>
      </c>
    </row>
    <row r="1391" spans="1:5" ht="12.75" customHeight="1" x14ac:dyDescent="0.2">
      <c r="A1391" s="12">
        <v>9018</v>
      </c>
      <c r="B1391" s="12">
        <v>10</v>
      </c>
      <c r="C1391" s="12">
        <v>37.154294999999998</v>
      </c>
      <c r="D1391" s="12" t="s">
        <v>99</v>
      </c>
      <c r="E1391" s="12" t="s">
        <v>80</v>
      </c>
    </row>
    <row r="1392" spans="1:5" ht="12.75" customHeight="1" x14ac:dyDescent="0.2">
      <c r="A1392" s="12">
        <v>9019</v>
      </c>
      <c r="B1392" s="12">
        <v>1</v>
      </c>
      <c r="C1392" s="12">
        <v>10.279992999999999</v>
      </c>
      <c r="D1392" s="12" t="s">
        <v>101</v>
      </c>
      <c r="E1392" s="12" t="s">
        <v>83</v>
      </c>
    </row>
    <row r="1393" spans="1:5" ht="12.75" customHeight="1" x14ac:dyDescent="0.2">
      <c r="A1393" s="12">
        <v>9019</v>
      </c>
      <c r="B1393" s="12">
        <v>2</v>
      </c>
      <c r="C1393" s="12">
        <v>9.9997439999999997</v>
      </c>
      <c r="D1393" s="12" t="s">
        <v>101</v>
      </c>
      <c r="E1393" s="12" t="s">
        <v>83</v>
      </c>
    </row>
    <row r="1394" spans="1:5" ht="12.75" customHeight="1" x14ac:dyDescent="0.2">
      <c r="A1394" s="12">
        <v>9019</v>
      </c>
      <c r="B1394" s="12">
        <v>3</v>
      </c>
      <c r="C1394" s="12">
        <v>10.509974</v>
      </c>
      <c r="D1394" s="12" t="s">
        <v>101</v>
      </c>
      <c r="E1394" s="12" t="s">
        <v>83</v>
      </c>
    </row>
    <row r="1395" spans="1:5" ht="12.75" customHeight="1" x14ac:dyDescent="0.2">
      <c r="A1395" s="12">
        <v>9019</v>
      </c>
      <c r="B1395" s="12">
        <v>4</v>
      </c>
      <c r="C1395" s="12">
        <v>9.9859200000000001</v>
      </c>
      <c r="D1395" s="12" t="s">
        <v>101</v>
      </c>
      <c r="E1395" s="12" t="s">
        <v>83</v>
      </c>
    </row>
    <row r="1396" spans="1:5" ht="12.75" customHeight="1" x14ac:dyDescent="0.2">
      <c r="A1396" s="12">
        <v>9019</v>
      </c>
      <c r="B1396" s="12">
        <v>5</v>
      </c>
      <c r="C1396" s="12">
        <v>9.890409</v>
      </c>
      <c r="D1396" s="12" t="s">
        <v>101</v>
      </c>
      <c r="E1396" s="12" t="s">
        <v>83</v>
      </c>
    </row>
    <row r="1397" spans="1:5" ht="12.75" customHeight="1" x14ac:dyDescent="0.2">
      <c r="A1397" s="12">
        <v>9019</v>
      </c>
      <c r="B1397" s="12">
        <v>6</v>
      </c>
      <c r="C1397" s="12">
        <v>10.542648</v>
      </c>
      <c r="D1397" s="12" t="s">
        <v>101</v>
      </c>
      <c r="E1397" s="12" t="s">
        <v>83</v>
      </c>
    </row>
    <row r="1398" spans="1:5" ht="12.75" customHeight="1" x14ac:dyDescent="0.2">
      <c r="A1398" s="12">
        <v>9019</v>
      </c>
      <c r="B1398" s="12">
        <v>7</v>
      </c>
      <c r="C1398" s="12">
        <v>9.7521699999999996</v>
      </c>
      <c r="D1398" s="12" t="s">
        <v>101</v>
      </c>
      <c r="E1398" s="12" t="s">
        <v>83</v>
      </c>
    </row>
    <row r="1399" spans="1:5" ht="12.75" customHeight="1" x14ac:dyDescent="0.2">
      <c r="A1399" s="12">
        <v>9019</v>
      </c>
      <c r="B1399" s="12">
        <v>8</v>
      </c>
      <c r="C1399" s="12">
        <v>10.556471999999999</v>
      </c>
      <c r="D1399" s="12" t="s">
        <v>101</v>
      </c>
      <c r="E1399" s="12" t="s">
        <v>83</v>
      </c>
    </row>
    <row r="1400" spans="1:5" ht="12.75" customHeight="1" x14ac:dyDescent="0.2">
      <c r="A1400" s="12">
        <v>9019</v>
      </c>
      <c r="B1400" s="12">
        <v>9</v>
      </c>
      <c r="C1400" s="12">
        <v>9.5875389999999996</v>
      </c>
      <c r="D1400" s="12" t="s">
        <v>101</v>
      </c>
      <c r="E1400" s="12" t="s">
        <v>83</v>
      </c>
    </row>
    <row r="1401" spans="1:5" ht="12.75" customHeight="1" x14ac:dyDescent="0.2">
      <c r="A1401" s="12">
        <v>9019</v>
      </c>
      <c r="B1401" s="12">
        <v>10</v>
      </c>
      <c r="C1401" s="12">
        <v>9.9369080000000007</v>
      </c>
      <c r="D1401" s="12" t="s">
        <v>101</v>
      </c>
      <c r="E1401" s="12" t="s">
        <v>83</v>
      </c>
    </row>
    <row r="1402" spans="1:5" ht="12.75" customHeight="1" x14ac:dyDescent="0.2">
      <c r="A1402" s="12">
        <v>9022</v>
      </c>
      <c r="B1402" s="12">
        <v>1</v>
      </c>
      <c r="C1402" s="12">
        <v>4.7935790000000003</v>
      </c>
      <c r="D1402" s="12" t="s">
        <v>167</v>
      </c>
      <c r="E1402" s="12" t="s">
        <v>83</v>
      </c>
    </row>
    <row r="1403" spans="1:5" ht="12.75" customHeight="1" x14ac:dyDescent="0.2">
      <c r="A1403" s="12">
        <v>9022</v>
      </c>
      <c r="B1403" s="12">
        <v>2</v>
      </c>
      <c r="C1403" s="12">
        <v>4.6709889999999996</v>
      </c>
      <c r="D1403" s="12" t="s">
        <v>167</v>
      </c>
      <c r="E1403" s="12" t="s">
        <v>83</v>
      </c>
    </row>
    <row r="1404" spans="1:5" ht="12.75" customHeight="1" x14ac:dyDescent="0.2">
      <c r="A1404" s="12">
        <v>9022</v>
      </c>
      <c r="B1404" s="12">
        <v>3</v>
      </c>
      <c r="C1404" s="12">
        <v>5.3216580000000002</v>
      </c>
      <c r="D1404" s="12" t="s">
        <v>167</v>
      </c>
      <c r="E1404" s="12" t="s">
        <v>83</v>
      </c>
    </row>
    <row r="1405" spans="1:5" ht="12.75" customHeight="1" x14ac:dyDescent="0.2">
      <c r="A1405" s="12">
        <v>9022</v>
      </c>
      <c r="B1405" s="12">
        <v>4</v>
      </c>
      <c r="C1405" s="12">
        <v>4.4352390000000002</v>
      </c>
      <c r="D1405" s="12" t="s">
        <v>167</v>
      </c>
      <c r="E1405" s="12" t="s">
        <v>83</v>
      </c>
    </row>
    <row r="1406" spans="1:5" ht="12.75" customHeight="1" x14ac:dyDescent="0.2">
      <c r="A1406" s="12">
        <v>9022</v>
      </c>
      <c r="B1406" s="12">
        <v>5</v>
      </c>
      <c r="C1406" s="12">
        <v>4.3283659999999999</v>
      </c>
      <c r="D1406" s="12" t="s">
        <v>167</v>
      </c>
      <c r="E1406" s="12" t="s">
        <v>83</v>
      </c>
    </row>
    <row r="1407" spans="1:5" ht="12.75" customHeight="1" x14ac:dyDescent="0.2">
      <c r="A1407" s="12">
        <v>9022</v>
      </c>
      <c r="B1407" s="12">
        <v>6</v>
      </c>
      <c r="C1407" s="12">
        <v>6.4123939999999999</v>
      </c>
      <c r="D1407" s="12" t="s">
        <v>167</v>
      </c>
      <c r="E1407" s="12" t="s">
        <v>83</v>
      </c>
    </row>
    <row r="1408" spans="1:5" ht="12.75" customHeight="1" x14ac:dyDescent="0.2">
      <c r="A1408" s="12">
        <v>9022</v>
      </c>
      <c r="B1408" s="12">
        <v>7</v>
      </c>
      <c r="C1408" s="12">
        <v>4.9130250000000002</v>
      </c>
      <c r="D1408" s="12" t="s">
        <v>167</v>
      </c>
      <c r="E1408" s="12" t="s">
        <v>83</v>
      </c>
    </row>
    <row r="1409" spans="1:5" ht="12.75" customHeight="1" x14ac:dyDescent="0.2">
      <c r="A1409" s="12">
        <v>9022</v>
      </c>
      <c r="B1409" s="12">
        <v>8</v>
      </c>
      <c r="C1409" s="12">
        <v>5.7805840000000002</v>
      </c>
      <c r="D1409" s="12" t="s">
        <v>167</v>
      </c>
      <c r="E1409" s="12" t="s">
        <v>83</v>
      </c>
    </row>
    <row r="1410" spans="1:5" ht="12.75" customHeight="1" x14ac:dyDescent="0.2">
      <c r="A1410" s="12">
        <v>9022</v>
      </c>
      <c r="B1410" s="12">
        <v>9</v>
      </c>
      <c r="C1410" s="12">
        <v>4.9413150000000003</v>
      </c>
      <c r="D1410" s="12" t="s">
        <v>167</v>
      </c>
      <c r="E1410" s="12" t="s">
        <v>83</v>
      </c>
    </row>
    <row r="1411" spans="1:5" ht="12.75" customHeight="1" x14ac:dyDescent="0.2">
      <c r="A1411" s="12">
        <v>9022</v>
      </c>
      <c r="B1411" s="12">
        <v>10</v>
      </c>
      <c r="C1411" s="12">
        <v>5.7680110000000004</v>
      </c>
      <c r="D1411" s="12" t="s">
        <v>167</v>
      </c>
      <c r="E1411" s="12" t="s">
        <v>83</v>
      </c>
    </row>
    <row r="1412" spans="1:5" ht="12.75" customHeight="1" x14ac:dyDescent="0.2">
      <c r="A1412" s="12">
        <v>9023</v>
      </c>
      <c r="B1412" s="12">
        <v>1</v>
      </c>
      <c r="C1412" s="12">
        <v>12.411951</v>
      </c>
      <c r="D1412" s="12" t="s">
        <v>98</v>
      </c>
      <c r="E1412" s="12" t="s">
        <v>83</v>
      </c>
    </row>
    <row r="1413" spans="1:5" ht="12.75" customHeight="1" x14ac:dyDescent="0.2">
      <c r="A1413" s="12">
        <v>9023</v>
      </c>
      <c r="B1413" s="12">
        <v>2</v>
      </c>
      <c r="C1413" s="12">
        <v>13.315438</v>
      </c>
      <c r="D1413" s="12" t="s">
        <v>98</v>
      </c>
      <c r="E1413" s="12" t="s">
        <v>83</v>
      </c>
    </row>
    <row r="1414" spans="1:5" ht="12.75" customHeight="1" x14ac:dyDescent="0.2">
      <c r="A1414" s="12">
        <v>9023</v>
      </c>
      <c r="B1414" s="12">
        <v>3</v>
      </c>
      <c r="C1414" s="12">
        <v>11.794399</v>
      </c>
      <c r="D1414" s="12" t="s">
        <v>98</v>
      </c>
      <c r="E1414" s="12" t="s">
        <v>83</v>
      </c>
    </row>
    <row r="1415" spans="1:5" ht="12.75" customHeight="1" x14ac:dyDescent="0.2">
      <c r="A1415" s="12">
        <v>9023</v>
      </c>
      <c r="B1415" s="12">
        <v>4</v>
      </c>
      <c r="C1415" s="12">
        <v>11.430635000000001</v>
      </c>
      <c r="D1415" s="12" t="s">
        <v>98</v>
      </c>
      <c r="E1415" s="12" t="s">
        <v>83</v>
      </c>
    </row>
    <row r="1416" spans="1:5" ht="12.75" customHeight="1" x14ac:dyDescent="0.2">
      <c r="A1416" s="12">
        <v>9023</v>
      </c>
      <c r="B1416" s="12">
        <v>5</v>
      </c>
      <c r="C1416" s="12">
        <v>13.024426999999999</v>
      </c>
      <c r="D1416" s="12" t="s">
        <v>98</v>
      </c>
      <c r="E1416" s="12" t="s">
        <v>83</v>
      </c>
    </row>
    <row r="1417" spans="1:5" ht="12.75" customHeight="1" x14ac:dyDescent="0.2">
      <c r="A1417" s="12">
        <v>9023</v>
      </c>
      <c r="B1417" s="12">
        <v>6</v>
      </c>
      <c r="C1417" s="12">
        <v>13.949909</v>
      </c>
      <c r="D1417" s="12" t="s">
        <v>98</v>
      </c>
      <c r="E1417" s="12" t="s">
        <v>83</v>
      </c>
    </row>
    <row r="1418" spans="1:5" ht="12.75" customHeight="1" x14ac:dyDescent="0.2">
      <c r="A1418" s="12">
        <v>9023</v>
      </c>
      <c r="B1418" s="12">
        <v>7</v>
      </c>
      <c r="C1418" s="12">
        <v>11.958515</v>
      </c>
      <c r="D1418" s="12" t="s">
        <v>98</v>
      </c>
      <c r="E1418" s="12" t="s">
        <v>83</v>
      </c>
    </row>
    <row r="1419" spans="1:5" ht="12.75" customHeight="1" x14ac:dyDescent="0.2">
      <c r="A1419" s="12">
        <v>9023</v>
      </c>
      <c r="B1419" s="12">
        <v>8</v>
      </c>
      <c r="C1419" s="12">
        <v>13.215615</v>
      </c>
      <c r="D1419" s="12" t="s">
        <v>98</v>
      </c>
      <c r="E1419" s="12" t="s">
        <v>83</v>
      </c>
    </row>
    <row r="1420" spans="1:5" ht="12.75" customHeight="1" x14ac:dyDescent="0.2">
      <c r="A1420" s="12">
        <v>9023</v>
      </c>
      <c r="B1420" s="12">
        <v>9</v>
      </c>
      <c r="C1420" s="12">
        <v>11.853616000000001</v>
      </c>
      <c r="D1420" s="12" t="s">
        <v>98</v>
      </c>
      <c r="E1420" s="12" t="s">
        <v>83</v>
      </c>
    </row>
    <row r="1421" spans="1:5" ht="12.75" customHeight="1" x14ac:dyDescent="0.2">
      <c r="A1421" s="12">
        <v>9023</v>
      </c>
      <c r="B1421" s="12">
        <v>10</v>
      </c>
      <c r="C1421" s="12">
        <v>12.689425999999999</v>
      </c>
      <c r="D1421" s="12" t="s">
        <v>98</v>
      </c>
      <c r="E1421" s="12" t="s">
        <v>83</v>
      </c>
    </row>
    <row r="1422" spans="1:5" ht="12.75" customHeight="1" x14ac:dyDescent="0.2">
      <c r="A1422" s="12">
        <v>9025</v>
      </c>
      <c r="B1422" s="12">
        <v>1</v>
      </c>
      <c r="C1422" s="12">
        <v>22.206737</v>
      </c>
      <c r="D1422" s="12" t="s">
        <v>168</v>
      </c>
      <c r="E1422" s="12" t="s">
        <v>85</v>
      </c>
    </row>
    <row r="1423" spans="1:5" ht="12.75" customHeight="1" x14ac:dyDescent="0.2">
      <c r="A1423" s="12">
        <v>9025</v>
      </c>
      <c r="B1423" s="12">
        <v>2</v>
      </c>
      <c r="C1423" s="12">
        <v>21.961669000000001</v>
      </c>
      <c r="D1423" s="12" t="s">
        <v>168</v>
      </c>
      <c r="E1423" s="12" t="s">
        <v>85</v>
      </c>
    </row>
    <row r="1424" spans="1:5" ht="12.75" customHeight="1" x14ac:dyDescent="0.2">
      <c r="A1424" s="12">
        <v>9025</v>
      </c>
      <c r="B1424" s="12">
        <v>3</v>
      </c>
      <c r="C1424" s="12">
        <v>21.223911999999999</v>
      </c>
      <c r="D1424" s="12" t="s">
        <v>168</v>
      </c>
      <c r="E1424" s="12" t="s">
        <v>85</v>
      </c>
    </row>
    <row r="1425" spans="1:5" ht="12.75" customHeight="1" x14ac:dyDescent="0.2">
      <c r="A1425" s="12">
        <v>9025</v>
      </c>
      <c r="B1425" s="12">
        <v>4</v>
      </c>
      <c r="C1425" s="12">
        <v>23.552057999999999</v>
      </c>
      <c r="D1425" s="12" t="s">
        <v>168</v>
      </c>
      <c r="E1425" s="12" t="s">
        <v>85</v>
      </c>
    </row>
    <row r="1426" spans="1:5" ht="12.75" customHeight="1" x14ac:dyDescent="0.2">
      <c r="A1426" s="12">
        <v>9025</v>
      </c>
      <c r="B1426" s="12">
        <v>5</v>
      </c>
      <c r="C1426" s="12">
        <v>22.260345999999998</v>
      </c>
      <c r="D1426" s="12" t="s">
        <v>168</v>
      </c>
      <c r="E1426" s="12" t="s">
        <v>85</v>
      </c>
    </row>
    <row r="1427" spans="1:5" ht="12.75" customHeight="1" x14ac:dyDescent="0.2">
      <c r="A1427" s="12">
        <v>9025</v>
      </c>
      <c r="B1427" s="12">
        <v>6</v>
      </c>
      <c r="C1427" s="12">
        <v>20.766961999999999</v>
      </c>
      <c r="D1427" s="12" t="s">
        <v>168</v>
      </c>
      <c r="E1427" s="12" t="s">
        <v>85</v>
      </c>
    </row>
    <row r="1428" spans="1:5" ht="12.75" customHeight="1" x14ac:dyDescent="0.2">
      <c r="A1428" s="12">
        <v>9025</v>
      </c>
      <c r="B1428" s="12">
        <v>7</v>
      </c>
      <c r="C1428" s="12">
        <v>23.368257</v>
      </c>
      <c r="D1428" s="12" t="s">
        <v>168</v>
      </c>
      <c r="E1428" s="12" t="s">
        <v>85</v>
      </c>
    </row>
    <row r="1429" spans="1:5" ht="12.75" customHeight="1" x14ac:dyDescent="0.2">
      <c r="A1429" s="12">
        <v>9025</v>
      </c>
      <c r="B1429" s="12">
        <v>8</v>
      </c>
      <c r="C1429" s="12">
        <v>22.967469000000001</v>
      </c>
      <c r="D1429" s="12" t="s">
        <v>168</v>
      </c>
      <c r="E1429" s="12" t="s">
        <v>85</v>
      </c>
    </row>
    <row r="1430" spans="1:5" ht="12.75" customHeight="1" x14ac:dyDescent="0.2">
      <c r="A1430" s="12">
        <v>9025</v>
      </c>
      <c r="B1430" s="12">
        <v>9</v>
      </c>
      <c r="C1430" s="12">
        <v>23.526530000000001</v>
      </c>
      <c r="D1430" s="12" t="s">
        <v>168</v>
      </c>
      <c r="E1430" s="12" t="s">
        <v>85</v>
      </c>
    </row>
    <row r="1431" spans="1:5" ht="12.75" customHeight="1" x14ac:dyDescent="0.2">
      <c r="A1431" s="12">
        <v>9025</v>
      </c>
      <c r="B1431" s="12">
        <v>10</v>
      </c>
      <c r="C1431" s="12">
        <v>23.426971000000002</v>
      </c>
      <c r="D1431" s="12" t="s">
        <v>168</v>
      </c>
      <c r="E1431" s="12" t="s">
        <v>85</v>
      </c>
    </row>
    <row r="1432" spans="1:5" ht="12.75" customHeight="1" x14ac:dyDescent="0.2">
      <c r="A1432" s="12">
        <v>9033</v>
      </c>
      <c r="B1432" s="12">
        <v>1</v>
      </c>
      <c r="C1432" s="12">
        <v>28.293626</v>
      </c>
      <c r="D1432" s="12" t="s">
        <v>107</v>
      </c>
      <c r="E1432" s="12" t="s">
        <v>83</v>
      </c>
    </row>
    <row r="1433" spans="1:5" ht="12.75" customHeight="1" x14ac:dyDescent="0.2">
      <c r="A1433" s="12">
        <v>9033</v>
      </c>
      <c r="B1433" s="12">
        <v>2</v>
      </c>
      <c r="C1433" s="12">
        <v>27.787718999999999</v>
      </c>
      <c r="D1433" s="12" t="s">
        <v>107</v>
      </c>
      <c r="E1433" s="12" t="s">
        <v>83</v>
      </c>
    </row>
    <row r="1434" spans="1:5" ht="12.75" customHeight="1" x14ac:dyDescent="0.2">
      <c r="A1434" s="12">
        <v>9033</v>
      </c>
      <c r="B1434" s="12">
        <v>3</v>
      </c>
      <c r="C1434" s="12">
        <v>27.835412000000002</v>
      </c>
      <c r="D1434" s="12" t="s">
        <v>107</v>
      </c>
      <c r="E1434" s="12" t="s">
        <v>83</v>
      </c>
    </row>
    <row r="1435" spans="1:5" ht="12.75" customHeight="1" x14ac:dyDescent="0.2">
      <c r="A1435" s="12">
        <v>9033</v>
      </c>
      <c r="B1435" s="12">
        <v>4</v>
      </c>
      <c r="C1435" s="12">
        <v>26.653659000000001</v>
      </c>
      <c r="D1435" s="12" t="s">
        <v>107</v>
      </c>
      <c r="E1435" s="12" t="s">
        <v>83</v>
      </c>
    </row>
    <row r="1436" spans="1:5" ht="12.75" customHeight="1" x14ac:dyDescent="0.2">
      <c r="A1436" s="12">
        <v>9033</v>
      </c>
      <c r="B1436" s="12">
        <v>5</v>
      </c>
      <c r="C1436" s="12">
        <v>27.683122000000001</v>
      </c>
      <c r="D1436" s="12" t="s">
        <v>107</v>
      </c>
      <c r="E1436" s="12" t="s">
        <v>83</v>
      </c>
    </row>
    <row r="1437" spans="1:5" ht="12.75" customHeight="1" x14ac:dyDescent="0.2">
      <c r="A1437" s="12">
        <v>9033</v>
      </c>
      <c r="B1437" s="12">
        <v>6</v>
      </c>
      <c r="C1437" s="12">
        <v>27.287443</v>
      </c>
      <c r="D1437" s="12" t="s">
        <v>107</v>
      </c>
      <c r="E1437" s="12" t="s">
        <v>83</v>
      </c>
    </row>
    <row r="1438" spans="1:5" ht="12.75" customHeight="1" x14ac:dyDescent="0.2">
      <c r="A1438" s="12">
        <v>9033</v>
      </c>
      <c r="B1438" s="12">
        <v>7</v>
      </c>
      <c r="C1438" s="12">
        <v>26.633129</v>
      </c>
      <c r="D1438" s="12" t="s">
        <v>107</v>
      </c>
      <c r="E1438" s="12" t="s">
        <v>83</v>
      </c>
    </row>
    <row r="1439" spans="1:5" ht="12.75" customHeight="1" x14ac:dyDescent="0.2">
      <c r="A1439" s="12">
        <v>9033</v>
      </c>
      <c r="B1439" s="12">
        <v>8</v>
      </c>
      <c r="C1439" s="12">
        <v>27.417190999999999</v>
      </c>
      <c r="D1439" s="12" t="s">
        <v>107</v>
      </c>
      <c r="E1439" s="12" t="s">
        <v>83</v>
      </c>
    </row>
    <row r="1440" spans="1:5" ht="12.75" customHeight="1" x14ac:dyDescent="0.2">
      <c r="A1440" s="12">
        <v>9033</v>
      </c>
      <c r="B1440" s="12">
        <v>9</v>
      </c>
      <c r="C1440" s="12">
        <v>27.412658</v>
      </c>
      <c r="D1440" s="12" t="s">
        <v>107</v>
      </c>
      <c r="E1440" s="12" t="s">
        <v>83</v>
      </c>
    </row>
    <row r="1441" spans="1:5" ht="12.75" customHeight="1" x14ac:dyDescent="0.2">
      <c r="A1441" s="12">
        <v>9033</v>
      </c>
      <c r="B1441" s="12">
        <v>10</v>
      </c>
      <c r="C1441" s="12">
        <v>27.653471</v>
      </c>
      <c r="D1441" s="12" t="s">
        <v>107</v>
      </c>
      <c r="E1441" s="12" t="s">
        <v>83</v>
      </c>
    </row>
    <row r="1442" spans="1:5" ht="12.75" customHeight="1" x14ac:dyDescent="0.2">
      <c r="A1442" s="12">
        <v>9039</v>
      </c>
      <c r="B1442" s="12">
        <v>1</v>
      </c>
      <c r="C1442" s="12">
        <v>56.628549</v>
      </c>
      <c r="D1442" s="12" t="s">
        <v>89</v>
      </c>
      <c r="E1442" s="12" t="s">
        <v>85</v>
      </c>
    </row>
    <row r="1443" spans="1:5" ht="12.75" customHeight="1" x14ac:dyDescent="0.2">
      <c r="A1443" s="12">
        <v>9039</v>
      </c>
      <c r="B1443" s="12">
        <v>2</v>
      </c>
      <c r="C1443" s="12">
        <v>57.493605000000002</v>
      </c>
      <c r="D1443" s="12" t="s">
        <v>89</v>
      </c>
      <c r="E1443" s="12" t="s">
        <v>85</v>
      </c>
    </row>
    <row r="1444" spans="1:5" ht="12.75" customHeight="1" x14ac:dyDescent="0.2">
      <c r="A1444" s="12">
        <v>9039</v>
      </c>
      <c r="B1444" s="12">
        <v>3</v>
      </c>
      <c r="C1444" s="12">
        <v>56.630432999999996</v>
      </c>
      <c r="D1444" s="12" t="s">
        <v>89</v>
      </c>
      <c r="E1444" s="12" t="s">
        <v>85</v>
      </c>
    </row>
    <row r="1445" spans="1:5" ht="12.75" customHeight="1" x14ac:dyDescent="0.2">
      <c r="A1445" s="12">
        <v>9039</v>
      </c>
      <c r="B1445" s="12">
        <v>4</v>
      </c>
      <c r="C1445" s="12">
        <v>58.540351999999999</v>
      </c>
      <c r="D1445" s="12" t="s">
        <v>89</v>
      </c>
      <c r="E1445" s="12" t="s">
        <v>85</v>
      </c>
    </row>
    <row r="1446" spans="1:5" ht="12.75" customHeight="1" x14ac:dyDescent="0.2">
      <c r="A1446" s="12">
        <v>9039</v>
      </c>
      <c r="B1446" s="12">
        <v>5</v>
      </c>
      <c r="C1446" s="12">
        <v>58.210903000000002</v>
      </c>
      <c r="D1446" s="12" t="s">
        <v>89</v>
      </c>
      <c r="E1446" s="12" t="s">
        <v>85</v>
      </c>
    </row>
    <row r="1447" spans="1:5" ht="12.75" customHeight="1" x14ac:dyDescent="0.2">
      <c r="A1447" s="12">
        <v>9039</v>
      </c>
      <c r="B1447" s="12">
        <v>6</v>
      </c>
      <c r="C1447" s="12">
        <v>56.449472</v>
      </c>
      <c r="D1447" s="12" t="s">
        <v>89</v>
      </c>
      <c r="E1447" s="12" t="s">
        <v>85</v>
      </c>
    </row>
    <row r="1448" spans="1:5" ht="12.75" customHeight="1" x14ac:dyDescent="0.2">
      <c r="A1448" s="12">
        <v>9039</v>
      </c>
      <c r="B1448" s="12">
        <v>7</v>
      </c>
      <c r="C1448" s="12">
        <v>56.533230000000003</v>
      </c>
      <c r="D1448" s="12" t="s">
        <v>89</v>
      </c>
      <c r="E1448" s="12" t="s">
        <v>85</v>
      </c>
    </row>
    <row r="1449" spans="1:5" ht="12.75" customHeight="1" x14ac:dyDescent="0.2">
      <c r="A1449" s="12">
        <v>9039</v>
      </c>
      <c r="B1449" s="12">
        <v>8</v>
      </c>
      <c r="C1449" s="12">
        <v>56.564498999999998</v>
      </c>
      <c r="D1449" s="12" t="s">
        <v>89</v>
      </c>
      <c r="E1449" s="12" t="s">
        <v>85</v>
      </c>
    </row>
    <row r="1450" spans="1:5" ht="12.75" customHeight="1" x14ac:dyDescent="0.2">
      <c r="A1450" s="12">
        <v>9039</v>
      </c>
      <c r="B1450" s="12">
        <v>9</v>
      </c>
      <c r="C1450" s="12">
        <v>56.998829999999998</v>
      </c>
      <c r="D1450" s="12" t="s">
        <v>89</v>
      </c>
      <c r="E1450" s="12" t="s">
        <v>85</v>
      </c>
    </row>
    <row r="1451" spans="1:5" ht="12.75" customHeight="1" x14ac:dyDescent="0.2">
      <c r="A1451" s="12">
        <v>9039</v>
      </c>
      <c r="B1451" s="12">
        <v>10</v>
      </c>
      <c r="C1451" s="12">
        <v>56.641015000000003</v>
      </c>
      <c r="D1451" s="12" t="s">
        <v>89</v>
      </c>
      <c r="E1451" s="12" t="s">
        <v>85</v>
      </c>
    </row>
    <row r="1452" spans="1:5" ht="12.75" customHeight="1" x14ac:dyDescent="0.2">
      <c r="A1452" s="12">
        <v>9040</v>
      </c>
      <c r="B1452" s="12">
        <v>1</v>
      </c>
      <c r="C1452" s="12">
        <v>36.867170999999999</v>
      </c>
      <c r="D1452" s="12" t="s">
        <v>92</v>
      </c>
      <c r="E1452" s="12" t="s">
        <v>86</v>
      </c>
    </row>
    <row r="1453" spans="1:5" ht="12.75" customHeight="1" x14ac:dyDescent="0.2">
      <c r="A1453" s="12">
        <v>9040</v>
      </c>
      <c r="B1453" s="12">
        <v>2</v>
      </c>
      <c r="C1453" s="12">
        <v>35.051371000000003</v>
      </c>
      <c r="D1453" s="12" t="s">
        <v>92</v>
      </c>
      <c r="E1453" s="12" t="s">
        <v>86</v>
      </c>
    </row>
    <row r="1454" spans="1:5" ht="12.75" customHeight="1" x14ac:dyDescent="0.2">
      <c r="A1454" s="12">
        <v>9040</v>
      </c>
      <c r="B1454" s="12">
        <v>3</v>
      </c>
      <c r="C1454" s="12">
        <v>38.062190999999999</v>
      </c>
      <c r="D1454" s="12" t="s">
        <v>92</v>
      </c>
      <c r="E1454" s="12" t="s">
        <v>86</v>
      </c>
    </row>
    <row r="1455" spans="1:5" ht="12.75" customHeight="1" x14ac:dyDescent="0.2">
      <c r="A1455" s="12">
        <v>9040</v>
      </c>
      <c r="B1455" s="12">
        <v>4</v>
      </c>
      <c r="C1455" s="12">
        <v>34.770279000000002</v>
      </c>
      <c r="D1455" s="12" t="s">
        <v>92</v>
      </c>
      <c r="E1455" s="12" t="s">
        <v>86</v>
      </c>
    </row>
    <row r="1456" spans="1:5" ht="12.75" customHeight="1" x14ac:dyDescent="0.2">
      <c r="A1456" s="12">
        <v>9040</v>
      </c>
      <c r="B1456" s="12">
        <v>5</v>
      </c>
      <c r="C1456" s="12">
        <v>35.004311000000001</v>
      </c>
      <c r="D1456" s="12" t="s">
        <v>92</v>
      </c>
      <c r="E1456" s="12" t="s">
        <v>86</v>
      </c>
    </row>
    <row r="1457" spans="1:5" ht="12.75" customHeight="1" x14ac:dyDescent="0.2">
      <c r="A1457" s="12">
        <v>9040</v>
      </c>
      <c r="B1457" s="12">
        <v>6</v>
      </c>
      <c r="C1457" s="12">
        <v>35.962387999999997</v>
      </c>
      <c r="D1457" s="12" t="s">
        <v>92</v>
      </c>
      <c r="E1457" s="12" t="s">
        <v>86</v>
      </c>
    </row>
    <row r="1458" spans="1:5" ht="12.75" customHeight="1" x14ac:dyDescent="0.2">
      <c r="A1458" s="12">
        <v>9040</v>
      </c>
      <c r="B1458" s="12">
        <v>7</v>
      </c>
      <c r="C1458" s="12">
        <v>36.876815999999998</v>
      </c>
      <c r="D1458" s="12" t="s">
        <v>92</v>
      </c>
      <c r="E1458" s="12" t="s">
        <v>86</v>
      </c>
    </row>
    <row r="1459" spans="1:5" ht="12.75" customHeight="1" x14ac:dyDescent="0.2">
      <c r="A1459" s="12">
        <v>9040</v>
      </c>
      <c r="B1459" s="12">
        <v>8</v>
      </c>
      <c r="C1459" s="12">
        <v>37.862518000000001</v>
      </c>
      <c r="D1459" s="12" t="s">
        <v>92</v>
      </c>
      <c r="E1459" s="12" t="s">
        <v>86</v>
      </c>
    </row>
    <row r="1460" spans="1:5" ht="12.75" customHeight="1" x14ac:dyDescent="0.2">
      <c r="A1460" s="12">
        <v>9040</v>
      </c>
      <c r="B1460" s="12">
        <v>9</v>
      </c>
      <c r="C1460" s="12">
        <v>38.162917999999998</v>
      </c>
      <c r="D1460" s="12" t="s">
        <v>92</v>
      </c>
      <c r="E1460" s="12" t="s">
        <v>86</v>
      </c>
    </row>
    <row r="1461" spans="1:5" ht="12.75" customHeight="1" x14ac:dyDescent="0.2">
      <c r="A1461" s="12">
        <v>9040</v>
      </c>
      <c r="B1461" s="12">
        <v>10</v>
      </c>
      <c r="C1461" s="12">
        <v>36.608716999999999</v>
      </c>
      <c r="D1461" s="12" t="s">
        <v>92</v>
      </c>
      <c r="E1461" s="12" t="s">
        <v>86</v>
      </c>
    </row>
    <row r="1462" spans="1:5" ht="12.75" customHeight="1" x14ac:dyDescent="0.2">
      <c r="A1462" s="12">
        <v>9042</v>
      </c>
      <c r="B1462" s="12">
        <v>1</v>
      </c>
      <c r="C1462" s="12">
        <v>9.3552590000000002</v>
      </c>
      <c r="D1462" s="12" t="s">
        <v>92</v>
      </c>
      <c r="E1462" s="12" t="s">
        <v>84</v>
      </c>
    </row>
    <row r="1463" spans="1:5" ht="12.75" customHeight="1" x14ac:dyDescent="0.2">
      <c r="A1463" s="12">
        <v>9042</v>
      </c>
      <c r="B1463" s="12">
        <v>2</v>
      </c>
      <c r="C1463" s="12">
        <v>9.7133009999999995</v>
      </c>
      <c r="D1463" s="12" t="s">
        <v>92</v>
      </c>
      <c r="E1463" s="12" t="s">
        <v>84</v>
      </c>
    </row>
    <row r="1464" spans="1:5" ht="12.75" customHeight="1" x14ac:dyDescent="0.2">
      <c r="A1464" s="12">
        <v>9042</v>
      </c>
      <c r="B1464" s="12">
        <v>3</v>
      </c>
      <c r="C1464" s="12">
        <v>10.249421</v>
      </c>
      <c r="D1464" s="12" t="s">
        <v>92</v>
      </c>
      <c r="E1464" s="12" t="s">
        <v>84</v>
      </c>
    </row>
    <row r="1465" spans="1:5" ht="12.75" customHeight="1" x14ac:dyDescent="0.2">
      <c r="A1465" s="12">
        <v>9042</v>
      </c>
      <c r="B1465" s="12">
        <v>4</v>
      </c>
      <c r="C1465" s="12">
        <v>8.8596529999999998</v>
      </c>
      <c r="D1465" s="12" t="s">
        <v>92</v>
      </c>
      <c r="E1465" s="12" t="s">
        <v>84</v>
      </c>
    </row>
    <row r="1466" spans="1:5" ht="12.75" customHeight="1" x14ac:dyDescent="0.2">
      <c r="A1466" s="12">
        <v>9042</v>
      </c>
      <c r="B1466" s="12">
        <v>5</v>
      </c>
      <c r="C1466" s="12">
        <v>9.5568930000000005</v>
      </c>
      <c r="D1466" s="12" t="s">
        <v>92</v>
      </c>
      <c r="E1466" s="12" t="s">
        <v>84</v>
      </c>
    </row>
    <row r="1467" spans="1:5" ht="12.75" customHeight="1" x14ac:dyDescent="0.2">
      <c r="A1467" s="12">
        <v>9042</v>
      </c>
      <c r="B1467" s="12">
        <v>6</v>
      </c>
      <c r="C1467" s="12">
        <v>9.5766790000000004</v>
      </c>
      <c r="D1467" s="12" t="s">
        <v>92</v>
      </c>
      <c r="E1467" s="12" t="s">
        <v>84</v>
      </c>
    </row>
    <row r="1468" spans="1:5" ht="12.75" customHeight="1" x14ac:dyDescent="0.2">
      <c r="A1468" s="12">
        <v>9042</v>
      </c>
      <c r="B1468" s="12">
        <v>7</v>
      </c>
      <c r="C1468" s="12">
        <v>10.352123000000001</v>
      </c>
      <c r="D1468" s="12" t="s">
        <v>92</v>
      </c>
      <c r="E1468" s="12" t="s">
        <v>84</v>
      </c>
    </row>
    <row r="1469" spans="1:5" ht="12.75" customHeight="1" x14ac:dyDescent="0.2">
      <c r="A1469" s="12">
        <v>9042</v>
      </c>
      <c r="B1469" s="12">
        <v>8</v>
      </c>
      <c r="C1469" s="12">
        <v>8.7720269999999996</v>
      </c>
      <c r="D1469" s="12" t="s">
        <v>92</v>
      </c>
      <c r="E1469" s="12" t="s">
        <v>84</v>
      </c>
    </row>
    <row r="1470" spans="1:5" ht="12.75" customHeight="1" x14ac:dyDescent="0.2">
      <c r="A1470" s="12">
        <v>9042</v>
      </c>
      <c r="B1470" s="12">
        <v>9</v>
      </c>
      <c r="C1470" s="12">
        <v>10.211733000000001</v>
      </c>
      <c r="D1470" s="12" t="s">
        <v>92</v>
      </c>
      <c r="E1470" s="12" t="s">
        <v>84</v>
      </c>
    </row>
    <row r="1471" spans="1:5" ht="12.75" customHeight="1" x14ac:dyDescent="0.2">
      <c r="A1471" s="12">
        <v>9042</v>
      </c>
      <c r="B1471" s="12">
        <v>10</v>
      </c>
      <c r="C1471" s="12">
        <v>10.4275</v>
      </c>
      <c r="D1471" s="12" t="s">
        <v>92</v>
      </c>
      <c r="E1471" s="12" t="s">
        <v>84</v>
      </c>
    </row>
    <row r="1472" spans="1:5" ht="12.75" customHeight="1" x14ac:dyDescent="0.2">
      <c r="A1472" s="12">
        <v>9043</v>
      </c>
      <c r="B1472" s="12">
        <v>1</v>
      </c>
      <c r="C1472" s="12">
        <v>26.676646000000002</v>
      </c>
      <c r="D1472" s="12" t="s">
        <v>169</v>
      </c>
      <c r="E1472" s="12" t="s">
        <v>84</v>
      </c>
    </row>
    <row r="1473" spans="1:5" ht="12.75" customHeight="1" x14ac:dyDescent="0.2">
      <c r="A1473" s="12">
        <v>9043</v>
      </c>
      <c r="B1473" s="12">
        <v>2</v>
      </c>
      <c r="C1473" s="12">
        <v>25.459949000000002</v>
      </c>
      <c r="D1473" s="12" t="s">
        <v>169</v>
      </c>
      <c r="E1473" s="12" t="s">
        <v>84</v>
      </c>
    </row>
    <row r="1474" spans="1:5" ht="12.75" customHeight="1" x14ac:dyDescent="0.2">
      <c r="A1474" s="12">
        <v>9043</v>
      </c>
      <c r="B1474" s="12">
        <v>3</v>
      </c>
      <c r="C1474" s="12">
        <v>25.365485</v>
      </c>
      <c r="D1474" s="12" t="s">
        <v>169</v>
      </c>
      <c r="E1474" s="12" t="s">
        <v>84</v>
      </c>
    </row>
    <row r="1475" spans="1:5" ht="12.75" customHeight="1" x14ac:dyDescent="0.2">
      <c r="A1475" s="12">
        <v>9043</v>
      </c>
      <c r="B1475" s="12">
        <v>4</v>
      </c>
      <c r="C1475" s="12">
        <v>23.691582</v>
      </c>
      <c r="D1475" s="12" t="s">
        <v>169</v>
      </c>
      <c r="E1475" s="12" t="s">
        <v>84</v>
      </c>
    </row>
    <row r="1476" spans="1:5" ht="12.75" customHeight="1" x14ac:dyDescent="0.2">
      <c r="A1476" s="12">
        <v>9043</v>
      </c>
      <c r="B1476" s="12">
        <v>5</v>
      </c>
      <c r="C1476" s="12">
        <v>23.504543999999999</v>
      </c>
      <c r="D1476" s="12" t="s">
        <v>169</v>
      </c>
      <c r="E1476" s="12" t="s">
        <v>84</v>
      </c>
    </row>
    <row r="1477" spans="1:5" ht="12.75" customHeight="1" x14ac:dyDescent="0.2">
      <c r="A1477" s="12">
        <v>9043</v>
      </c>
      <c r="B1477" s="12">
        <v>6</v>
      </c>
      <c r="C1477" s="12">
        <v>24.912057999999998</v>
      </c>
      <c r="D1477" s="12" t="s">
        <v>169</v>
      </c>
      <c r="E1477" s="12" t="s">
        <v>84</v>
      </c>
    </row>
    <row r="1478" spans="1:5" ht="12.75" customHeight="1" x14ac:dyDescent="0.2">
      <c r="A1478" s="12">
        <v>9043</v>
      </c>
      <c r="B1478" s="12">
        <v>7</v>
      </c>
      <c r="C1478" s="12">
        <v>24.963068</v>
      </c>
      <c r="D1478" s="12" t="s">
        <v>169</v>
      </c>
      <c r="E1478" s="12" t="s">
        <v>84</v>
      </c>
    </row>
    <row r="1479" spans="1:5" ht="12.75" customHeight="1" x14ac:dyDescent="0.2">
      <c r="A1479" s="12">
        <v>9043</v>
      </c>
      <c r="B1479" s="12">
        <v>8</v>
      </c>
      <c r="C1479" s="12">
        <v>26.446154</v>
      </c>
      <c r="D1479" s="12" t="s">
        <v>169</v>
      </c>
      <c r="E1479" s="12" t="s">
        <v>84</v>
      </c>
    </row>
    <row r="1480" spans="1:5" ht="12.75" customHeight="1" x14ac:dyDescent="0.2">
      <c r="A1480" s="12">
        <v>9043</v>
      </c>
      <c r="B1480" s="12">
        <v>9</v>
      </c>
      <c r="C1480" s="12">
        <v>25.121767999999999</v>
      </c>
      <c r="D1480" s="12" t="s">
        <v>169</v>
      </c>
      <c r="E1480" s="12" t="s">
        <v>84</v>
      </c>
    </row>
    <row r="1481" spans="1:5" ht="12.75" customHeight="1" x14ac:dyDescent="0.2">
      <c r="A1481" s="12">
        <v>9043</v>
      </c>
      <c r="B1481" s="12">
        <v>10</v>
      </c>
      <c r="C1481" s="12">
        <v>24.929061000000001</v>
      </c>
      <c r="D1481" s="12" t="s">
        <v>169</v>
      </c>
      <c r="E1481" s="12" t="s">
        <v>84</v>
      </c>
    </row>
    <row r="1482" spans="1:5" ht="12.75" customHeight="1" x14ac:dyDescent="0.2">
      <c r="A1482" s="12">
        <v>9045</v>
      </c>
      <c r="B1482" s="12">
        <v>1</v>
      </c>
      <c r="C1482" s="12">
        <v>53.113719000000003</v>
      </c>
      <c r="D1482" s="12" t="s">
        <v>170</v>
      </c>
      <c r="E1482" s="12" t="s">
        <v>80</v>
      </c>
    </row>
    <row r="1483" spans="1:5" ht="12.75" customHeight="1" x14ac:dyDescent="0.2">
      <c r="A1483" s="12">
        <v>9045</v>
      </c>
      <c r="B1483" s="12">
        <v>2</v>
      </c>
      <c r="C1483" s="12">
        <v>66.819488000000007</v>
      </c>
      <c r="D1483" s="12" t="s">
        <v>170</v>
      </c>
      <c r="E1483" s="12" t="s">
        <v>80</v>
      </c>
    </row>
    <row r="1484" spans="1:5" ht="12.75" customHeight="1" x14ac:dyDescent="0.2">
      <c r="A1484" s="12">
        <v>9045</v>
      </c>
      <c r="B1484" s="12">
        <v>3</v>
      </c>
      <c r="C1484" s="12">
        <v>60.884318</v>
      </c>
      <c r="D1484" s="12" t="s">
        <v>170</v>
      </c>
      <c r="E1484" s="12" t="s">
        <v>80</v>
      </c>
    </row>
    <row r="1485" spans="1:5" ht="12.75" customHeight="1" x14ac:dyDescent="0.2">
      <c r="A1485" s="12">
        <v>9045</v>
      </c>
      <c r="B1485" s="12">
        <v>4</v>
      </c>
      <c r="C1485" s="12">
        <v>57.800550999999999</v>
      </c>
      <c r="D1485" s="12" t="s">
        <v>170</v>
      </c>
      <c r="E1485" s="12" t="s">
        <v>80</v>
      </c>
    </row>
    <row r="1486" spans="1:5" ht="12.75" customHeight="1" x14ac:dyDescent="0.2">
      <c r="A1486" s="12">
        <v>9045</v>
      </c>
      <c r="B1486" s="12">
        <v>5</v>
      </c>
      <c r="C1486" s="12">
        <v>61.681524000000003</v>
      </c>
      <c r="D1486" s="12" t="s">
        <v>170</v>
      </c>
      <c r="E1486" s="12" t="s">
        <v>80</v>
      </c>
    </row>
    <row r="1487" spans="1:5" ht="12.75" customHeight="1" x14ac:dyDescent="0.2">
      <c r="A1487" s="12">
        <v>9045</v>
      </c>
      <c r="B1487" s="12">
        <v>6</v>
      </c>
      <c r="C1487" s="12">
        <v>56.993456999999999</v>
      </c>
      <c r="D1487" s="12" t="s">
        <v>170</v>
      </c>
      <c r="E1487" s="12" t="s">
        <v>80</v>
      </c>
    </row>
    <row r="1488" spans="1:5" ht="12.75" customHeight="1" x14ac:dyDescent="0.2">
      <c r="A1488" s="12">
        <v>9045</v>
      </c>
      <c r="B1488" s="12">
        <v>7</v>
      </c>
      <c r="C1488" s="12">
        <v>61.098142000000003</v>
      </c>
      <c r="D1488" s="12" t="s">
        <v>170</v>
      </c>
      <c r="E1488" s="12" t="s">
        <v>80</v>
      </c>
    </row>
    <row r="1489" spans="1:5" ht="12.75" customHeight="1" x14ac:dyDescent="0.2">
      <c r="A1489" s="12">
        <v>9045</v>
      </c>
      <c r="B1489" s="12">
        <v>8</v>
      </c>
      <c r="C1489" s="12">
        <v>50.167144999999998</v>
      </c>
      <c r="D1489" s="12" t="s">
        <v>170</v>
      </c>
      <c r="E1489" s="12" t="s">
        <v>80</v>
      </c>
    </row>
    <row r="1490" spans="1:5" ht="12.75" customHeight="1" x14ac:dyDescent="0.2">
      <c r="A1490" s="12">
        <v>9045</v>
      </c>
      <c r="B1490" s="12">
        <v>9</v>
      </c>
      <c r="C1490" s="12">
        <v>50.382205999999996</v>
      </c>
      <c r="D1490" s="12" t="s">
        <v>170</v>
      </c>
      <c r="E1490" s="12" t="s">
        <v>80</v>
      </c>
    </row>
    <row r="1491" spans="1:5" ht="12.75" customHeight="1" x14ac:dyDescent="0.2">
      <c r="A1491" s="12">
        <v>9045</v>
      </c>
      <c r="B1491" s="12">
        <v>10</v>
      </c>
      <c r="C1491" s="12">
        <v>60.109358999999998</v>
      </c>
      <c r="D1491" s="12" t="s">
        <v>170</v>
      </c>
      <c r="E1491" s="12" t="s">
        <v>80</v>
      </c>
    </row>
    <row r="1492" spans="1:5" ht="12.75" customHeight="1" x14ac:dyDescent="0.2">
      <c r="A1492" s="12">
        <v>9052</v>
      </c>
      <c r="B1492" s="12">
        <v>1</v>
      </c>
      <c r="C1492" s="12">
        <v>29.952383999999999</v>
      </c>
      <c r="D1492" s="12" t="s">
        <v>163</v>
      </c>
      <c r="E1492" s="12" t="s">
        <v>85</v>
      </c>
    </row>
    <row r="1493" spans="1:5" ht="12.75" customHeight="1" x14ac:dyDescent="0.2">
      <c r="A1493" s="12">
        <v>9052</v>
      </c>
      <c r="B1493" s="12">
        <v>2</v>
      </c>
      <c r="C1493" s="12">
        <v>31.138838</v>
      </c>
      <c r="D1493" s="12" t="s">
        <v>163</v>
      </c>
      <c r="E1493" s="12" t="s">
        <v>85</v>
      </c>
    </row>
    <row r="1494" spans="1:5" ht="12.75" customHeight="1" x14ac:dyDescent="0.2">
      <c r="A1494" s="12">
        <v>9052</v>
      </c>
      <c r="B1494" s="12">
        <v>3</v>
      </c>
      <c r="C1494" s="12">
        <v>29.379677000000001</v>
      </c>
      <c r="D1494" s="12" t="s">
        <v>163</v>
      </c>
      <c r="E1494" s="12" t="s">
        <v>85</v>
      </c>
    </row>
    <row r="1495" spans="1:5" ht="12.75" customHeight="1" x14ac:dyDescent="0.2">
      <c r="A1495" s="12">
        <v>9052</v>
      </c>
      <c r="B1495" s="12">
        <v>4</v>
      </c>
      <c r="C1495" s="12">
        <v>29.049484</v>
      </c>
      <c r="D1495" s="12" t="s">
        <v>163</v>
      </c>
      <c r="E1495" s="12" t="s">
        <v>85</v>
      </c>
    </row>
    <row r="1496" spans="1:5" ht="12.75" customHeight="1" x14ac:dyDescent="0.2">
      <c r="A1496" s="12">
        <v>9052</v>
      </c>
      <c r="B1496" s="12">
        <v>5</v>
      </c>
      <c r="C1496" s="12">
        <v>29.911342999999999</v>
      </c>
      <c r="D1496" s="12" t="s">
        <v>163</v>
      </c>
      <c r="E1496" s="12" t="s">
        <v>85</v>
      </c>
    </row>
    <row r="1497" spans="1:5" ht="12.75" customHeight="1" x14ac:dyDescent="0.2">
      <c r="A1497" s="12">
        <v>9052</v>
      </c>
      <c r="B1497" s="12">
        <v>6</v>
      </c>
      <c r="C1497" s="12">
        <v>29.094256000000001</v>
      </c>
      <c r="D1497" s="12" t="s">
        <v>163</v>
      </c>
      <c r="E1497" s="12" t="s">
        <v>85</v>
      </c>
    </row>
    <row r="1498" spans="1:5" ht="12.75" customHeight="1" x14ac:dyDescent="0.2">
      <c r="A1498" s="12">
        <v>9052</v>
      </c>
      <c r="B1498" s="12">
        <v>7</v>
      </c>
      <c r="C1498" s="12">
        <v>29.926266999999999</v>
      </c>
      <c r="D1498" s="12" t="s">
        <v>163</v>
      </c>
      <c r="E1498" s="12" t="s">
        <v>85</v>
      </c>
    </row>
    <row r="1499" spans="1:5" ht="12.75" customHeight="1" x14ac:dyDescent="0.2">
      <c r="A1499" s="12">
        <v>9052</v>
      </c>
      <c r="B1499" s="12">
        <v>8</v>
      </c>
      <c r="C1499" s="12">
        <v>30.63702</v>
      </c>
      <c r="D1499" s="12" t="s">
        <v>163</v>
      </c>
      <c r="E1499" s="12" t="s">
        <v>85</v>
      </c>
    </row>
    <row r="1500" spans="1:5" ht="12.75" customHeight="1" x14ac:dyDescent="0.2">
      <c r="A1500" s="12">
        <v>9052</v>
      </c>
      <c r="B1500" s="12">
        <v>9</v>
      </c>
      <c r="C1500" s="12">
        <v>29.793817000000001</v>
      </c>
      <c r="D1500" s="12" t="s">
        <v>163</v>
      </c>
      <c r="E1500" s="12" t="s">
        <v>85</v>
      </c>
    </row>
    <row r="1501" spans="1:5" ht="12.75" customHeight="1" x14ac:dyDescent="0.2">
      <c r="A1501" s="12">
        <v>9052</v>
      </c>
      <c r="B1501" s="12">
        <v>10</v>
      </c>
      <c r="C1501" s="12">
        <v>30.012079</v>
      </c>
      <c r="D1501" s="12" t="s">
        <v>163</v>
      </c>
      <c r="E1501" s="12" t="s">
        <v>85</v>
      </c>
    </row>
    <row r="1502" spans="1:5" ht="12.75" customHeight="1" x14ac:dyDescent="0.2">
      <c r="A1502" s="12">
        <v>9054</v>
      </c>
      <c r="B1502" s="12">
        <v>1</v>
      </c>
      <c r="C1502" s="12">
        <v>9.1660489999999992</v>
      </c>
      <c r="D1502" s="12" t="s">
        <v>92</v>
      </c>
      <c r="E1502" s="12" t="s">
        <v>86</v>
      </c>
    </row>
    <row r="1503" spans="1:5" ht="12.75" customHeight="1" x14ac:dyDescent="0.2">
      <c r="A1503" s="12">
        <v>9054</v>
      </c>
      <c r="B1503" s="12">
        <v>2</v>
      </c>
      <c r="C1503" s="12">
        <v>9.7175360000000008</v>
      </c>
      <c r="D1503" s="12" t="s">
        <v>92</v>
      </c>
      <c r="E1503" s="12" t="s">
        <v>86</v>
      </c>
    </row>
    <row r="1504" spans="1:5" ht="12.75" customHeight="1" x14ac:dyDescent="0.2">
      <c r="A1504" s="12">
        <v>9054</v>
      </c>
      <c r="B1504" s="12">
        <v>3</v>
      </c>
      <c r="C1504" s="12">
        <v>9.5464120000000001</v>
      </c>
      <c r="D1504" s="12" t="s">
        <v>92</v>
      </c>
      <c r="E1504" s="12" t="s">
        <v>86</v>
      </c>
    </row>
    <row r="1505" spans="1:5" ht="12.75" customHeight="1" x14ac:dyDescent="0.2">
      <c r="A1505" s="12">
        <v>9054</v>
      </c>
      <c r="B1505" s="12">
        <v>4</v>
      </c>
      <c r="C1505" s="12">
        <v>9.0081469999999992</v>
      </c>
      <c r="D1505" s="12" t="s">
        <v>92</v>
      </c>
      <c r="E1505" s="12" t="s">
        <v>86</v>
      </c>
    </row>
    <row r="1506" spans="1:5" ht="12.75" customHeight="1" x14ac:dyDescent="0.2">
      <c r="A1506" s="12">
        <v>9054</v>
      </c>
      <c r="B1506" s="12">
        <v>5</v>
      </c>
      <c r="C1506" s="12">
        <v>9.0338159999999998</v>
      </c>
      <c r="D1506" s="12" t="s">
        <v>92</v>
      </c>
      <c r="E1506" s="12" t="s">
        <v>86</v>
      </c>
    </row>
    <row r="1507" spans="1:5" ht="12.75" customHeight="1" x14ac:dyDescent="0.2">
      <c r="A1507" s="12">
        <v>9054</v>
      </c>
      <c r="B1507" s="12">
        <v>6</v>
      </c>
      <c r="C1507" s="12">
        <v>9.4056230000000003</v>
      </c>
      <c r="D1507" s="12" t="s">
        <v>92</v>
      </c>
      <c r="E1507" s="12" t="s">
        <v>86</v>
      </c>
    </row>
    <row r="1508" spans="1:5" ht="12.75" customHeight="1" x14ac:dyDescent="0.2">
      <c r="A1508" s="12">
        <v>9054</v>
      </c>
      <c r="B1508" s="12">
        <v>7</v>
      </c>
      <c r="C1508" s="12">
        <v>9.4009560000000008</v>
      </c>
      <c r="D1508" s="12" t="s">
        <v>92</v>
      </c>
      <c r="E1508" s="12" t="s">
        <v>86</v>
      </c>
    </row>
    <row r="1509" spans="1:5" ht="12.75" customHeight="1" x14ac:dyDescent="0.2">
      <c r="A1509" s="12">
        <v>9054</v>
      </c>
      <c r="B1509" s="12">
        <v>8</v>
      </c>
      <c r="C1509" s="12">
        <v>9.3885100000000001</v>
      </c>
      <c r="D1509" s="12" t="s">
        <v>92</v>
      </c>
      <c r="E1509" s="12" t="s">
        <v>86</v>
      </c>
    </row>
    <row r="1510" spans="1:5" ht="12.75" customHeight="1" x14ac:dyDescent="0.2">
      <c r="A1510" s="12">
        <v>9054</v>
      </c>
      <c r="B1510" s="12">
        <v>9</v>
      </c>
      <c r="C1510" s="12">
        <v>9.331728</v>
      </c>
      <c r="D1510" s="12" t="s">
        <v>92</v>
      </c>
      <c r="E1510" s="12" t="s">
        <v>86</v>
      </c>
    </row>
    <row r="1511" spans="1:5" ht="12.75" customHeight="1" x14ac:dyDescent="0.2">
      <c r="A1511" s="12">
        <v>9054</v>
      </c>
      <c r="B1511" s="12">
        <v>10</v>
      </c>
      <c r="C1511" s="12">
        <v>9.7470940000000006</v>
      </c>
      <c r="D1511" s="12" t="s">
        <v>92</v>
      </c>
      <c r="E1511" s="12" t="s">
        <v>86</v>
      </c>
    </row>
    <row r="1512" spans="1:5" ht="12.75" customHeight="1" x14ac:dyDescent="0.2">
      <c r="A1512" s="12">
        <v>9055</v>
      </c>
      <c r="B1512" s="12">
        <v>1</v>
      </c>
      <c r="C1512" s="12">
        <v>9.1660489999999992</v>
      </c>
      <c r="D1512" s="12" t="s">
        <v>92</v>
      </c>
      <c r="E1512" s="12" t="s">
        <v>86</v>
      </c>
    </row>
    <row r="1513" spans="1:5" ht="12.75" customHeight="1" x14ac:dyDescent="0.2">
      <c r="A1513" s="12">
        <v>9055</v>
      </c>
      <c r="B1513" s="12">
        <v>2</v>
      </c>
      <c r="C1513" s="12">
        <v>9.7175360000000008</v>
      </c>
      <c r="D1513" s="12" t="s">
        <v>92</v>
      </c>
      <c r="E1513" s="12" t="s">
        <v>86</v>
      </c>
    </row>
    <row r="1514" spans="1:5" ht="12.75" customHeight="1" x14ac:dyDescent="0.2">
      <c r="A1514" s="12">
        <v>9055</v>
      </c>
      <c r="B1514" s="12">
        <v>3</v>
      </c>
      <c r="C1514" s="12">
        <v>9.5464120000000001</v>
      </c>
      <c r="D1514" s="12" t="s">
        <v>92</v>
      </c>
      <c r="E1514" s="12" t="s">
        <v>86</v>
      </c>
    </row>
    <row r="1515" spans="1:5" ht="12.75" customHeight="1" x14ac:dyDescent="0.2">
      <c r="A1515" s="12">
        <v>9055</v>
      </c>
      <c r="B1515" s="12">
        <v>4</v>
      </c>
      <c r="C1515" s="12">
        <v>9.0081469999999992</v>
      </c>
      <c r="D1515" s="12" t="s">
        <v>92</v>
      </c>
      <c r="E1515" s="12" t="s">
        <v>86</v>
      </c>
    </row>
    <row r="1516" spans="1:5" ht="12.75" customHeight="1" x14ac:dyDescent="0.2">
      <c r="A1516" s="12">
        <v>9055</v>
      </c>
      <c r="B1516" s="12">
        <v>5</v>
      </c>
      <c r="C1516" s="12">
        <v>9.0338159999999998</v>
      </c>
      <c r="D1516" s="12" t="s">
        <v>92</v>
      </c>
      <c r="E1516" s="12" t="s">
        <v>86</v>
      </c>
    </row>
    <row r="1517" spans="1:5" ht="12.75" customHeight="1" x14ac:dyDescent="0.2">
      <c r="A1517" s="12">
        <v>9055</v>
      </c>
      <c r="B1517" s="12">
        <v>6</v>
      </c>
      <c r="C1517" s="12">
        <v>9.4056230000000003</v>
      </c>
      <c r="D1517" s="12" t="s">
        <v>92</v>
      </c>
      <c r="E1517" s="12" t="s">
        <v>86</v>
      </c>
    </row>
    <row r="1518" spans="1:5" ht="12.75" customHeight="1" x14ac:dyDescent="0.2">
      <c r="A1518" s="12">
        <v>9055</v>
      </c>
      <c r="B1518" s="12">
        <v>7</v>
      </c>
      <c r="C1518" s="12">
        <v>9.4009560000000008</v>
      </c>
      <c r="D1518" s="12" t="s">
        <v>92</v>
      </c>
      <c r="E1518" s="12" t="s">
        <v>86</v>
      </c>
    </row>
    <row r="1519" spans="1:5" ht="12.75" customHeight="1" x14ac:dyDescent="0.2">
      <c r="A1519" s="12">
        <v>9055</v>
      </c>
      <c r="B1519" s="12">
        <v>8</v>
      </c>
      <c r="C1519" s="12">
        <v>9.3885100000000001</v>
      </c>
      <c r="D1519" s="12" t="s">
        <v>92</v>
      </c>
      <c r="E1519" s="12" t="s">
        <v>86</v>
      </c>
    </row>
    <row r="1520" spans="1:5" ht="12.75" customHeight="1" x14ac:dyDescent="0.2">
      <c r="A1520" s="12">
        <v>9055</v>
      </c>
      <c r="B1520" s="12">
        <v>9</v>
      </c>
      <c r="C1520" s="12">
        <v>9.331728</v>
      </c>
      <c r="D1520" s="12" t="s">
        <v>92</v>
      </c>
      <c r="E1520" s="12" t="s">
        <v>86</v>
      </c>
    </row>
    <row r="1521" spans="1:5" ht="12.75" customHeight="1" x14ac:dyDescent="0.2">
      <c r="A1521" s="12">
        <v>9055</v>
      </c>
      <c r="B1521" s="12">
        <v>10</v>
      </c>
      <c r="C1521" s="12">
        <v>9.7470940000000006</v>
      </c>
      <c r="D1521" s="12" t="s">
        <v>92</v>
      </c>
      <c r="E1521" s="12" t="s">
        <v>86</v>
      </c>
    </row>
    <row r="1522" spans="1:5" ht="12.75" customHeight="1" x14ac:dyDescent="0.2">
      <c r="A1522" s="12">
        <v>9059</v>
      </c>
      <c r="B1522" s="12">
        <v>1</v>
      </c>
      <c r="C1522" s="12">
        <v>10.78486</v>
      </c>
      <c r="D1522" s="12" t="s">
        <v>91</v>
      </c>
      <c r="E1522" s="12" t="s">
        <v>86</v>
      </c>
    </row>
    <row r="1523" spans="1:5" ht="12.75" customHeight="1" x14ac:dyDescent="0.2">
      <c r="A1523" s="12">
        <v>9059</v>
      </c>
      <c r="B1523" s="12">
        <v>2</v>
      </c>
      <c r="C1523" s="12">
        <v>10.39179</v>
      </c>
      <c r="D1523" s="12" t="s">
        <v>91</v>
      </c>
      <c r="E1523" s="12" t="s">
        <v>86</v>
      </c>
    </row>
    <row r="1524" spans="1:5" ht="12.75" customHeight="1" x14ac:dyDescent="0.2">
      <c r="A1524" s="12">
        <v>9059</v>
      </c>
      <c r="B1524" s="12">
        <v>3</v>
      </c>
      <c r="C1524" s="12">
        <v>11.486770999999999</v>
      </c>
      <c r="D1524" s="12" t="s">
        <v>91</v>
      </c>
      <c r="E1524" s="12" t="s">
        <v>86</v>
      </c>
    </row>
    <row r="1525" spans="1:5" ht="12.75" customHeight="1" x14ac:dyDescent="0.2">
      <c r="A1525" s="12">
        <v>9059</v>
      </c>
      <c r="B1525" s="12">
        <v>4</v>
      </c>
      <c r="C1525" s="12">
        <v>11.462205000000001</v>
      </c>
      <c r="D1525" s="12" t="s">
        <v>91</v>
      </c>
      <c r="E1525" s="12" t="s">
        <v>86</v>
      </c>
    </row>
    <row r="1526" spans="1:5" ht="12.75" customHeight="1" x14ac:dyDescent="0.2">
      <c r="A1526" s="12">
        <v>9059</v>
      </c>
      <c r="B1526" s="12">
        <v>5</v>
      </c>
      <c r="C1526" s="12">
        <v>9.9846819999999994</v>
      </c>
      <c r="D1526" s="12" t="s">
        <v>91</v>
      </c>
      <c r="E1526" s="12" t="s">
        <v>86</v>
      </c>
    </row>
    <row r="1527" spans="1:5" ht="12.75" customHeight="1" x14ac:dyDescent="0.2">
      <c r="A1527" s="12">
        <v>9059</v>
      </c>
      <c r="B1527" s="12">
        <v>6</v>
      </c>
      <c r="C1527" s="12">
        <v>11.511338</v>
      </c>
      <c r="D1527" s="12" t="s">
        <v>91</v>
      </c>
      <c r="E1527" s="12" t="s">
        <v>86</v>
      </c>
    </row>
    <row r="1528" spans="1:5" ht="12.75" customHeight="1" x14ac:dyDescent="0.2">
      <c r="A1528" s="12">
        <v>9059</v>
      </c>
      <c r="B1528" s="12">
        <v>7</v>
      </c>
      <c r="C1528" s="12">
        <v>12.729153999999999</v>
      </c>
      <c r="D1528" s="12" t="s">
        <v>91</v>
      </c>
      <c r="E1528" s="12" t="s">
        <v>86</v>
      </c>
    </row>
    <row r="1529" spans="1:5" ht="12.75" customHeight="1" x14ac:dyDescent="0.2">
      <c r="A1529" s="12">
        <v>9059</v>
      </c>
      <c r="B1529" s="12">
        <v>8</v>
      </c>
      <c r="C1529" s="12">
        <v>11.676287</v>
      </c>
      <c r="D1529" s="12" t="s">
        <v>91</v>
      </c>
      <c r="E1529" s="12" t="s">
        <v>86</v>
      </c>
    </row>
    <row r="1530" spans="1:5" ht="12.75" customHeight="1" x14ac:dyDescent="0.2">
      <c r="A1530" s="12">
        <v>9059</v>
      </c>
      <c r="B1530" s="12">
        <v>9</v>
      </c>
      <c r="C1530" s="12">
        <v>12.290459</v>
      </c>
      <c r="D1530" s="12" t="s">
        <v>91</v>
      </c>
      <c r="E1530" s="12" t="s">
        <v>86</v>
      </c>
    </row>
    <row r="1531" spans="1:5" ht="12.75" customHeight="1" x14ac:dyDescent="0.2">
      <c r="A1531" s="12">
        <v>9059</v>
      </c>
      <c r="B1531" s="12">
        <v>10</v>
      </c>
      <c r="C1531" s="12">
        <v>11.476243</v>
      </c>
      <c r="D1531" s="12" t="s">
        <v>91</v>
      </c>
      <c r="E1531" s="12" t="s">
        <v>86</v>
      </c>
    </row>
    <row r="1532" spans="1:5" ht="12.75" customHeight="1" x14ac:dyDescent="0.2">
      <c r="A1532" s="12">
        <v>9061</v>
      </c>
      <c r="B1532" s="12">
        <v>1</v>
      </c>
      <c r="C1532" s="12">
        <v>31.130777999999999</v>
      </c>
      <c r="D1532" s="12" t="s">
        <v>89</v>
      </c>
      <c r="E1532" s="12" t="s">
        <v>85</v>
      </c>
    </row>
    <row r="1533" spans="1:5" ht="12.75" customHeight="1" x14ac:dyDescent="0.2">
      <c r="A1533" s="12">
        <v>9061</v>
      </c>
      <c r="B1533" s="12">
        <v>2</v>
      </c>
      <c r="C1533" s="12">
        <v>33.559032000000002</v>
      </c>
      <c r="D1533" s="12" t="s">
        <v>89</v>
      </c>
      <c r="E1533" s="12" t="s">
        <v>85</v>
      </c>
    </row>
    <row r="1534" spans="1:5" ht="12.75" customHeight="1" x14ac:dyDescent="0.2">
      <c r="A1534" s="12">
        <v>9061</v>
      </c>
      <c r="B1534" s="12">
        <v>3</v>
      </c>
      <c r="C1534" s="12">
        <v>30.760784999999998</v>
      </c>
      <c r="D1534" s="12" t="s">
        <v>89</v>
      </c>
      <c r="E1534" s="12" t="s">
        <v>85</v>
      </c>
    </row>
    <row r="1535" spans="1:5" ht="12.75" customHeight="1" x14ac:dyDescent="0.2">
      <c r="A1535" s="12">
        <v>9061</v>
      </c>
      <c r="B1535" s="12">
        <v>4</v>
      </c>
      <c r="C1535" s="12">
        <v>28.675294000000001</v>
      </c>
      <c r="D1535" s="12" t="s">
        <v>89</v>
      </c>
      <c r="E1535" s="12" t="s">
        <v>85</v>
      </c>
    </row>
    <row r="1536" spans="1:5" ht="12.75" customHeight="1" x14ac:dyDescent="0.2">
      <c r="A1536" s="12">
        <v>9061</v>
      </c>
      <c r="B1536" s="12">
        <v>5</v>
      </c>
      <c r="C1536" s="12">
        <v>31.156604000000002</v>
      </c>
      <c r="D1536" s="12" t="s">
        <v>89</v>
      </c>
      <c r="E1536" s="12" t="s">
        <v>85</v>
      </c>
    </row>
    <row r="1537" spans="1:5" ht="12.75" customHeight="1" x14ac:dyDescent="0.2">
      <c r="A1537" s="12">
        <v>9061</v>
      </c>
      <c r="B1537" s="12">
        <v>6</v>
      </c>
      <c r="C1537" s="12">
        <v>33.929025000000003</v>
      </c>
      <c r="D1537" s="12" t="s">
        <v>89</v>
      </c>
      <c r="E1537" s="12" t="s">
        <v>85</v>
      </c>
    </row>
    <row r="1538" spans="1:5" ht="12.75" customHeight="1" x14ac:dyDescent="0.2">
      <c r="A1538" s="12">
        <v>9061</v>
      </c>
      <c r="B1538" s="12">
        <v>7</v>
      </c>
      <c r="C1538" s="12">
        <v>31.77251</v>
      </c>
      <c r="D1538" s="12" t="s">
        <v>89</v>
      </c>
      <c r="E1538" s="12" t="s">
        <v>85</v>
      </c>
    </row>
    <row r="1539" spans="1:5" ht="12.75" customHeight="1" x14ac:dyDescent="0.2">
      <c r="A1539" s="12">
        <v>9061</v>
      </c>
      <c r="B1539" s="12">
        <v>8</v>
      </c>
      <c r="C1539" s="12">
        <v>31.565055999999998</v>
      </c>
      <c r="D1539" s="12" t="s">
        <v>89</v>
      </c>
      <c r="E1539" s="12" t="s">
        <v>85</v>
      </c>
    </row>
    <row r="1540" spans="1:5" ht="12.75" customHeight="1" x14ac:dyDescent="0.2">
      <c r="A1540" s="12">
        <v>9061</v>
      </c>
      <c r="B1540" s="12">
        <v>9</v>
      </c>
      <c r="C1540" s="12">
        <v>29.561536</v>
      </c>
      <c r="D1540" s="12" t="s">
        <v>89</v>
      </c>
      <c r="E1540" s="12" t="s">
        <v>85</v>
      </c>
    </row>
    <row r="1541" spans="1:5" ht="12.75" customHeight="1" x14ac:dyDescent="0.2">
      <c r="A1541" s="12">
        <v>9061</v>
      </c>
      <c r="B1541" s="12">
        <v>10</v>
      </c>
      <c r="C1541" s="12">
        <v>29.618241999999999</v>
      </c>
      <c r="D1541" s="12" t="s">
        <v>89</v>
      </c>
      <c r="E1541" s="12" t="s">
        <v>85</v>
      </c>
    </row>
    <row r="1542" spans="1:5" ht="12.75" customHeight="1" x14ac:dyDescent="0.2">
      <c r="A1542" s="12">
        <v>9063</v>
      </c>
      <c r="B1542" s="12">
        <v>1</v>
      </c>
      <c r="C1542" s="12">
        <v>25.500084999999999</v>
      </c>
      <c r="D1542" s="12" t="s">
        <v>107</v>
      </c>
      <c r="E1542" s="12" t="s">
        <v>83</v>
      </c>
    </row>
    <row r="1543" spans="1:5" ht="12.75" customHeight="1" x14ac:dyDescent="0.2">
      <c r="A1543" s="12">
        <v>9063</v>
      </c>
      <c r="B1543" s="12">
        <v>2</v>
      </c>
      <c r="C1543" s="12">
        <v>23.874939000000001</v>
      </c>
      <c r="D1543" s="12" t="s">
        <v>107</v>
      </c>
      <c r="E1543" s="12" t="s">
        <v>83</v>
      </c>
    </row>
    <row r="1544" spans="1:5" ht="12.75" customHeight="1" x14ac:dyDescent="0.2">
      <c r="A1544" s="12">
        <v>9063</v>
      </c>
      <c r="B1544" s="12">
        <v>3</v>
      </c>
      <c r="C1544" s="12">
        <v>24.810863999999999</v>
      </c>
      <c r="D1544" s="12" t="s">
        <v>107</v>
      </c>
      <c r="E1544" s="12" t="s">
        <v>83</v>
      </c>
    </row>
    <row r="1545" spans="1:5" ht="12.75" customHeight="1" x14ac:dyDescent="0.2">
      <c r="A1545" s="12">
        <v>9063</v>
      </c>
      <c r="B1545" s="12">
        <v>4</v>
      </c>
      <c r="C1545" s="12">
        <v>23.566282999999999</v>
      </c>
      <c r="D1545" s="12" t="s">
        <v>107</v>
      </c>
      <c r="E1545" s="12" t="s">
        <v>83</v>
      </c>
    </row>
    <row r="1546" spans="1:5" ht="12.75" customHeight="1" x14ac:dyDescent="0.2">
      <c r="A1546" s="12">
        <v>9063</v>
      </c>
      <c r="B1546" s="12">
        <v>5</v>
      </c>
      <c r="C1546" s="12">
        <v>24.046415</v>
      </c>
      <c r="D1546" s="12" t="s">
        <v>107</v>
      </c>
      <c r="E1546" s="12" t="s">
        <v>83</v>
      </c>
    </row>
    <row r="1547" spans="1:5" ht="12.75" customHeight="1" x14ac:dyDescent="0.2">
      <c r="A1547" s="12">
        <v>9063</v>
      </c>
      <c r="B1547" s="12">
        <v>6</v>
      </c>
      <c r="C1547" s="12">
        <v>25.042079999999999</v>
      </c>
      <c r="D1547" s="12" t="s">
        <v>107</v>
      </c>
      <c r="E1547" s="12" t="s">
        <v>83</v>
      </c>
    </row>
    <row r="1548" spans="1:5" ht="12.75" customHeight="1" x14ac:dyDescent="0.2">
      <c r="A1548" s="12">
        <v>9063</v>
      </c>
      <c r="B1548" s="12">
        <v>7</v>
      </c>
      <c r="C1548" s="12">
        <v>23.083938</v>
      </c>
      <c r="D1548" s="12" t="s">
        <v>107</v>
      </c>
      <c r="E1548" s="12" t="s">
        <v>83</v>
      </c>
    </row>
    <row r="1549" spans="1:5" ht="12.75" customHeight="1" x14ac:dyDescent="0.2">
      <c r="A1549" s="12">
        <v>9063</v>
      </c>
      <c r="B1549" s="12">
        <v>8</v>
      </c>
      <c r="C1549" s="12">
        <v>22.691203999999999</v>
      </c>
      <c r="D1549" s="12" t="s">
        <v>107</v>
      </c>
      <c r="E1549" s="12" t="s">
        <v>83</v>
      </c>
    </row>
    <row r="1550" spans="1:5" ht="12.75" customHeight="1" x14ac:dyDescent="0.2">
      <c r="A1550" s="12">
        <v>9063</v>
      </c>
      <c r="B1550" s="12">
        <v>9</v>
      </c>
      <c r="C1550" s="12">
        <v>24.348433</v>
      </c>
      <c r="D1550" s="12" t="s">
        <v>107</v>
      </c>
      <c r="E1550" s="12" t="s">
        <v>83</v>
      </c>
    </row>
    <row r="1551" spans="1:5" ht="12.75" customHeight="1" x14ac:dyDescent="0.2">
      <c r="A1551" s="12">
        <v>9063</v>
      </c>
      <c r="B1551" s="12">
        <v>10</v>
      </c>
      <c r="C1551" s="12">
        <v>24.036458</v>
      </c>
      <c r="D1551" s="12" t="s">
        <v>107</v>
      </c>
      <c r="E1551" s="12" t="s">
        <v>83</v>
      </c>
    </row>
    <row r="1552" spans="1:5" ht="12.75" customHeight="1" x14ac:dyDescent="0.2">
      <c r="A1552" s="12">
        <v>9064</v>
      </c>
      <c r="B1552" s="12">
        <v>1</v>
      </c>
      <c r="C1552" s="12">
        <v>25.599191999999999</v>
      </c>
      <c r="D1552" s="12" t="s">
        <v>109</v>
      </c>
      <c r="E1552" s="12" t="s">
        <v>83</v>
      </c>
    </row>
    <row r="1553" spans="1:5" ht="12.75" customHeight="1" x14ac:dyDescent="0.2">
      <c r="A1553" s="12">
        <v>9064</v>
      </c>
      <c r="B1553" s="12">
        <v>2</v>
      </c>
      <c r="C1553" s="12">
        <v>27.318124999999998</v>
      </c>
      <c r="D1553" s="12" t="s">
        <v>109</v>
      </c>
      <c r="E1553" s="12" t="s">
        <v>83</v>
      </c>
    </row>
    <row r="1554" spans="1:5" ht="12.75" customHeight="1" x14ac:dyDescent="0.2">
      <c r="A1554" s="12">
        <v>9064</v>
      </c>
      <c r="B1554" s="12">
        <v>3</v>
      </c>
      <c r="C1554" s="12">
        <v>27.306391999999999</v>
      </c>
      <c r="D1554" s="12" t="s">
        <v>109</v>
      </c>
      <c r="E1554" s="12" t="s">
        <v>83</v>
      </c>
    </row>
    <row r="1555" spans="1:5" ht="12.75" customHeight="1" x14ac:dyDescent="0.2">
      <c r="A1555" s="12">
        <v>9064</v>
      </c>
      <c r="B1555" s="12">
        <v>4</v>
      </c>
      <c r="C1555" s="12">
        <v>24.848258999999999</v>
      </c>
      <c r="D1555" s="12" t="s">
        <v>109</v>
      </c>
      <c r="E1555" s="12" t="s">
        <v>83</v>
      </c>
    </row>
    <row r="1556" spans="1:5" ht="12.75" customHeight="1" x14ac:dyDescent="0.2">
      <c r="A1556" s="12">
        <v>9064</v>
      </c>
      <c r="B1556" s="12">
        <v>5</v>
      </c>
      <c r="C1556" s="12">
        <v>24.428792999999999</v>
      </c>
      <c r="D1556" s="12" t="s">
        <v>109</v>
      </c>
      <c r="E1556" s="12" t="s">
        <v>83</v>
      </c>
    </row>
    <row r="1557" spans="1:5" ht="12.75" customHeight="1" x14ac:dyDescent="0.2">
      <c r="A1557" s="12">
        <v>9064</v>
      </c>
      <c r="B1557" s="12">
        <v>6</v>
      </c>
      <c r="C1557" s="12">
        <v>25.613859000000001</v>
      </c>
      <c r="D1557" s="12" t="s">
        <v>109</v>
      </c>
      <c r="E1557" s="12" t="s">
        <v>83</v>
      </c>
    </row>
    <row r="1558" spans="1:5" ht="12.75" customHeight="1" x14ac:dyDescent="0.2">
      <c r="A1558" s="12">
        <v>9064</v>
      </c>
      <c r="B1558" s="12">
        <v>7</v>
      </c>
      <c r="C1558" s="12">
        <v>25.763459000000001</v>
      </c>
      <c r="D1558" s="12" t="s">
        <v>109</v>
      </c>
      <c r="E1558" s="12" t="s">
        <v>83</v>
      </c>
    </row>
    <row r="1559" spans="1:5" ht="12.75" customHeight="1" x14ac:dyDescent="0.2">
      <c r="A1559" s="12">
        <v>9064</v>
      </c>
      <c r="B1559" s="12">
        <v>8</v>
      </c>
      <c r="C1559" s="12">
        <v>27.291725</v>
      </c>
      <c r="D1559" s="12" t="s">
        <v>109</v>
      </c>
      <c r="E1559" s="12" t="s">
        <v>83</v>
      </c>
    </row>
    <row r="1560" spans="1:5" ht="12.75" customHeight="1" x14ac:dyDescent="0.2">
      <c r="A1560" s="12">
        <v>9064</v>
      </c>
      <c r="B1560" s="12">
        <v>9</v>
      </c>
      <c r="C1560" s="12">
        <v>27.561592000000001</v>
      </c>
      <c r="D1560" s="12" t="s">
        <v>109</v>
      </c>
      <c r="E1560" s="12" t="s">
        <v>83</v>
      </c>
    </row>
    <row r="1561" spans="1:5" ht="12.75" customHeight="1" x14ac:dyDescent="0.2">
      <c r="A1561" s="12">
        <v>9064</v>
      </c>
      <c r="B1561" s="12">
        <v>10</v>
      </c>
      <c r="C1561" s="12">
        <v>26.960259000000001</v>
      </c>
      <c r="D1561" s="12" t="s">
        <v>109</v>
      </c>
      <c r="E1561" s="12" t="s">
        <v>83</v>
      </c>
    </row>
    <row r="1562" spans="1:5" ht="12.75" customHeight="1" x14ac:dyDescent="0.2">
      <c r="A1562" s="12">
        <v>9067</v>
      </c>
      <c r="B1562" s="12">
        <v>1</v>
      </c>
      <c r="C1562" s="12">
        <v>20.131121</v>
      </c>
      <c r="D1562" s="12" t="s">
        <v>108</v>
      </c>
      <c r="E1562" s="12" t="s">
        <v>86</v>
      </c>
    </row>
    <row r="1563" spans="1:5" ht="12.75" customHeight="1" x14ac:dyDescent="0.2">
      <c r="A1563" s="12">
        <v>9067</v>
      </c>
      <c r="B1563" s="12">
        <v>2</v>
      </c>
      <c r="C1563" s="12">
        <v>20.053784</v>
      </c>
      <c r="D1563" s="12" t="s">
        <v>108</v>
      </c>
      <c r="E1563" s="12" t="s">
        <v>86</v>
      </c>
    </row>
    <row r="1564" spans="1:5" ht="12.75" customHeight="1" x14ac:dyDescent="0.2">
      <c r="A1564" s="12">
        <v>9067</v>
      </c>
      <c r="B1564" s="12">
        <v>3</v>
      </c>
      <c r="C1564" s="12">
        <v>20.951257999999999</v>
      </c>
      <c r="D1564" s="12" t="s">
        <v>108</v>
      </c>
      <c r="E1564" s="12" t="s">
        <v>86</v>
      </c>
    </row>
    <row r="1565" spans="1:5" ht="12.75" customHeight="1" x14ac:dyDescent="0.2">
      <c r="A1565" s="12">
        <v>9067</v>
      </c>
      <c r="B1565" s="12">
        <v>4</v>
      </c>
      <c r="C1565" s="12">
        <v>19.825368999999998</v>
      </c>
      <c r="D1565" s="12" t="s">
        <v>108</v>
      </c>
      <c r="E1565" s="12" t="s">
        <v>86</v>
      </c>
    </row>
    <row r="1566" spans="1:5" ht="12.75" customHeight="1" x14ac:dyDescent="0.2">
      <c r="A1566" s="12">
        <v>9067</v>
      </c>
      <c r="B1566" s="12">
        <v>5</v>
      </c>
      <c r="C1566" s="12">
        <v>19.550191000000002</v>
      </c>
      <c r="D1566" s="12" t="s">
        <v>108</v>
      </c>
      <c r="E1566" s="12" t="s">
        <v>86</v>
      </c>
    </row>
    <row r="1567" spans="1:5" ht="12.75" customHeight="1" x14ac:dyDescent="0.2">
      <c r="A1567" s="12">
        <v>9067</v>
      </c>
      <c r="B1567" s="12">
        <v>6</v>
      </c>
      <c r="C1567" s="12">
        <v>19.773211</v>
      </c>
      <c r="D1567" s="12" t="s">
        <v>108</v>
      </c>
      <c r="E1567" s="12" t="s">
        <v>86</v>
      </c>
    </row>
    <row r="1568" spans="1:5" ht="12.75" customHeight="1" x14ac:dyDescent="0.2">
      <c r="A1568" s="12">
        <v>9067</v>
      </c>
      <c r="B1568" s="12">
        <v>7</v>
      </c>
      <c r="C1568" s="12">
        <v>20.066374</v>
      </c>
      <c r="D1568" s="12" t="s">
        <v>108</v>
      </c>
      <c r="E1568" s="12" t="s">
        <v>86</v>
      </c>
    </row>
    <row r="1569" spans="1:5" ht="12.75" customHeight="1" x14ac:dyDescent="0.2">
      <c r="A1569" s="12">
        <v>9067</v>
      </c>
      <c r="B1569" s="12">
        <v>8</v>
      </c>
      <c r="C1569" s="12">
        <v>20.55378</v>
      </c>
      <c r="D1569" s="12" t="s">
        <v>108</v>
      </c>
      <c r="E1569" s="12" t="s">
        <v>86</v>
      </c>
    </row>
    <row r="1570" spans="1:5" ht="12.75" customHeight="1" x14ac:dyDescent="0.2">
      <c r="A1570" s="12">
        <v>9067</v>
      </c>
      <c r="B1570" s="12">
        <v>9</v>
      </c>
      <c r="C1570" s="12">
        <v>20.929676000000001</v>
      </c>
      <c r="D1570" s="12" t="s">
        <v>108</v>
      </c>
      <c r="E1570" s="12" t="s">
        <v>86</v>
      </c>
    </row>
    <row r="1571" spans="1:5" ht="12.75" customHeight="1" x14ac:dyDescent="0.2">
      <c r="A1571" s="12">
        <v>9067</v>
      </c>
      <c r="B1571" s="12">
        <v>10</v>
      </c>
      <c r="C1571" s="12">
        <v>20.503419999999998</v>
      </c>
      <c r="D1571" s="12" t="s">
        <v>108</v>
      </c>
      <c r="E1571" s="12" t="s">
        <v>86</v>
      </c>
    </row>
    <row r="1572" spans="1:5" ht="12.75" customHeight="1" x14ac:dyDescent="0.2">
      <c r="A1572" s="12">
        <v>9089</v>
      </c>
      <c r="B1572" s="12">
        <v>1</v>
      </c>
      <c r="C1572" s="12">
        <v>25.656883000000001</v>
      </c>
      <c r="D1572" s="12" t="s">
        <v>103</v>
      </c>
      <c r="E1572" s="12" t="s">
        <v>79</v>
      </c>
    </row>
    <row r="1573" spans="1:5" ht="12.75" customHeight="1" x14ac:dyDescent="0.2">
      <c r="A1573" s="12">
        <v>9089</v>
      </c>
      <c r="B1573" s="12">
        <v>2</v>
      </c>
      <c r="C1573" s="12">
        <v>25.424171999999999</v>
      </c>
      <c r="D1573" s="12" t="s">
        <v>103</v>
      </c>
      <c r="E1573" s="12" t="s">
        <v>79</v>
      </c>
    </row>
    <row r="1574" spans="1:5" ht="12.75" customHeight="1" x14ac:dyDescent="0.2">
      <c r="A1574" s="12">
        <v>9089</v>
      </c>
      <c r="B1574" s="12">
        <v>3</v>
      </c>
      <c r="C1574" s="12">
        <v>26.259194000000001</v>
      </c>
      <c r="D1574" s="12" t="s">
        <v>103</v>
      </c>
      <c r="E1574" s="12" t="s">
        <v>79</v>
      </c>
    </row>
    <row r="1575" spans="1:5" ht="12.75" customHeight="1" x14ac:dyDescent="0.2">
      <c r="A1575" s="12">
        <v>9089</v>
      </c>
      <c r="B1575" s="12">
        <v>4</v>
      </c>
      <c r="C1575" s="12">
        <v>24.260617</v>
      </c>
      <c r="D1575" s="12" t="s">
        <v>103</v>
      </c>
      <c r="E1575" s="12" t="s">
        <v>79</v>
      </c>
    </row>
    <row r="1576" spans="1:5" ht="12.75" customHeight="1" x14ac:dyDescent="0.2">
      <c r="A1576" s="12">
        <v>9089</v>
      </c>
      <c r="B1576" s="12">
        <v>5</v>
      </c>
      <c r="C1576" s="12">
        <v>23.441238999999999</v>
      </c>
      <c r="D1576" s="12" t="s">
        <v>103</v>
      </c>
      <c r="E1576" s="12" t="s">
        <v>79</v>
      </c>
    </row>
    <row r="1577" spans="1:5" ht="12.75" customHeight="1" x14ac:dyDescent="0.2">
      <c r="A1577" s="12">
        <v>9089</v>
      </c>
      <c r="B1577" s="12">
        <v>6</v>
      </c>
      <c r="C1577" s="12">
        <v>24.596972000000001</v>
      </c>
      <c r="D1577" s="12" t="s">
        <v>103</v>
      </c>
      <c r="E1577" s="12" t="s">
        <v>79</v>
      </c>
    </row>
    <row r="1578" spans="1:5" ht="12.75" customHeight="1" x14ac:dyDescent="0.2">
      <c r="A1578" s="12">
        <v>9089</v>
      </c>
      <c r="B1578" s="12">
        <v>7</v>
      </c>
      <c r="C1578" s="12">
        <v>22.705950000000001</v>
      </c>
      <c r="D1578" s="12" t="s">
        <v>103</v>
      </c>
      <c r="E1578" s="12" t="s">
        <v>79</v>
      </c>
    </row>
    <row r="1579" spans="1:5" ht="12.75" customHeight="1" x14ac:dyDescent="0.2">
      <c r="A1579" s="12">
        <v>9089</v>
      </c>
      <c r="B1579" s="12">
        <v>8</v>
      </c>
      <c r="C1579" s="12">
        <v>22.547550000000001</v>
      </c>
      <c r="D1579" s="12" t="s">
        <v>103</v>
      </c>
      <c r="E1579" s="12" t="s">
        <v>79</v>
      </c>
    </row>
    <row r="1580" spans="1:5" ht="12.75" customHeight="1" x14ac:dyDescent="0.2">
      <c r="A1580" s="12">
        <v>9089</v>
      </c>
      <c r="B1580" s="12">
        <v>9</v>
      </c>
      <c r="C1580" s="12">
        <v>24.108083000000001</v>
      </c>
      <c r="D1580" s="12" t="s">
        <v>103</v>
      </c>
      <c r="E1580" s="12" t="s">
        <v>79</v>
      </c>
    </row>
    <row r="1581" spans="1:5" ht="12.75" customHeight="1" x14ac:dyDescent="0.2">
      <c r="A1581" s="12">
        <v>9089</v>
      </c>
      <c r="B1581" s="12">
        <v>10</v>
      </c>
      <c r="C1581" s="12">
        <v>23.959461000000001</v>
      </c>
      <c r="D1581" s="12" t="s">
        <v>103</v>
      </c>
      <c r="E1581" s="12" t="s">
        <v>79</v>
      </c>
    </row>
    <row r="1582" spans="1:5" ht="12.75" customHeight="1" x14ac:dyDescent="0.2">
      <c r="A1582" s="12">
        <v>9110</v>
      </c>
      <c r="B1582" s="12">
        <v>1</v>
      </c>
      <c r="C1582" s="12">
        <v>20.131121</v>
      </c>
      <c r="D1582" s="12" t="s">
        <v>108</v>
      </c>
      <c r="E1582" s="12" t="s">
        <v>86</v>
      </c>
    </row>
    <row r="1583" spans="1:5" ht="12.75" customHeight="1" x14ac:dyDescent="0.2">
      <c r="A1583" s="12">
        <v>9110</v>
      </c>
      <c r="B1583" s="12">
        <v>2</v>
      </c>
      <c r="C1583" s="12">
        <v>20.053784</v>
      </c>
      <c r="D1583" s="12" t="s">
        <v>108</v>
      </c>
      <c r="E1583" s="12" t="s">
        <v>86</v>
      </c>
    </row>
    <row r="1584" spans="1:5" ht="12.75" customHeight="1" x14ac:dyDescent="0.2">
      <c r="A1584" s="12">
        <v>9110</v>
      </c>
      <c r="B1584" s="12">
        <v>3</v>
      </c>
      <c r="C1584" s="12">
        <v>20.951257999999999</v>
      </c>
      <c r="D1584" s="12" t="s">
        <v>108</v>
      </c>
      <c r="E1584" s="12" t="s">
        <v>86</v>
      </c>
    </row>
    <row r="1585" spans="1:5" ht="12.75" customHeight="1" x14ac:dyDescent="0.2">
      <c r="A1585" s="12">
        <v>9110</v>
      </c>
      <c r="B1585" s="12">
        <v>4</v>
      </c>
      <c r="C1585" s="12">
        <v>19.825368999999998</v>
      </c>
      <c r="D1585" s="12" t="s">
        <v>108</v>
      </c>
      <c r="E1585" s="12" t="s">
        <v>86</v>
      </c>
    </row>
    <row r="1586" spans="1:5" ht="12.75" customHeight="1" x14ac:dyDescent="0.2">
      <c r="A1586" s="12">
        <v>9110</v>
      </c>
      <c r="B1586" s="12">
        <v>5</v>
      </c>
      <c r="C1586" s="12">
        <v>19.550191000000002</v>
      </c>
      <c r="D1586" s="12" t="s">
        <v>108</v>
      </c>
      <c r="E1586" s="12" t="s">
        <v>86</v>
      </c>
    </row>
    <row r="1587" spans="1:5" ht="12.75" customHeight="1" x14ac:dyDescent="0.2">
      <c r="A1587" s="12">
        <v>9110</v>
      </c>
      <c r="B1587" s="12">
        <v>6</v>
      </c>
      <c r="C1587" s="12">
        <v>19.773211</v>
      </c>
      <c r="D1587" s="12" t="s">
        <v>108</v>
      </c>
      <c r="E1587" s="12" t="s">
        <v>86</v>
      </c>
    </row>
    <row r="1588" spans="1:5" ht="12.75" customHeight="1" x14ac:dyDescent="0.2">
      <c r="A1588" s="12">
        <v>9110</v>
      </c>
      <c r="B1588" s="12">
        <v>7</v>
      </c>
      <c r="C1588" s="12">
        <v>20.066374</v>
      </c>
      <c r="D1588" s="12" t="s">
        <v>108</v>
      </c>
      <c r="E1588" s="12" t="s">
        <v>86</v>
      </c>
    </row>
    <row r="1589" spans="1:5" ht="12.75" customHeight="1" x14ac:dyDescent="0.2">
      <c r="A1589" s="12">
        <v>9110</v>
      </c>
      <c r="B1589" s="12">
        <v>8</v>
      </c>
      <c r="C1589" s="12">
        <v>20.55378</v>
      </c>
      <c r="D1589" s="12" t="s">
        <v>108</v>
      </c>
      <c r="E1589" s="12" t="s">
        <v>86</v>
      </c>
    </row>
    <row r="1590" spans="1:5" ht="12.75" customHeight="1" x14ac:dyDescent="0.2">
      <c r="A1590" s="12">
        <v>9110</v>
      </c>
      <c r="B1590" s="12">
        <v>9</v>
      </c>
      <c r="C1590" s="12">
        <v>20.929676000000001</v>
      </c>
      <c r="D1590" s="12" t="s">
        <v>108</v>
      </c>
      <c r="E1590" s="12" t="s">
        <v>86</v>
      </c>
    </row>
    <row r="1591" spans="1:5" ht="12.75" customHeight="1" x14ac:dyDescent="0.2">
      <c r="A1591" s="12">
        <v>9110</v>
      </c>
      <c r="B1591" s="12">
        <v>10</v>
      </c>
      <c r="C1591" s="12">
        <v>20.503419999999998</v>
      </c>
      <c r="D1591" s="12" t="s">
        <v>108</v>
      </c>
      <c r="E1591" s="12" t="s">
        <v>86</v>
      </c>
    </row>
    <row r="1592" spans="1:5" ht="12.75" customHeight="1" x14ac:dyDescent="0.2">
      <c r="A1592" s="12">
        <v>9111</v>
      </c>
      <c r="B1592" s="12">
        <v>1</v>
      </c>
      <c r="C1592" s="12">
        <v>38.457977</v>
      </c>
      <c r="D1592" s="12" t="s">
        <v>121</v>
      </c>
      <c r="E1592" s="12" t="s">
        <v>79</v>
      </c>
    </row>
    <row r="1593" spans="1:5" ht="12.75" customHeight="1" x14ac:dyDescent="0.2">
      <c r="A1593" s="12">
        <v>9111</v>
      </c>
      <c r="B1593" s="12">
        <v>2</v>
      </c>
      <c r="C1593" s="12">
        <v>38.965530000000001</v>
      </c>
      <c r="D1593" s="12" t="s">
        <v>121</v>
      </c>
      <c r="E1593" s="12" t="s">
        <v>79</v>
      </c>
    </row>
    <row r="1594" spans="1:5" ht="12.75" customHeight="1" x14ac:dyDescent="0.2">
      <c r="A1594" s="12">
        <v>9111</v>
      </c>
      <c r="B1594" s="12">
        <v>3</v>
      </c>
      <c r="C1594" s="12">
        <v>38.525471000000003</v>
      </c>
      <c r="D1594" s="12" t="s">
        <v>121</v>
      </c>
      <c r="E1594" s="12" t="s">
        <v>79</v>
      </c>
    </row>
    <row r="1595" spans="1:5" ht="12.75" customHeight="1" x14ac:dyDescent="0.2">
      <c r="A1595" s="12">
        <v>9111</v>
      </c>
      <c r="B1595" s="12">
        <v>4</v>
      </c>
      <c r="C1595" s="12">
        <v>38.736051000000003</v>
      </c>
      <c r="D1595" s="12" t="s">
        <v>121</v>
      </c>
      <c r="E1595" s="12" t="s">
        <v>79</v>
      </c>
    </row>
    <row r="1596" spans="1:5" ht="12.75" customHeight="1" x14ac:dyDescent="0.2">
      <c r="A1596" s="12">
        <v>9111</v>
      </c>
      <c r="B1596" s="12">
        <v>5</v>
      </c>
      <c r="C1596" s="12">
        <v>38.710403999999997</v>
      </c>
      <c r="D1596" s="12" t="s">
        <v>121</v>
      </c>
      <c r="E1596" s="12" t="s">
        <v>79</v>
      </c>
    </row>
    <row r="1597" spans="1:5" ht="12.75" customHeight="1" x14ac:dyDescent="0.2">
      <c r="A1597" s="12">
        <v>9111</v>
      </c>
      <c r="B1597" s="12">
        <v>6</v>
      </c>
      <c r="C1597" s="12">
        <v>37.769539999999999</v>
      </c>
      <c r="D1597" s="12" t="s">
        <v>121</v>
      </c>
      <c r="E1597" s="12" t="s">
        <v>79</v>
      </c>
    </row>
    <row r="1598" spans="1:5" ht="12.75" customHeight="1" x14ac:dyDescent="0.2">
      <c r="A1598" s="12">
        <v>9111</v>
      </c>
      <c r="B1598" s="12">
        <v>7</v>
      </c>
      <c r="C1598" s="12">
        <v>38.206899999999997</v>
      </c>
      <c r="D1598" s="12" t="s">
        <v>121</v>
      </c>
      <c r="E1598" s="12" t="s">
        <v>79</v>
      </c>
    </row>
    <row r="1599" spans="1:5" ht="12.75" customHeight="1" x14ac:dyDescent="0.2">
      <c r="A1599" s="12">
        <v>9111</v>
      </c>
      <c r="B1599" s="12">
        <v>8</v>
      </c>
      <c r="C1599" s="12">
        <v>38.085411000000001</v>
      </c>
      <c r="D1599" s="12" t="s">
        <v>121</v>
      </c>
      <c r="E1599" s="12" t="s">
        <v>79</v>
      </c>
    </row>
    <row r="1600" spans="1:5" ht="12.75" customHeight="1" x14ac:dyDescent="0.2">
      <c r="A1600" s="12">
        <v>9111</v>
      </c>
      <c r="B1600" s="12">
        <v>9</v>
      </c>
      <c r="C1600" s="12">
        <v>37.387524999999997</v>
      </c>
      <c r="D1600" s="12" t="s">
        <v>121</v>
      </c>
      <c r="E1600" s="12" t="s">
        <v>79</v>
      </c>
    </row>
    <row r="1601" spans="1:5" ht="12.75" customHeight="1" x14ac:dyDescent="0.2">
      <c r="A1601" s="12">
        <v>9111</v>
      </c>
      <c r="B1601" s="12">
        <v>10</v>
      </c>
      <c r="C1601" s="12">
        <v>38.003067999999999</v>
      </c>
      <c r="D1601" s="12" t="s">
        <v>121</v>
      </c>
      <c r="E1601" s="12" t="s">
        <v>79</v>
      </c>
    </row>
    <row r="1602" spans="1:5" ht="12.75" customHeight="1" x14ac:dyDescent="0.2">
      <c r="A1602" s="12">
        <v>9112</v>
      </c>
      <c r="B1602" s="12">
        <v>1</v>
      </c>
      <c r="C1602" s="12">
        <v>17.443335999999999</v>
      </c>
      <c r="D1602" s="12" t="s">
        <v>105</v>
      </c>
      <c r="E1602" s="12" t="s">
        <v>81</v>
      </c>
    </row>
    <row r="1603" spans="1:5" ht="12.75" customHeight="1" x14ac:dyDescent="0.2">
      <c r="A1603" s="12">
        <v>9112</v>
      </c>
      <c r="B1603" s="12">
        <v>2</v>
      </c>
      <c r="C1603" s="12">
        <v>17.282029999999999</v>
      </c>
      <c r="D1603" s="12" t="s">
        <v>105</v>
      </c>
      <c r="E1603" s="12" t="s">
        <v>81</v>
      </c>
    </row>
    <row r="1604" spans="1:5" ht="12.75" customHeight="1" x14ac:dyDescent="0.2">
      <c r="A1604" s="12">
        <v>9112</v>
      </c>
      <c r="B1604" s="12">
        <v>3</v>
      </c>
      <c r="C1604" s="12">
        <v>16.932524999999998</v>
      </c>
      <c r="D1604" s="12" t="s">
        <v>105</v>
      </c>
      <c r="E1604" s="12" t="s">
        <v>81</v>
      </c>
    </row>
    <row r="1605" spans="1:5" ht="12.75" customHeight="1" x14ac:dyDescent="0.2">
      <c r="A1605" s="12">
        <v>9112</v>
      </c>
      <c r="B1605" s="12">
        <v>4</v>
      </c>
      <c r="C1605" s="12">
        <v>17.901837</v>
      </c>
      <c r="D1605" s="12" t="s">
        <v>105</v>
      </c>
      <c r="E1605" s="12" t="s">
        <v>81</v>
      </c>
    </row>
    <row r="1606" spans="1:5" ht="12.75" customHeight="1" x14ac:dyDescent="0.2">
      <c r="A1606" s="12">
        <v>9112</v>
      </c>
      <c r="B1606" s="12">
        <v>5</v>
      </c>
      <c r="C1606" s="12">
        <v>17.098117999999999</v>
      </c>
      <c r="D1606" s="12" t="s">
        <v>105</v>
      </c>
      <c r="E1606" s="12" t="s">
        <v>81</v>
      </c>
    </row>
    <row r="1607" spans="1:5" ht="12.75" customHeight="1" x14ac:dyDescent="0.2">
      <c r="A1607" s="12">
        <v>9112</v>
      </c>
      <c r="B1607" s="12">
        <v>6</v>
      </c>
      <c r="C1607" s="12">
        <v>17.55076</v>
      </c>
      <c r="D1607" s="12" t="s">
        <v>105</v>
      </c>
      <c r="E1607" s="12" t="s">
        <v>81</v>
      </c>
    </row>
    <row r="1608" spans="1:5" ht="12.75" customHeight="1" x14ac:dyDescent="0.2">
      <c r="A1608" s="12">
        <v>9112</v>
      </c>
      <c r="B1608" s="12">
        <v>7</v>
      </c>
      <c r="C1608" s="12">
        <v>17.090004</v>
      </c>
      <c r="D1608" s="12" t="s">
        <v>105</v>
      </c>
      <c r="E1608" s="12" t="s">
        <v>81</v>
      </c>
    </row>
    <row r="1609" spans="1:5" ht="12.75" customHeight="1" x14ac:dyDescent="0.2">
      <c r="A1609" s="12">
        <v>9112</v>
      </c>
      <c r="B1609" s="12">
        <v>8</v>
      </c>
      <c r="C1609" s="12">
        <v>17.336907</v>
      </c>
      <c r="D1609" s="12" t="s">
        <v>105</v>
      </c>
      <c r="E1609" s="12" t="s">
        <v>81</v>
      </c>
    </row>
    <row r="1610" spans="1:5" ht="12.75" customHeight="1" x14ac:dyDescent="0.2">
      <c r="A1610" s="12">
        <v>9112</v>
      </c>
      <c r="B1610" s="12">
        <v>9</v>
      </c>
      <c r="C1610" s="12">
        <v>16.242394999999998</v>
      </c>
      <c r="D1610" s="12" t="s">
        <v>105</v>
      </c>
      <c r="E1610" s="12" t="s">
        <v>81</v>
      </c>
    </row>
    <row r="1611" spans="1:5" ht="12.75" customHeight="1" x14ac:dyDescent="0.2">
      <c r="A1611" s="12">
        <v>9112</v>
      </c>
      <c r="B1611" s="12">
        <v>10</v>
      </c>
      <c r="C1611" s="12">
        <v>16.808693999999999</v>
      </c>
      <c r="D1611" s="12" t="s">
        <v>105</v>
      </c>
      <c r="E1611" s="12" t="s">
        <v>81</v>
      </c>
    </row>
    <row r="1612" spans="1:5" ht="12.75" customHeight="1" x14ac:dyDescent="0.2">
      <c r="A1612" s="12">
        <v>9113</v>
      </c>
      <c r="B1612" s="12">
        <v>1</v>
      </c>
      <c r="C1612" s="12">
        <v>6.3646190000000002</v>
      </c>
      <c r="D1612" s="12" t="s">
        <v>122</v>
      </c>
      <c r="E1612" s="12" t="s">
        <v>83</v>
      </c>
    </row>
    <row r="1613" spans="1:5" ht="12.75" customHeight="1" x14ac:dyDescent="0.2">
      <c r="A1613" s="12">
        <v>9113</v>
      </c>
      <c r="B1613" s="12">
        <v>2</v>
      </c>
      <c r="C1613" s="12">
        <v>6.6713089999999999</v>
      </c>
      <c r="D1613" s="12" t="s">
        <v>122</v>
      </c>
      <c r="E1613" s="12" t="s">
        <v>83</v>
      </c>
    </row>
    <row r="1614" spans="1:5" ht="12.75" customHeight="1" x14ac:dyDescent="0.2">
      <c r="A1614" s="12">
        <v>9113</v>
      </c>
      <c r="B1614" s="12">
        <v>3</v>
      </c>
      <c r="C1614" s="12">
        <v>6.7408679999999999</v>
      </c>
      <c r="D1614" s="12" t="s">
        <v>122</v>
      </c>
      <c r="E1614" s="12" t="s">
        <v>83</v>
      </c>
    </row>
    <row r="1615" spans="1:5" ht="12.75" customHeight="1" x14ac:dyDescent="0.2">
      <c r="A1615" s="12">
        <v>9113</v>
      </c>
      <c r="B1615" s="12">
        <v>4</v>
      </c>
      <c r="C1615" s="12">
        <v>5.9978550000000004</v>
      </c>
      <c r="D1615" s="12" t="s">
        <v>122</v>
      </c>
      <c r="E1615" s="12" t="s">
        <v>83</v>
      </c>
    </row>
    <row r="1616" spans="1:5" ht="12.75" customHeight="1" x14ac:dyDescent="0.2">
      <c r="A1616" s="12">
        <v>9113</v>
      </c>
      <c r="B1616" s="12">
        <v>5</v>
      </c>
      <c r="C1616" s="12">
        <v>5.2200620000000004</v>
      </c>
      <c r="D1616" s="12" t="s">
        <v>122</v>
      </c>
      <c r="E1616" s="12" t="s">
        <v>83</v>
      </c>
    </row>
    <row r="1617" spans="1:5" ht="12.75" customHeight="1" x14ac:dyDescent="0.2">
      <c r="A1617" s="12">
        <v>9113</v>
      </c>
      <c r="B1617" s="12">
        <v>6</v>
      </c>
      <c r="C1617" s="12">
        <v>6.7440290000000003</v>
      </c>
      <c r="D1617" s="12" t="s">
        <v>122</v>
      </c>
      <c r="E1617" s="12" t="s">
        <v>83</v>
      </c>
    </row>
    <row r="1618" spans="1:5" ht="12.75" customHeight="1" x14ac:dyDescent="0.2">
      <c r="A1618" s="12">
        <v>9113</v>
      </c>
      <c r="B1618" s="12">
        <v>7</v>
      </c>
      <c r="C1618" s="12">
        <v>6.7914560000000002</v>
      </c>
      <c r="D1618" s="12" t="s">
        <v>122</v>
      </c>
      <c r="E1618" s="12" t="s">
        <v>83</v>
      </c>
    </row>
    <row r="1619" spans="1:5" ht="12.75" customHeight="1" x14ac:dyDescent="0.2">
      <c r="A1619" s="12">
        <v>9113</v>
      </c>
      <c r="B1619" s="12">
        <v>8</v>
      </c>
      <c r="C1619" s="12">
        <v>5.5615319999999997</v>
      </c>
      <c r="D1619" s="12" t="s">
        <v>122</v>
      </c>
      <c r="E1619" s="12" t="s">
        <v>83</v>
      </c>
    </row>
    <row r="1620" spans="1:5" ht="12.75" customHeight="1" x14ac:dyDescent="0.2">
      <c r="A1620" s="12">
        <v>9113</v>
      </c>
      <c r="B1620" s="12">
        <v>9</v>
      </c>
      <c r="C1620" s="12">
        <v>6.0547659999999999</v>
      </c>
      <c r="D1620" s="12" t="s">
        <v>122</v>
      </c>
      <c r="E1620" s="12" t="s">
        <v>83</v>
      </c>
    </row>
    <row r="1621" spans="1:5" ht="12.75" customHeight="1" x14ac:dyDescent="0.2">
      <c r="A1621" s="12">
        <v>9113</v>
      </c>
      <c r="B1621" s="12">
        <v>10</v>
      </c>
      <c r="C1621" s="12">
        <v>5.7291049999999997</v>
      </c>
      <c r="D1621" s="12" t="s">
        <v>122</v>
      </c>
      <c r="E1621" s="12" t="s">
        <v>83</v>
      </c>
    </row>
    <row r="1622" spans="1:5" ht="12.75" customHeight="1" x14ac:dyDescent="0.2">
      <c r="A1622" s="12">
        <v>9114</v>
      </c>
      <c r="B1622" s="12">
        <v>1</v>
      </c>
      <c r="C1622" s="12">
        <v>10.279992999999999</v>
      </c>
      <c r="D1622" s="12" t="s">
        <v>101</v>
      </c>
      <c r="E1622" s="12" t="s">
        <v>83</v>
      </c>
    </row>
    <row r="1623" spans="1:5" ht="12.75" customHeight="1" x14ac:dyDescent="0.2">
      <c r="A1623" s="12">
        <v>9114</v>
      </c>
      <c r="B1623" s="12">
        <v>2</v>
      </c>
      <c r="C1623" s="12">
        <v>9.9997439999999997</v>
      </c>
      <c r="D1623" s="12" t="s">
        <v>101</v>
      </c>
      <c r="E1623" s="12" t="s">
        <v>83</v>
      </c>
    </row>
    <row r="1624" spans="1:5" ht="12.75" customHeight="1" x14ac:dyDescent="0.2">
      <c r="A1624" s="12">
        <v>9114</v>
      </c>
      <c r="B1624" s="12">
        <v>3</v>
      </c>
      <c r="C1624" s="12">
        <v>10.509974</v>
      </c>
      <c r="D1624" s="12" t="s">
        <v>101</v>
      </c>
      <c r="E1624" s="12" t="s">
        <v>83</v>
      </c>
    </row>
    <row r="1625" spans="1:5" ht="12.75" customHeight="1" x14ac:dyDescent="0.2">
      <c r="A1625" s="12">
        <v>9114</v>
      </c>
      <c r="B1625" s="12">
        <v>4</v>
      </c>
      <c r="C1625" s="12">
        <v>9.9859200000000001</v>
      </c>
      <c r="D1625" s="12" t="s">
        <v>101</v>
      </c>
      <c r="E1625" s="12" t="s">
        <v>83</v>
      </c>
    </row>
    <row r="1626" spans="1:5" ht="12.75" customHeight="1" x14ac:dyDescent="0.2">
      <c r="A1626" s="12">
        <v>9114</v>
      </c>
      <c r="B1626" s="12">
        <v>5</v>
      </c>
      <c r="C1626" s="12">
        <v>9.890409</v>
      </c>
      <c r="D1626" s="12" t="s">
        <v>101</v>
      </c>
      <c r="E1626" s="12" t="s">
        <v>83</v>
      </c>
    </row>
    <row r="1627" spans="1:5" ht="12.75" customHeight="1" x14ac:dyDescent="0.2">
      <c r="A1627" s="12">
        <v>9114</v>
      </c>
      <c r="B1627" s="12">
        <v>6</v>
      </c>
      <c r="C1627" s="12">
        <v>10.542648</v>
      </c>
      <c r="D1627" s="12" t="s">
        <v>101</v>
      </c>
      <c r="E1627" s="12" t="s">
        <v>83</v>
      </c>
    </row>
    <row r="1628" spans="1:5" ht="12.75" customHeight="1" x14ac:dyDescent="0.2">
      <c r="A1628" s="12">
        <v>9114</v>
      </c>
      <c r="B1628" s="12">
        <v>7</v>
      </c>
      <c r="C1628" s="12">
        <v>9.7521699999999996</v>
      </c>
      <c r="D1628" s="12" t="s">
        <v>101</v>
      </c>
      <c r="E1628" s="12" t="s">
        <v>83</v>
      </c>
    </row>
    <row r="1629" spans="1:5" ht="12.75" customHeight="1" x14ac:dyDescent="0.2">
      <c r="A1629" s="12">
        <v>9114</v>
      </c>
      <c r="B1629" s="12">
        <v>8</v>
      </c>
      <c r="C1629" s="12">
        <v>10.556471999999999</v>
      </c>
      <c r="D1629" s="12" t="s">
        <v>101</v>
      </c>
      <c r="E1629" s="12" t="s">
        <v>83</v>
      </c>
    </row>
    <row r="1630" spans="1:5" ht="12.75" customHeight="1" x14ac:dyDescent="0.2">
      <c r="A1630" s="12">
        <v>9114</v>
      </c>
      <c r="B1630" s="12">
        <v>9</v>
      </c>
      <c r="C1630" s="12">
        <v>9.5875389999999996</v>
      </c>
      <c r="D1630" s="12" t="s">
        <v>101</v>
      </c>
      <c r="E1630" s="12" t="s">
        <v>83</v>
      </c>
    </row>
    <row r="1631" spans="1:5" ht="12.75" customHeight="1" x14ac:dyDescent="0.2">
      <c r="A1631" s="12">
        <v>9114</v>
      </c>
      <c r="B1631" s="12">
        <v>10</v>
      </c>
      <c r="C1631" s="12">
        <v>9.9369080000000007</v>
      </c>
      <c r="D1631" s="12" t="s">
        <v>101</v>
      </c>
      <c r="E1631" s="12" t="s">
        <v>83</v>
      </c>
    </row>
    <row r="1632" spans="1:5" ht="12.75" customHeight="1" x14ac:dyDescent="0.2">
      <c r="A1632" s="12">
        <v>9115</v>
      </c>
      <c r="B1632" s="12">
        <v>1</v>
      </c>
      <c r="C1632" s="12">
        <v>20.131121</v>
      </c>
      <c r="D1632" s="12" t="s">
        <v>108</v>
      </c>
      <c r="E1632" s="12" t="s">
        <v>86</v>
      </c>
    </row>
    <row r="1633" spans="1:5" ht="12.75" customHeight="1" x14ac:dyDescent="0.2">
      <c r="A1633" s="12">
        <v>9115</v>
      </c>
      <c r="B1633" s="12">
        <v>2</v>
      </c>
      <c r="C1633" s="12">
        <v>20.053784</v>
      </c>
      <c r="D1633" s="12" t="s">
        <v>108</v>
      </c>
      <c r="E1633" s="12" t="s">
        <v>86</v>
      </c>
    </row>
    <row r="1634" spans="1:5" ht="12.75" customHeight="1" x14ac:dyDescent="0.2">
      <c r="A1634" s="12">
        <v>9115</v>
      </c>
      <c r="B1634" s="12">
        <v>3</v>
      </c>
      <c r="C1634" s="12">
        <v>20.951257999999999</v>
      </c>
      <c r="D1634" s="12" t="s">
        <v>108</v>
      </c>
      <c r="E1634" s="12" t="s">
        <v>86</v>
      </c>
    </row>
    <row r="1635" spans="1:5" ht="12.75" customHeight="1" x14ac:dyDescent="0.2">
      <c r="A1635" s="12">
        <v>9115</v>
      </c>
      <c r="B1635" s="12">
        <v>4</v>
      </c>
      <c r="C1635" s="12">
        <v>19.825368999999998</v>
      </c>
      <c r="D1635" s="12" t="s">
        <v>108</v>
      </c>
      <c r="E1635" s="12" t="s">
        <v>86</v>
      </c>
    </row>
    <row r="1636" spans="1:5" ht="12.75" customHeight="1" x14ac:dyDescent="0.2">
      <c r="A1636" s="12">
        <v>9115</v>
      </c>
      <c r="B1636" s="12">
        <v>5</v>
      </c>
      <c r="C1636" s="12">
        <v>19.550191000000002</v>
      </c>
      <c r="D1636" s="12" t="s">
        <v>108</v>
      </c>
      <c r="E1636" s="12" t="s">
        <v>86</v>
      </c>
    </row>
    <row r="1637" spans="1:5" ht="12.75" customHeight="1" x14ac:dyDescent="0.2">
      <c r="A1637" s="12">
        <v>9115</v>
      </c>
      <c r="B1637" s="12">
        <v>6</v>
      </c>
      <c r="C1637" s="12">
        <v>19.773211</v>
      </c>
      <c r="D1637" s="12" t="s">
        <v>108</v>
      </c>
      <c r="E1637" s="12" t="s">
        <v>86</v>
      </c>
    </row>
    <row r="1638" spans="1:5" ht="12.75" customHeight="1" x14ac:dyDescent="0.2">
      <c r="A1638" s="12">
        <v>9115</v>
      </c>
      <c r="B1638" s="12">
        <v>7</v>
      </c>
      <c r="C1638" s="12">
        <v>20.066374</v>
      </c>
      <c r="D1638" s="12" t="s">
        <v>108</v>
      </c>
      <c r="E1638" s="12" t="s">
        <v>86</v>
      </c>
    </row>
    <row r="1639" spans="1:5" ht="12.75" customHeight="1" x14ac:dyDescent="0.2">
      <c r="A1639" s="12">
        <v>9115</v>
      </c>
      <c r="B1639" s="12">
        <v>8</v>
      </c>
      <c r="C1639" s="12">
        <v>20.55378</v>
      </c>
      <c r="D1639" s="12" t="s">
        <v>108</v>
      </c>
      <c r="E1639" s="12" t="s">
        <v>86</v>
      </c>
    </row>
    <row r="1640" spans="1:5" ht="12.75" customHeight="1" x14ac:dyDescent="0.2">
      <c r="A1640" s="12">
        <v>9115</v>
      </c>
      <c r="B1640" s="12">
        <v>9</v>
      </c>
      <c r="C1640" s="12">
        <v>20.929676000000001</v>
      </c>
      <c r="D1640" s="12" t="s">
        <v>108</v>
      </c>
      <c r="E1640" s="12" t="s">
        <v>86</v>
      </c>
    </row>
    <row r="1641" spans="1:5" ht="12.75" customHeight="1" x14ac:dyDescent="0.2">
      <c r="A1641" s="12">
        <v>9115</v>
      </c>
      <c r="B1641" s="12">
        <v>10</v>
      </c>
      <c r="C1641" s="12">
        <v>20.503419999999998</v>
      </c>
      <c r="D1641" s="12" t="s">
        <v>108</v>
      </c>
      <c r="E1641" s="12" t="s">
        <v>86</v>
      </c>
    </row>
    <row r="1642" spans="1:5" ht="12.75" customHeight="1" x14ac:dyDescent="0.2">
      <c r="A1642" s="12">
        <v>9118</v>
      </c>
      <c r="B1642" s="12">
        <v>1</v>
      </c>
      <c r="C1642" s="12">
        <v>28.240171</v>
      </c>
      <c r="D1642" s="12" t="s">
        <v>103</v>
      </c>
      <c r="E1642" s="12" t="s">
        <v>79</v>
      </c>
    </row>
    <row r="1643" spans="1:5" ht="12.75" customHeight="1" x14ac:dyDescent="0.2">
      <c r="A1643" s="12">
        <v>9118</v>
      </c>
      <c r="B1643" s="12">
        <v>2</v>
      </c>
      <c r="C1643" s="12">
        <v>28.036628</v>
      </c>
      <c r="D1643" s="12" t="s">
        <v>103</v>
      </c>
      <c r="E1643" s="12" t="s">
        <v>79</v>
      </c>
    </row>
    <row r="1644" spans="1:5" ht="12.75" customHeight="1" x14ac:dyDescent="0.2">
      <c r="A1644" s="12">
        <v>9118</v>
      </c>
      <c r="B1644" s="12">
        <v>3</v>
      </c>
      <c r="C1644" s="12">
        <v>26.614733000000001</v>
      </c>
      <c r="D1644" s="12" t="s">
        <v>103</v>
      </c>
      <c r="E1644" s="12" t="s">
        <v>79</v>
      </c>
    </row>
    <row r="1645" spans="1:5" ht="12.75" customHeight="1" x14ac:dyDescent="0.2">
      <c r="A1645" s="12">
        <v>9118</v>
      </c>
      <c r="B1645" s="12">
        <v>4</v>
      </c>
      <c r="C1645" s="12">
        <v>30.179648</v>
      </c>
      <c r="D1645" s="12" t="s">
        <v>103</v>
      </c>
      <c r="E1645" s="12" t="s">
        <v>79</v>
      </c>
    </row>
    <row r="1646" spans="1:5" ht="12.75" customHeight="1" x14ac:dyDescent="0.2">
      <c r="A1646" s="12">
        <v>9118</v>
      </c>
      <c r="B1646" s="12">
        <v>5</v>
      </c>
      <c r="C1646" s="12">
        <v>24.899153999999999</v>
      </c>
      <c r="D1646" s="12" t="s">
        <v>103</v>
      </c>
      <c r="E1646" s="12" t="s">
        <v>79</v>
      </c>
    </row>
    <row r="1647" spans="1:5" ht="12.75" customHeight="1" x14ac:dyDescent="0.2">
      <c r="A1647" s="12">
        <v>9118</v>
      </c>
      <c r="B1647" s="12">
        <v>6</v>
      </c>
      <c r="C1647" s="12">
        <v>26.745583</v>
      </c>
      <c r="D1647" s="12" t="s">
        <v>103</v>
      </c>
      <c r="E1647" s="12" t="s">
        <v>79</v>
      </c>
    </row>
    <row r="1648" spans="1:5" ht="12.75" customHeight="1" x14ac:dyDescent="0.2">
      <c r="A1648" s="12">
        <v>9118</v>
      </c>
      <c r="B1648" s="12">
        <v>7</v>
      </c>
      <c r="C1648" s="12">
        <v>28.275065000000001</v>
      </c>
      <c r="D1648" s="12" t="s">
        <v>103</v>
      </c>
      <c r="E1648" s="12" t="s">
        <v>79</v>
      </c>
    </row>
    <row r="1649" spans="1:5" ht="12.75" customHeight="1" x14ac:dyDescent="0.2">
      <c r="A1649" s="12">
        <v>9118</v>
      </c>
      <c r="B1649" s="12">
        <v>8</v>
      </c>
      <c r="C1649" s="12">
        <v>25.818007000000001</v>
      </c>
      <c r="D1649" s="12" t="s">
        <v>103</v>
      </c>
      <c r="E1649" s="12" t="s">
        <v>79</v>
      </c>
    </row>
    <row r="1650" spans="1:5" ht="12.75" customHeight="1" x14ac:dyDescent="0.2">
      <c r="A1650" s="12">
        <v>9118</v>
      </c>
      <c r="B1650" s="12">
        <v>9</v>
      </c>
      <c r="C1650" s="12">
        <v>29.135762</v>
      </c>
      <c r="D1650" s="12" t="s">
        <v>103</v>
      </c>
      <c r="E1650" s="12" t="s">
        <v>79</v>
      </c>
    </row>
    <row r="1651" spans="1:5" ht="12.75" customHeight="1" x14ac:dyDescent="0.2">
      <c r="A1651" s="12">
        <v>9118</v>
      </c>
      <c r="B1651" s="12">
        <v>10</v>
      </c>
      <c r="C1651" s="12">
        <v>25.242270000000001</v>
      </c>
      <c r="D1651" s="12" t="s">
        <v>103</v>
      </c>
      <c r="E1651" s="12" t="s">
        <v>79</v>
      </c>
    </row>
    <row r="1652" spans="1:5" ht="12.75" customHeight="1" x14ac:dyDescent="0.2">
      <c r="A1652" s="12">
        <v>9119</v>
      </c>
      <c r="B1652" s="12">
        <v>1</v>
      </c>
      <c r="C1652" s="12">
        <v>21.798925000000001</v>
      </c>
      <c r="D1652" s="12" t="s">
        <v>103</v>
      </c>
      <c r="E1652" s="12" t="s">
        <v>79</v>
      </c>
    </row>
    <row r="1653" spans="1:5" ht="12.75" customHeight="1" x14ac:dyDescent="0.2">
      <c r="A1653" s="12">
        <v>9119</v>
      </c>
      <c r="B1653" s="12">
        <v>2</v>
      </c>
      <c r="C1653" s="12">
        <v>24.609674999999999</v>
      </c>
      <c r="D1653" s="12" t="s">
        <v>103</v>
      </c>
      <c r="E1653" s="12" t="s">
        <v>79</v>
      </c>
    </row>
    <row r="1654" spans="1:5" ht="12.75" customHeight="1" x14ac:dyDescent="0.2">
      <c r="A1654" s="12">
        <v>9119</v>
      </c>
      <c r="B1654" s="12">
        <v>3</v>
      </c>
      <c r="C1654" s="12">
        <v>24.615921</v>
      </c>
      <c r="D1654" s="12" t="s">
        <v>103</v>
      </c>
      <c r="E1654" s="12" t="s">
        <v>79</v>
      </c>
    </row>
    <row r="1655" spans="1:5" ht="12.75" customHeight="1" x14ac:dyDescent="0.2">
      <c r="A1655" s="12">
        <v>9119</v>
      </c>
      <c r="B1655" s="12">
        <v>4</v>
      </c>
      <c r="C1655" s="12">
        <v>22.167446000000002</v>
      </c>
      <c r="D1655" s="12" t="s">
        <v>103</v>
      </c>
      <c r="E1655" s="12" t="s">
        <v>79</v>
      </c>
    </row>
    <row r="1656" spans="1:5" ht="12.75" customHeight="1" x14ac:dyDescent="0.2">
      <c r="A1656" s="12">
        <v>9119</v>
      </c>
      <c r="B1656" s="12">
        <v>5</v>
      </c>
      <c r="C1656" s="12">
        <v>23.895536</v>
      </c>
      <c r="D1656" s="12" t="s">
        <v>103</v>
      </c>
      <c r="E1656" s="12" t="s">
        <v>79</v>
      </c>
    </row>
    <row r="1657" spans="1:5" ht="12.75" customHeight="1" x14ac:dyDescent="0.2">
      <c r="A1657" s="12">
        <v>9119</v>
      </c>
      <c r="B1657" s="12">
        <v>6</v>
      </c>
      <c r="C1657" s="12">
        <v>23.129346999999999</v>
      </c>
      <c r="D1657" s="12" t="s">
        <v>103</v>
      </c>
      <c r="E1657" s="12" t="s">
        <v>79</v>
      </c>
    </row>
    <row r="1658" spans="1:5" ht="12.75" customHeight="1" x14ac:dyDescent="0.2">
      <c r="A1658" s="12">
        <v>9119</v>
      </c>
      <c r="B1658" s="12">
        <v>7</v>
      </c>
      <c r="C1658" s="12">
        <v>23.608215000000001</v>
      </c>
      <c r="D1658" s="12" t="s">
        <v>103</v>
      </c>
      <c r="E1658" s="12" t="s">
        <v>79</v>
      </c>
    </row>
    <row r="1659" spans="1:5" ht="12.75" customHeight="1" x14ac:dyDescent="0.2">
      <c r="A1659" s="12">
        <v>9119</v>
      </c>
      <c r="B1659" s="12">
        <v>8</v>
      </c>
      <c r="C1659" s="12">
        <v>22.854517999999999</v>
      </c>
      <c r="D1659" s="12" t="s">
        <v>103</v>
      </c>
      <c r="E1659" s="12" t="s">
        <v>79</v>
      </c>
    </row>
    <row r="1660" spans="1:5" ht="12.75" customHeight="1" x14ac:dyDescent="0.2">
      <c r="A1660" s="12">
        <v>9119</v>
      </c>
      <c r="B1660" s="12">
        <v>9</v>
      </c>
      <c r="C1660" s="12">
        <v>23.152249000000001</v>
      </c>
      <c r="D1660" s="12" t="s">
        <v>103</v>
      </c>
      <c r="E1660" s="12" t="s">
        <v>79</v>
      </c>
    </row>
    <row r="1661" spans="1:5" ht="12.75" customHeight="1" x14ac:dyDescent="0.2">
      <c r="A1661" s="12">
        <v>9119</v>
      </c>
      <c r="B1661" s="12">
        <v>10</v>
      </c>
      <c r="C1661" s="12">
        <v>24.085001999999999</v>
      </c>
      <c r="D1661" s="12" t="s">
        <v>103</v>
      </c>
      <c r="E1661" s="12" t="s">
        <v>79</v>
      </c>
    </row>
    <row r="1662" spans="1:5" ht="12.75" customHeight="1" x14ac:dyDescent="0.2">
      <c r="A1662" s="12">
        <v>9120</v>
      </c>
      <c r="B1662" s="12">
        <v>1</v>
      </c>
      <c r="C1662" s="12">
        <v>29.401439</v>
      </c>
      <c r="D1662" s="12" t="s">
        <v>103</v>
      </c>
      <c r="E1662" s="12" t="s">
        <v>79</v>
      </c>
    </row>
    <row r="1663" spans="1:5" ht="12.75" customHeight="1" x14ac:dyDescent="0.2">
      <c r="A1663" s="12">
        <v>9120</v>
      </c>
      <c r="B1663" s="12">
        <v>2</v>
      </c>
      <c r="C1663" s="12">
        <v>30.671109000000001</v>
      </c>
      <c r="D1663" s="12" t="s">
        <v>103</v>
      </c>
      <c r="E1663" s="12" t="s">
        <v>79</v>
      </c>
    </row>
    <row r="1664" spans="1:5" ht="12.75" customHeight="1" x14ac:dyDescent="0.2">
      <c r="A1664" s="12">
        <v>9120</v>
      </c>
      <c r="B1664" s="12">
        <v>3</v>
      </c>
      <c r="C1664" s="12">
        <v>29.643934999999999</v>
      </c>
      <c r="D1664" s="12" t="s">
        <v>103</v>
      </c>
      <c r="E1664" s="12" t="s">
        <v>79</v>
      </c>
    </row>
    <row r="1665" spans="1:5" ht="12.75" customHeight="1" x14ac:dyDescent="0.2">
      <c r="A1665" s="12">
        <v>9120</v>
      </c>
      <c r="B1665" s="12">
        <v>4</v>
      </c>
      <c r="C1665" s="12">
        <v>30.069445000000002</v>
      </c>
      <c r="D1665" s="12" t="s">
        <v>103</v>
      </c>
      <c r="E1665" s="12" t="s">
        <v>79</v>
      </c>
    </row>
    <row r="1666" spans="1:5" ht="12.75" customHeight="1" x14ac:dyDescent="0.2">
      <c r="A1666" s="12">
        <v>9120</v>
      </c>
      <c r="B1666" s="12">
        <v>5</v>
      </c>
      <c r="C1666" s="12">
        <v>29.717141000000002</v>
      </c>
      <c r="D1666" s="12" t="s">
        <v>103</v>
      </c>
      <c r="E1666" s="12" t="s">
        <v>79</v>
      </c>
    </row>
    <row r="1667" spans="1:5" ht="12.75" customHeight="1" x14ac:dyDescent="0.2">
      <c r="A1667" s="12">
        <v>9120</v>
      </c>
      <c r="B1667" s="12">
        <v>6</v>
      </c>
      <c r="C1667" s="12">
        <v>29.518111000000001</v>
      </c>
      <c r="D1667" s="12" t="s">
        <v>103</v>
      </c>
      <c r="E1667" s="12" t="s">
        <v>79</v>
      </c>
    </row>
    <row r="1668" spans="1:5" ht="12.75" customHeight="1" x14ac:dyDescent="0.2">
      <c r="A1668" s="12">
        <v>9120</v>
      </c>
      <c r="B1668" s="12">
        <v>7</v>
      </c>
      <c r="C1668" s="12">
        <v>29.122340000000001</v>
      </c>
      <c r="D1668" s="12" t="s">
        <v>103</v>
      </c>
      <c r="E1668" s="12" t="s">
        <v>79</v>
      </c>
    </row>
    <row r="1669" spans="1:5" ht="12.75" customHeight="1" x14ac:dyDescent="0.2">
      <c r="A1669" s="12">
        <v>9120</v>
      </c>
      <c r="B1669" s="12">
        <v>8</v>
      </c>
      <c r="C1669" s="12">
        <v>29.785772000000001</v>
      </c>
      <c r="D1669" s="12" t="s">
        <v>103</v>
      </c>
      <c r="E1669" s="12" t="s">
        <v>79</v>
      </c>
    </row>
    <row r="1670" spans="1:5" ht="12.75" customHeight="1" x14ac:dyDescent="0.2">
      <c r="A1670" s="12">
        <v>9120</v>
      </c>
      <c r="B1670" s="12">
        <v>9</v>
      </c>
      <c r="C1670" s="12">
        <v>29.433467</v>
      </c>
      <c r="D1670" s="12" t="s">
        <v>103</v>
      </c>
      <c r="E1670" s="12" t="s">
        <v>79</v>
      </c>
    </row>
    <row r="1671" spans="1:5" ht="12.75" customHeight="1" x14ac:dyDescent="0.2">
      <c r="A1671" s="12">
        <v>9120</v>
      </c>
      <c r="B1671" s="12">
        <v>10</v>
      </c>
      <c r="C1671" s="12">
        <v>28.273606000000001</v>
      </c>
      <c r="D1671" s="12" t="s">
        <v>103</v>
      </c>
      <c r="E1671" s="12" t="s">
        <v>79</v>
      </c>
    </row>
    <row r="1672" spans="1:5" ht="12.75" customHeight="1" x14ac:dyDescent="0.2">
      <c r="A1672" s="12">
        <v>9121</v>
      </c>
      <c r="B1672" s="12">
        <v>1</v>
      </c>
      <c r="C1672" s="12">
        <v>41.947795999999997</v>
      </c>
      <c r="D1672" s="12" t="s">
        <v>105</v>
      </c>
      <c r="E1672" s="12" t="s">
        <v>79</v>
      </c>
    </row>
    <row r="1673" spans="1:5" ht="12.75" customHeight="1" x14ac:dyDescent="0.2">
      <c r="A1673" s="12">
        <v>9121</v>
      </c>
      <c r="B1673" s="12">
        <v>2</v>
      </c>
      <c r="C1673" s="12">
        <v>40.090777000000003</v>
      </c>
      <c r="D1673" s="12" t="s">
        <v>105</v>
      </c>
      <c r="E1673" s="12" t="s">
        <v>79</v>
      </c>
    </row>
    <row r="1674" spans="1:5" ht="12.75" customHeight="1" x14ac:dyDescent="0.2">
      <c r="A1674" s="12">
        <v>9121</v>
      </c>
      <c r="B1674" s="12">
        <v>3</v>
      </c>
      <c r="C1674" s="12">
        <v>43.179054000000001</v>
      </c>
      <c r="D1674" s="12" t="s">
        <v>105</v>
      </c>
      <c r="E1674" s="12" t="s">
        <v>79</v>
      </c>
    </row>
    <row r="1675" spans="1:5" ht="12.75" customHeight="1" x14ac:dyDescent="0.2">
      <c r="A1675" s="12">
        <v>9121</v>
      </c>
      <c r="B1675" s="12">
        <v>4</v>
      </c>
      <c r="C1675" s="12">
        <v>41.215347999999999</v>
      </c>
      <c r="D1675" s="12" t="s">
        <v>105</v>
      </c>
      <c r="E1675" s="12" t="s">
        <v>79</v>
      </c>
    </row>
    <row r="1676" spans="1:5" ht="12.75" customHeight="1" x14ac:dyDescent="0.2">
      <c r="A1676" s="12">
        <v>9121</v>
      </c>
      <c r="B1676" s="12">
        <v>5</v>
      </c>
      <c r="C1676" s="12">
        <v>39.90211</v>
      </c>
      <c r="D1676" s="12" t="s">
        <v>105</v>
      </c>
      <c r="E1676" s="12" t="s">
        <v>79</v>
      </c>
    </row>
    <row r="1677" spans="1:5" ht="12.75" customHeight="1" x14ac:dyDescent="0.2">
      <c r="A1677" s="12">
        <v>9121</v>
      </c>
      <c r="B1677" s="12">
        <v>6</v>
      </c>
      <c r="C1677" s="12">
        <v>40.863382000000001</v>
      </c>
      <c r="D1677" s="12" t="s">
        <v>105</v>
      </c>
      <c r="E1677" s="12" t="s">
        <v>79</v>
      </c>
    </row>
    <row r="1678" spans="1:5" ht="12.75" customHeight="1" x14ac:dyDescent="0.2">
      <c r="A1678" s="12">
        <v>9121</v>
      </c>
      <c r="B1678" s="12">
        <v>7</v>
      </c>
      <c r="C1678" s="12">
        <v>42.631171999999999</v>
      </c>
      <c r="D1678" s="12" t="s">
        <v>105</v>
      </c>
      <c r="E1678" s="12" t="s">
        <v>79</v>
      </c>
    </row>
    <row r="1679" spans="1:5" ht="12.75" customHeight="1" x14ac:dyDescent="0.2">
      <c r="A1679" s="12">
        <v>9121</v>
      </c>
      <c r="B1679" s="12">
        <v>8</v>
      </c>
      <c r="C1679" s="12">
        <v>37.140236000000002</v>
      </c>
      <c r="D1679" s="12" t="s">
        <v>105</v>
      </c>
      <c r="E1679" s="12" t="s">
        <v>79</v>
      </c>
    </row>
    <row r="1680" spans="1:5" ht="12.75" customHeight="1" x14ac:dyDescent="0.2">
      <c r="A1680" s="12">
        <v>9121</v>
      </c>
      <c r="B1680" s="12">
        <v>9</v>
      </c>
      <c r="C1680" s="12">
        <v>42.544421</v>
      </c>
      <c r="D1680" s="12" t="s">
        <v>105</v>
      </c>
      <c r="E1680" s="12" t="s">
        <v>79</v>
      </c>
    </row>
    <row r="1681" spans="1:5" ht="12.75" customHeight="1" x14ac:dyDescent="0.2">
      <c r="A1681" s="12">
        <v>9121</v>
      </c>
      <c r="B1681" s="12">
        <v>10</v>
      </c>
      <c r="C1681" s="12">
        <v>39.706194000000004</v>
      </c>
      <c r="D1681" s="12" t="s">
        <v>105</v>
      </c>
      <c r="E1681" s="12" t="s">
        <v>79</v>
      </c>
    </row>
    <row r="1682" spans="1:5" ht="12.75" customHeight="1" x14ac:dyDescent="0.2">
      <c r="A1682" s="12">
        <v>9122</v>
      </c>
      <c r="B1682" s="12">
        <v>1</v>
      </c>
      <c r="C1682" s="12">
        <v>33.615989999999996</v>
      </c>
      <c r="D1682" s="12" t="s">
        <v>103</v>
      </c>
      <c r="E1682" s="12" t="s">
        <v>79</v>
      </c>
    </row>
    <row r="1683" spans="1:5" ht="12.75" customHeight="1" x14ac:dyDescent="0.2">
      <c r="A1683" s="12">
        <v>9122</v>
      </c>
      <c r="B1683" s="12">
        <v>2</v>
      </c>
      <c r="C1683" s="12">
        <v>33.466389999999997</v>
      </c>
      <c r="D1683" s="12" t="s">
        <v>103</v>
      </c>
      <c r="E1683" s="12" t="s">
        <v>79</v>
      </c>
    </row>
    <row r="1684" spans="1:5" ht="12.75" customHeight="1" x14ac:dyDescent="0.2">
      <c r="A1684" s="12">
        <v>9122</v>
      </c>
      <c r="B1684" s="12">
        <v>3</v>
      </c>
      <c r="C1684" s="12">
        <v>33.926923000000002</v>
      </c>
      <c r="D1684" s="12" t="s">
        <v>103</v>
      </c>
      <c r="E1684" s="12" t="s">
        <v>79</v>
      </c>
    </row>
    <row r="1685" spans="1:5" ht="12.75" customHeight="1" x14ac:dyDescent="0.2">
      <c r="A1685" s="12">
        <v>9122</v>
      </c>
      <c r="B1685" s="12">
        <v>4</v>
      </c>
      <c r="C1685" s="12">
        <v>33.469323000000003</v>
      </c>
      <c r="D1685" s="12" t="s">
        <v>103</v>
      </c>
      <c r="E1685" s="12" t="s">
        <v>79</v>
      </c>
    </row>
    <row r="1686" spans="1:5" ht="12.75" customHeight="1" x14ac:dyDescent="0.2">
      <c r="A1686" s="12">
        <v>9122</v>
      </c>
      <c r="B1686" s="12">
        <v>5</v>
      </c>
      <c r="C1686" s="12">
        <v>33.290390000000002</v>
      </c>
      <c r="D1686" s="12" t="s">
        <v>103</v>
      </c>
      <c r="E1686" s="12" t="s">
        <v>79</v>
      </c>
    </row>
    <row r="1687" spans="1:5" ht="12.75" customHeight="1" x14ac:dyDescent="0.2">
      <c r="A1687" s="12">
        <v>9122</v>
      </c>
      <c r="B1687" s="12">
        <v>6</v>
      </c>
      <c r="C1687" s="12">
        <v>32.228523000000003</v>
      </c>
      <c r="D1687" s="12" t="s">
        <v>103</v>
      </c>
      <c r="E1687" s="12" t="s">
        <v>79</v>
      </c>
    </row>
    <row r="1688" spans="1:5" ht="12.75" customHeight="1" x14ac:dyDescent="0.2">
      <c r="A1688" s="12">
        <v>9122</v>
      </c>
      <c r="B1688" s="12">
        <v>7</v>
      </c>
      <c r="C1688" s="12">
        <v>34.041322999999998</v>
      </c>
      <c r="D1688" s="12" t="s">
        <v>103</v>
      </c>
      <c r="E1688" s="12" t="s">
        <v>79</v>
      </c>
    </row>
    <row r="1689" spans="1:5" ht="12.75" customHeight="1" x14ac:dyDescent="0.2">
      <c r="A1689" s="12">
        <v>9122</v>
      </c>
      <c r="B1689" s="12">
        <v>8</v>
      </c>
      <c r="C1689" s="12">
        <v>32.146389999999997</v>
      </c>
      <c r="D1689" s="12" t="s">
        <v>103</v>
      </c>
      <c r="E1689" s="12" t="s">
        <v>79</v>
      </c>
    </row>
    <row r="1690" spans="1:5" ht="12.75" customHeight="1" x14ac:dyDescent="0.2">
      <c r="A1690" s="12">
        <v>9122</v>
      </c>
      <c r="B1690" s="12">
        <v>9</v>
      </c>
      <c r="C1690" s="12">
        <v>33.076256999999998</v>
      </c>
      <c r="D1690" s="12" t="s">
        <v>103</v>
      </c>
      <c r="E1690" s="12" t="s">
        <v>79</v>
      </c>
    </row>
    <row r="1691" spans="1:5" ht="12.75" customHeight="1" x14ac:dyDescent="0.2">
      <c r="A1691" s="12">
        <v>9122</v>
      </c>
      <c r="B1691" s="12">
        <v>10</v>
      </c>
      <c r="C1691" s="12">
        <v>33.598390000000002</v>
      </c>
      <c r="D1691" s="12" t="s">
        <v>103</v>
      </c>
      <c r="E1691" s="12" t="s">
        <v>79</v>
      </c>
    </row>
    <row r="1692" spans="1:5" ht="12.75" customHeight="1" x14ac:dyDescent="0.2">
      <c r="A1692" s="12">
        <v>9123</v>
      </c>
      <c r="B1692" s="12">
        <v>1</v>
      </c>
      <c r="C1692" s="12">
        <v>35.278651000000004</v>
      </c>
      <c r="D1692" s="12" t="s">
        <v>104</v>
      </c>
      <c r="E1692" s="12" t="s">
        <v>79</v>
      </c>
    </row>
    <row r="1693" spans="1:5" ht="12.75" customHeight="1" x14ac:dyDescent="0.2">
      <c r="A1693" s="12">
        <v>9123</v>
      </c>
      <c r="B1693" s="12">
        <v>2</v>
      </c>
      <c r="C1693" s="12">
        <v>36.724342999999998</v>
      </c>
      <c r="D1693" s="12" t="s">
        <v>104</v>
      </c>
      <c r="E1693" s="12" t="s">
        <v>79</v>
      </c>
    </row>
    <row r="1694" spans="1:5" ht="12.75" customHeight="1" x14ac:dyDescent="0.2">
      <c r="A1694" s="12">
        <v>9123</v>
      </c>
      <c r="B1694" s="12">
        <v>3</v>
      </c>
      <c r="C1694" s="12">
        <v>35.288848999999999</v>
      </c>
      <c r="D1694" s="12" t="s">
        <v>104</v>
      </c>
      <c r="E1694" s="12" t="s">
        <v>79</v>
      </c>
    </row>
    <row r="1695" spans="1:5" ht="12.75" customHeight="1" x14ac:dyDescent="0.2">
      <c r="A1695" s="12">
        <v>9123</v>
      </c>
      <c r="B1695" s="12">
        <v>4</v>
      </c>
      <c r="C1695" s="12">
        <v>34.946055999999999</v>
      </c>
      <c r="D1695" s="12" t="s">
        <v>104</v>
      </c>
      <c r="E1695" s="12" t="s">
        <v>79</v>
      </c>
    </row>
    <row r="1696" spans="1:5" ht="12.75" customHeight="1" x14ac:dyDescent="0.2">
      <c r="A1696" s="12">
        <v>9123</v>
      </c>
      <c r="B1696" s="12">
        <v>5</v>
      </c>
      <c r="C1696" s="12">
        <v>36.236432000000001</v>
      </c>
      <c r="D1696" s="12" t="s">
        <v>104</v>
      </c>
      <c r="E1696" s="12" t="s">
        <v>79</v>
      </c>
    </row>
    <row r="1697" spans="1:5" ht="12.75" customHeight="1" x14ac:dyDescent="0.2">
      <c r="A1697" s="12">
        <v>9123</v>
      </c>
      <c r="B1697" s="12">
        <v>6</v>
      </c>
      <c r="C1697" s="12">
        <v>37.105573</v>
      </c>
      <c r="D1697" s="12" t="s">
        <v>104</v>
      </c>
      <c r="E1697" s="12" t="s">
        <v>79</v>
      </c>
    </row>
    <row r="1698" spans="1:5" ht="12.75" customHeight="1" x14ac:dyDescent="0.2">
      <c r="A1698" s="12">
        <v>9123</v>
      </c>
      <c r="B1698" s="12">
        <v>7</v>
      </c>
      <c r="C1698" s="12">
        <v>35.632426000000002</v>
      </c>
      <c r="D1698" s="12" t="s">
        <v>104</v>
      </c>
      <c r="E1698" s="12" t="s">
        <v>79</v>
      </c>
    </row>
    <row r="1699" spans="1:5" ht="12.75" customHeight="1" x14ac:dyDescent="0.2">
      <c r="A1699" s="12">
        <v>9123</v>
      </c>
      <c r="B1699" s="12">
        <v>8</v>
      </c>
      <c r="C1699" s="12">
        <v>33.084619000000004</v>
      </c>
      <c r="D1699" s="12" t="s">
        <v>104</v>
      </c>
      <c r="E1699" s="12" t="s">
        <v>79</v>
      </c>
    </row>
    <row r="1700" spans="1:5" ht="12.75" customHeight="1" x14ac:dyDescent="0.2">
      <c r="A1700" s="12">
        <v>9123</v>
      </c>
      <c r="B1700" s="12">
        <v>9</v>
      </c>
      <c r="C1700" s="12">
        <v>38.382613999999997</v>
      </c>
      <c r="D1700" s="12" t="s">
        <v>104</v>
      </c>
      <c r="E1700" s="12" t="s">
        <v>79</v>
      </c>
    </row>
    <row r="1701" spans="1:5" ht="12.75" customHeight="1" x14ac:dyDescent="0.2">
      <c r="A1701" s="12">
        <v>9123</v>
      </c>
      <c r="B1701" s="12">
        <v>10</v>
      </c>
      <c r="C1701" s="12">
        <v>34.521683000000003</v>
      </c>
      <c r="D1701" s="12" t="s">
        <v>104</v>
      </c>
      <c r="E1701" s="12" t="s">
        <v>79</v>
      </c>
    </row>
    <row r="1702" spans="1:5" ht="12.75" customHeight="1" x14ac:dyDescent="0.2">
      <c r="A1702" s="12">
        <v>9125</v>
      </c>
      <c r="B1702" s="12">
        <v>1</v>
      </c>
      <c r="C1702" s="12">
        <v>28.003625</v>
      </c>
      <c r="D1702" s="12" t="s">
        <v>105</v>
      </c>
      <c r="E1702" s="12" t="s">
        <v>79</v>
      </c>
    </row>
    <row r="1703" spans="1:5" ht="12.75" customHeight="1" x14ac:dyDescent="0.2">
      <c r="A1703" s="12">
        <v>9125</v>
      </c>
      <c r="B1703" s="12">
        <v>2</v>
      </c>
      <c r="C1703" s="12">
        <v>28.760073999999999</v>
      </c>
      <c r="D1703" s="12" t="s">
        <v>105</v>
      </c>
      <c r="E1703" s="12" t="s">
        <v>79</v>
      </c>
    </row>
    <row r="1704" spans="1:5" ht="12.75" customHeight="1" x14ac:dyDescent="0.2">
      <c r="A1704" s="12">
        <v>9125</v>
      </c>
      <c r="B1704" s="12">
        <v>3</v>
      </c>
      <c r="C1704" s="12">
        <v>28.503803000000001</v>
      </c>
      <c r="D1704" s="12" t="s">
        <v>105</v>
      </c>
      <c r="E1704" s="12" t="s">
        <v>79</v>
      </c>
    </row>
    <row r="1705" spans="1:5" ht="12.75" customHeight="1" x14ac:dyDescent="0.2">
      <c r="A1705" s="12">
        <v>9125</v>
      </c>
      <c r="B1705" s="12">
        <v>4</v>
      </c>
      <c r="C1705" s="12">
        <v>27.821059000000002</v>
      </c>
      <c r="D1705" s="12" t="s">
        <v>105</v>
      </c>
      <c r="E1705" s="12" t="s">
        <v>79</v>
      </c>
    </row>
    <row r="1706" spans="1:5" ht="12.75" customHeight="1" x14ac:dyDescent="0.2">
      <c r="A1706" s="12">
        <v>9125</v>
      </c>
      <c r="B1706" s="12">
        <v>5</v>
      </c>
      <c r="C1706" s="12">
        <v>27.457867</v>
      </c>
      <c r="D1706" s="12" t="s">
        <v>105</v>
      </c>
      <c r="E1706" s="12" t="s">
        <v>79</v>
      </c>
    </row>
    <row r="1707" spans="1:5" ht="12.75" customHeight="1" x14ac:dyDescent="0.2">
      <c r="A1707" s="12">
        <v>9125</v>
      </c>
      <c r="B1707" s="12">
        <v>6</v>
      </c>
      <c r="C1707" s="12">
        <v>29.283283999999998</v>
      </c>
      <c r="D1707" s="12" t="s">
        <v>105</v>
      </c>
      <c r="E1707" s="12" t="s">
        <v>79</v>
      </c>
    </row>
    <row r="1708" spans="1:5" ht="12.75" customHeight="1" x14ac:dyDescent="0.2">
      <c r="A1708" s="12">
        <v>9125</v>
      </c>
      <c r="B1708" s="12">
        <v>7</v>
      </c>
      <c r="C1708" s="12">
        <v>27.112131000000002</v>
      </c>
      <c r="D1708" s="12" t="s">
        <v>105</v>
      </c>
      <c r="E1708" s="12" t="s">
        <v>79</v>
      </c>
    </row>
    <row r="1709" spans="1:5" ht="12.75" customHeight="1" x14ac:dyDescent="0.2">
      <c r="A1709" s="12">
        <v>9125</v>
      </c>
      <c r="B1709" s="12">
        <v>8</v>
      </c>
      <c r="C1709" s="12">
        <v>26.762031</v>
      </c>
      <c r="D1709" s="12" t="s">
        <v>105</v>
      </c>
      <c r="E1709" s="12" t="s">
        <v>79</v>
      </c>
    </row>
    <row r="1710" spans="1:5" ht="12.75" customHeight="1" x14ac:dyDescent="0.2">
      <c r="A1710" s="12">
        <v>9125</v>
      </c>
      <c r="B1710" s="12">
        <v>9</v>
      </c>
      <c r="C1710" s="12">
        <v>27.439926</v>
      </c>
      <c r="D1710" s="12" t="s">
        <v>105</v>
      </c>
      <c r="E1710" s="12" t="s">
        <v>79</v>
      </c>
    </row>
    <row r="1711" spans="1:5" ht="12.75" customHeight="1" x14ac:dyDescent="0.2">
      <c r="A1711" s="12">
        <v>9125</v>
      </c>
      <c r="B1711" s="12">
        <v>10</v>
      </c>
      <c r="C1711" s="12">
        <v>27.897431999999998</v>
      </c>
      <c r="D1711" s="12" t="s">
        <v>105</v>
      </c>
      <c r="E1711" s="12" t="s">
        <v>79</v>
      </c>
    </row>
    <row r="1712" spans="1:5" ht="12.75" customHeight="1" x14ac:dyDescent="0.2">
      <c r="A1712" s="12">
        <v>9126</v>
      </c>
      <c r="B1712" s="12">
        <v>1</v>
      </c>
      <c r="C1712" s="12">
        <v>28.003625</v>
      </c>
      <c r="D1712" s="12" t="s">
        <v>105</v>
      </c>
      <c r="E1712" s="12" t="s">
        <v>79</v>
      </c>
    </row>
    <row r="1713" spans="1:5" ht="12.75" customHeight="1" x14ac:dyDescent="0.2">
      <c r="A1713" s="12">
        <v>9126</v>
      </c>
      <c r="B1713" s="12">
        <v>2</v>
      </c>
      <c r="C1713" s="12">
        <v>28.760073999999999</v>
      </c>
      <c r="D1713" s="12" t="s">
        <v>105</v>
      </c>
      <c r="E1713" s="12" t="s">
        <v>79</v>
      </c>
    </row>
    <row r="1714" spans="1:5" ht="12.75" customHeight="1" x14ac:dyDescent="0.2">
      <c r="A1714" s="12">
        <v>9126</v>
      </c>
      <c r="B1714" s="12">
        <v>3</v>
      </c>
      <c r="C1714" s="12">
        <v>28.503803000000001</v>
      </c>
      <c r="D1714" s="12" t="s">
        <v>105</v>
      </c>
      <c r="E1714" s="12" t="s">
        <v>79</v>
      </c>
    </row>
    <row r="1715" spans="1:5" ht="12.75" customHeight="1" x14ac:dyDescent="0.2">
      <c r="A1715" s="12">
        <v>9126</v>
      </c>
      <c r="B1715" s="12">
        <v>4</v>
      </c>
      <c r="C1715" s="12">
        <v>27.821059000000002</v>
      </c>
      <c r="D1715" s="12" t="s">
        <v>105</v>
      </c>
      <c r="E1715" s="12" t="s">
        <v>79</v>
      </c>
    </row>
    <row r="1716" spans="1:5" ht="12.75" customHeight="1" x14ac:dyDescent="0.2">
      <c r="A1716" s="12">
        <v>9126</v>
      </c>
      <c r="B1716" s="12">
        <v>5</v>
      </c>
      <c r="C1716" s="12">
        <v>27.457867</v>
      </c>
      <c r="D1716" s="12" t="s">
        <v>105</v>
      </c>
      <c r="E1716" s="12" t="s">
        <v>79</v>
      </c>
    </row>
    <row r="1717" spans="1:5" ht="12.75" customHeight="1" x14ac:dyDescent="0.2">
      <c r="A1717" s="12">
        <v>9126</v>
      </c>
      <c r="B1717" s="12">
        <v>6</v>
      </c>
      <c r="C1717" s="12">
        <v>29.283283999999998</v>
      </c>
      <c r="D1717" s="12" t="s">
        <v>105</v>
      </c>
      <c r="E1717" s="12" t="s">
        <v>79</v>
      </c>
    </row>
    <row r="1718" spans="1:5" ht="12.75" customHeight="1" x14ac:dyDescent="0.2">
      <c r="A1718" s="12">
        <v>9126</v>
      </c>
      <c r="B1718" s="12">
        <v>7</v>
      </c>
      <c r="C1718" s="12">
        <v>27.112131000000002</v>
      </c>
      <c r="D1718" s="12" t="s">
        <v>105</v>
      </c>
      <c r="E1718" s="12" t="s">
        <v>79</v>
      </c>
    </row>
    <row r="1719" spans="1:5" ht="12.75" customHeight="1" x14ac:dyDescent="0.2">
      <c r="A1719" s="12">
        <v>9126</v>
      </c>
      <c r="B1719" s="12">
        <v>8</v>
      </c>
      <c r="C1719" s="12">
        <v>26.762031</v>
      </c>
      <c r="D1719" s="12" t="s">
        <v>105</v>
      </c>
      <c r="E1719" s="12" t="s">
        <v>79</v>
      </c>
    </row>
    <row r="1720" spans="1:5" ht="12.75" customHeight="1" x14ac:dyDescent="0.2">
      <c r="A1720" s="12">
        <v>9126</v>
      </c>
      <c r="B1720" s="12">
        <v>9</v>
      </c>
      <c r="C1720" s="12">
        <v>27.439926</v>
      </c>
      <c r="D1720" s="12" t="s">
        <v>105</v>
      </c>
      <c r="E1720" s="12" t="s">
        <v>79</v>
      </c>
    </row>
    <row r="1721" spans="1:5" ht="12.75" customHeight="1" x14ac:dyDescent="0.2">
      <c r="A1721" s="12">
        <v>9126</v>
      </c>
      <c r="B1721" s="12">
        <v>10</v>
      </c>
      <c r="C1721" s="12">
        <v>27.897431999999998</v>
      </c>
      <c r="D1721" s="12" t="s">
        <v>105</v>
      </c>
      <c r="E1721" s="12" t="s">
        <v>79</v>
      </c>
    </row>
    <row r="1722" spans="1:5" ht="12.75" customHeight="1" x14ac:dyDescent="0.2">
      <c r="A1722" s="12">
        <v>9127</v>
      </c>
      <c r="B1722" s="12">
        <v>1</v>
      </c>
      <c r="C1722" s="12">
        <v>74.424249000000003</v>
      </c>
      <c r="D1722" s="12" t="s">
        <v>105</v>
      </c>
      <c r="E1722" s="12" t="s">
        <v>79</v>
      </c>
    </row>
    <row r="1723" spans="1:5" ht="12.75" customHeight="1" x14ac:dyDescent="0.2">
      <c r="A1723" s="12">
        <v>9127</v>
      </c>
      <c r="B1723" s="12">
        <v>2</v>
      </c>
      <c r="C1723" s="12">
        <v>74.358389000000003</v>
      </c>
      <c r="D1723" s="12" t="s">
        <v>105</v>
      </c>
      <c r="E1723" s="12" t="s">
        <v>79</v>
      </c>
    </row>
    <row r="1724" spans="1:5" ht="12.75" customHeight="1" x14ac:dyDescent="0.2">
      <c r="A1724" s="12">
        <v>9127</v>
      </c>
      <c r="B1724" s="12">
        <v>3</v>
      </c>
      <c r="C1724" s="12">
        <v>77.546943999999996</v>
      </c>
      <c r="D1724" s="12" t="s">
        <v>105</v>
      </c>
      <c r="E1724" s="12" t="s">
        <v>79</v>
      </c>
    </row>
    <row r="1725" spans="1:5" ht="12.75" customHeight="1" x14ac:dyDescent="0.2">
      <c r="A1725" s="12">
        <v>9127</v>
      </c>
      <c r="B1725" s="12">
        <v>4</v>
      </c>
      <c r="C1725" s="12">
        <v>71.330466999999999</v>
      </c>
      <c r="D1725" s="12" t="s">
        <v>105</v>
      </c>
      <c r="E1725" s="12" t="s">
        <v>79</v>
      </c>
    </row>
    <row r="1726" spans="1:5" ht="12.75" customHeight="1" x14ac:dyDescent="0.2">
      <c r="A1726" s="12">
        <v>9127</v>
      </c>
      <c r="B1726" s="12">
        <v>5</v>
      </c>
      <c r="C1726" s="12">
        <v>68.556343999999996</v>
      </c>
      <c r="D1726" s="12" t="s">
        <v>105</v>
      </c>
      <c r="E1726" s="12" t="s">
        <v>79</v>
      </c>
    </row>
    <row r="1727" spans="1:5" ht="12.75" customHeight="1" x14ac:dyDescent="0.2">
      <c r="A1727" s="12">
        <v>9127</v>
      </c>
      <c r="B1727" s="12">
        <v>6</v>
      </c>
      <c r="C1727" s="12">
        <v>77.802350000000004</v>
      </c>
      <c r="D1727" s="12" t="s">
        <v>105</v>
      </c>
      <c r="E1727" s="12" t="s">
        <v>79</v>
      </c>
    </row>
    <row r="1728" spans="1:5" ht="12.75" customHeight="1" x14ac:dyDescent="0.2">
      <c r="A1728" s="12">
        <v>9127</v>
      </c>
      <c r="B1728" s="12">
        <v>7</v>
      </c>
      <c r="C1728" s="12">
        <v>69.208511000000001</v>
      </c>
      <c r="D1728" s="12" t="s">
        <v>105</v>
      </c>
      <c r="E1728" s="12" t="s">
        <v>79</v>
      </c>
    </row>
    <row r="1729" spans="1:5" ht="12.75" customHeight="1" x14ac:dyDescent="0.2">
      <c r="A1729" s="12">
        <v>9127</v>
      </c>
      <c r="B1729" s="12">
        <v>8</v>
      </c>
      <c r="C1729" s="12">
        <v>68.453537999999995</v>
      </c>
      <c r="D1729" s="12" t="s">
        <v>105</v>
      </c>
      <c r="E1729" s="12" t="s">
        <v>79</v>
      </c>
    </row>
    <row r="1730" spans="1:5" ht="12.75" customHeight="1" x14ac:dyDescent="0.2">
      <c r="A1730" s="12">
        <v>9127</v>
      </c>
      <c r="B1730" s="12">
        <v>9</v>
      </c>
      <c r="C1730" s="12">
        <v>66.003893000000005</v>
      </c>
      <c r="D1730" s="12" t="s">
        <v>105</v>
      </c>
      <c r="E1730" s="12" t="s">
        <v>79</v>
      </c>
    </row>
    <row r="1731" spans="1:5" ht="12.75" customHeight="1" x14ac:dyDescent="0.2">
      <c r="A1731" s="12">
        <v>9127</v>
      </c>
      <c r="B1731" s="12">
        <v>10</v>
      </c>
      <c r="C1731" s="12">
        <v>71.099155999999994</v>
      </c>
      <c r="D1731" s="12" t="s">
        <v>105</v>
      </c>
      <c r="E1731" s="12" t="s">
        <v>79</v>
      </c>
    </row>
    <row r="1732" spans="1:5" ht="12.75" customHeight="1" x14ac:dyDescent="0.2">
      <c r="A1732" s="12">
        <v>9128</v>
      </c>
      <c r="B1732" s="12">
        <v>1</v>
      </c>
      <c r="C1732" s="12">
        <v>21.522576000000001</v>
      </c>
      <c r="D1732" s="12" t="s">
        <v>103</v>
      </c>
      <c r="E1732" s="12" t="s">
        <v>86</v>
      </c>
    </row>
    <row r="1733" spans="1:5" ht="12.75" customHeight="1" x14ac:dyDescent="0.2">
      <c r="A1733" s="12">
        <v>9128</v>
      </c>
      <c r="B1733" s="12">
        <v>2</v>
      </c>
      <c r="C1733" s="12">
        <v>21.517392000000001</v>
      </c>
      <c r="D1733" s="12" t="s">
        <v>103</v>
      </c>
      <c r="E1733" s="12" t="s">
        <v>86</v>
      </c>
    </row>
    <row r="1734" spans="1:5" ht="12.75" customHeight="1" x14ac:dyDescent="0.2">
      <c r="A1734" s="12">
        <v>9128</v>
      </c>
      <c r="B1734" s="12">
        <v>3</v>
      </c>
      <c r="C1734" s="12">
        <v>22.777777</v>
      </c>
      <c r="D1734" s="12" t="s">
        <v>103</v>
      </c>
      <c r="E1734" s="12" t="s">
        <v>86</v>
      </c>
    </row>
    <row r="1735" spans="1:5" ht="12.75" customHeight="1" x14ac:dyDescent="0.2">
      <c r="A1735" s="12">
        <v>9128</v>
      </c>
      <c r="B1735" s="12">
        <v>4</v>
      </c>
      <c r="C1735" s="12">
        <v>21.586734</v>
      </c>
      <c r="D1735" s="12" t="s">
        <v>103</v>
      </c>
      <c r="E1735" s="12" t="s">
        <v>86</v>
      </c>
    </row>
    <row r="1736" spans="1:5" ht="12.75" customHeight="1" x14ac:dyDescent="0.2">
      <c r="A1736" s="12">
        <v>9128</v>
      </c>
      <c r="B1736" s="12">
        <v>5</v>
      </c>
      <c r="C1736" s="12">
        <v>21.159953000000002</v>
      </c>
      <c r="D1736" s="12" t="s">
        <v>103</v>
      </c>
      <c r="E1736" s="12" t="s">
        <v>86</v>
      </c>
    </row>
    <row r="1737" spans="1:5" ht="12.75" customHeight="1" x14ac:dyDescent="0.2">
      <c r="A1737" s="12">
        <v>9128</v>
      </c>
      <c r="B1737" s="12">
        <v>6</v>
      </c>
      <c r="C1737" s="12">
        <v>21.369087</v>
      </c>
      <c r="D1737" s="12" t="s">
        <v>103</v>
      </c>
      <c r="E1737" s="12" t="s">
        <v>86</v>
      </c>
    </row>
    <row r="1738" spans="1:5" ht="12.75" customHeight="1" x14ac:dyDescent="0.2">
      <c r="A1738" s="12">
        <v>9128</v>
      </c>
      <c r="B1738" s="12">
        <v>7</v>
      </c>
      <c r="C1738" s="12">
        <v>21.650020000000001</v>
      </c>
      <c r="D1738" s="12" t="s">
        <v>103</v>
      </c>
      <c r="E1738" s="12" t="s">
        <v>86</v>
      </c>
    </row>
    <row r="1739" spans="1:5" ht="12.75" customHeight="1" x14ac:dyDescent="0.2">
      <c r="A1739" s="12">
        <v>9128</v>
      </c>
      <c r="B1739" s="12">
        <v>8</v>
      </c>
      <c r="C1739" s="12">
        <v>22.104849000000002</v>
      </c>
      <c r="D1739" s="12" t="s">
        <v>103</v>
      </c>
      <c r="E1739" s="12" t="s">
        <v>86</v>
      </c>
    </row>
    <row r="1740" spans="1:5" ht="12.75" customHeight="1" x14ac:dyDescent="0.2">
      <c r="A1740" s="12">
        <v>9128</v>
      </c>
      <c r="B1740" s="12">
        <v>9</v>
      </c>
      <c r="C1740" s="12">
        <v>21.801147</v>
      </c>
      <c r="D1740" s="12" t="s">
        <v>103</v>
      </c>
      <c r="E1740" s="12" t="s">
        <v>86</v>
      </c>
    </row>
    <row r="1741" spans="1:5" ht="12.75" customHeight="1" x14ac:dyDescent="0.2">
      <c r="A1741" s="12">
        <v>9128</v>
      </c>
      <c r="B1741" s="12">
        <v>10</v>
      </c>
      <c r="C1741" s="12">
        <v>21.936451999999999</v>
      </c>
      <c r="D1741" s="12" t="s">
        <v>103</v>
      </c>
      <c r="E1741" s="12" t="s">
        <v>86</v>
      </c>
    </row>
    <row r="1742" spans="1:5" ht="12.75" customHeight="1" x14ac:dyDescent="0.2">
      <c r="A1742" s="12">
        <v>9130</v>
      </c>
      <c r="B1742" s="12">
        <v>1</v>
      </c>
      <c r="C1742" s="12">
        <v>38.457977</v>
      </c>
      <c r="D1742" s="12" t="s">
        <v>121</v>
      </c>
      <c r="E1742" s="12" t="s">
        <v>79</v>
      </c>
    </row>
    <row r="1743" spans="1:5" ht="12.75" customHeight="1" x14ac:dyDescent="0.2">
      <c r="A1743" s="12">
        <v>9130</v>
      </c>
      <c r="B1743" s="12">
        <v>2</v>
      </c>
      <c r="C1743" s="12">
        <v>38.965530000000001</v>
      </c>
      <c r="D1743" s="12" t="s">
        <v>121</v>
      </c>
      <c r="E1743" s="12" t="s">
        <v>79</v>
      </c>
    </row>
    <row r="1744" spans="1:5" ht="12.75" customHeight="1" x14ac:dyDescent="0.2">
      <c r="A1744" s="12">
        <v>9130</v>
      </c>
      <c r="B1744" s="12">
        <v>3</v>
      </c>
      <c r="C1744" s="12">
        <v>38.525471000000003</v>
      </c>
      <c r="D1744" s="12" t="s">
        <v>121</v>
      </c>
      <c r="E1744" s="12" t="s">
        <v>79</v>
      </c>
    </row>
    <row r="1745" spans="1:5" ht="12.75" customHeight="1" x14ac:dyDescent="0.2">
      <c r="A1745" s="12">
        <v>9130</v>
      </c>
      <c r="B1745" s="12">
        <v>4</v>
      </c>
      <c r="C1745" s="12">
        <v>38.736051000000003</v>
      </c>
      <c r="D1745" s="12" t="s">
        <v>121</v>
      </c>
      <c r="E1745" s="12" t="s">
        <v>79</v>
      </c>
    </row>
    <row r="1746" spans="1:5" ht="12.75" customHeight="1" x14ac:dyDescent="0.2">
      <c r="A1746" s="12">
        <v>9130</v>
      </c>
      <c r="B1746" s="12">
        <v>5</v>
      </c>
      <c r="C1746" s="12">
        <v>38.710403999999997</v>
      </c>
      <c r="D1746" s="12" t="s">
        <v>121</v>
      </c>
      <c r="E1746" s="12" t="s">
        <v>79</v>
      </c>
    </row>
    <row r="1747" spans="1:5" ht="12.75" customHeight="1" x14ac:dyDescent="0.2">
      <c r="A1747" s="12">
        <v>9130</v>
      </c>
      <c r="B1747" s="12">
        <v>6</v>
      </c>
      <c r="C1747" s="12">
        <v>37.769539999999999</v>
      </c>
      <c r="D1747" s="12" t="s">
        <v>121</v>
      </c>
      <c r="E1747" s="12" t="s">
        <v>79</v>
      </c>
    </row>
    <row r="1748" spans="1:5" ht="12.75" customHeight="1" x14ac:dyDescent="0.2">
      <c r="A1748" s="12">
        <v>9130</v>
      </c>
      <c r="B1748" s="12">
        <v>7</v>
      </c>
      <c r="C1748" s="12">
        <v>38.206899999999997</v>
      </c>
      <c r="D1748" s="12" t="s">
        <v>121</v>
      </c>
      <c r="E1748" s="12" t="s">
        <v>79</v>
      </c>
    </row>
    <row r="1749" spans="1:5" ht="12.75" customHeight="1" x14ac:dyDescent="0.2">
      <c r="A1749" s="12">
        <v>9130</v>
      </c>
      <c r="B1749" s="12">
        <v>8</v>
      </c>
      <c r="C1749" s="12">
        <v>38.085411000000001</v>
      </c>
      <c r="D1749" s="12" t="s">
        <v>121</v>
      </c>
      <c r="E1749" s="12" t="s">
        <v>79</v>
      </c>
    </row>
    <row r="1750" spans="1:5" ht="12.75" customHeight="1" x14ac:dyDescent="0.2">
      <c r="A1750" s="12">
        <v>9130</v>
      </c>
      <c r="B1750" s="12">
        <v>9</v>
      </c>
      <c r="C1750" s="12">
        <v>37.387524999999997</v>
      </c>
      <c r="D1750" s="12" t="s">
        <v>121</v>
      </c>
      <c r="E1750" s="12" t="s">
        <v>79</v>
      </c>
    </row>
    <row r="1751" spans="1:5" ht="12.75" customHeight="1" x14ac:dyDescent="0.2">
      <c r="A1751" s="12">
        <v>9130</v>
      </c>
      <c r="B1751" s="12">
        <v>10</v>
      </c>
      <c r="C1751" s="12">
        <v>38.003067999999999</v>
      </c>
      <c r="D1751" s="12" t="s">
        <v>121</v>
      </c>
      <c r="E1751" s="12" t="s">
        <v>79</v>
      </c>
    </row>
    <row r="1752" spans="1:5" ht="12.75" customHeight="1" x14ac:dyDescent="0.2">
      <c r="A1752" s="12">
        <v>9131</v>
      </c>
      <c r="B1752" s="12">
        <v>1</v>
      </c>
      <c r="C1752" s="12">
        <v>30.926777000000001</v>
      </c>
      <c r="D1752" s="12" t="s">
        <v>123</v>
      </c>
      <c r="E1752" s="12" t="s">
        <v>79</v>
      </c>
    </row>
    <row r="1753" spans="1:5" ht="12.75" customHeight="1" x14ac:dyDescent="0.2">
      <c r="A1753" s="12">
        <v>9131</v>
      </c>
      <c r="B1753" s="12">
        <v>2</v>
      </c>
      <c r="C1753" s="12">
        <v>29.534649999999999</v>
      </c>
      <c r="D1753" s="12" t="s">
        <v>123</v>
      </c>
      <c r="E1753" s="12" t="s">
        <v>79</v>
      </c>
    </row>
    <row r="1754" spans="1:5" ht="12.75" customHeight="1" x14ac:dyDescent="0.2">
      <c r="A1754" s="12">
        <v>9131</v>
      </c>
      <c r="B1754" s="12">
        <v>3</v>
      </c>
      <c r="C1754" s="12">
        <v>29.065753999999998</v>
      </c>
      <c r="D1754" s="12" t="s">
        <v>123</v>
      </c>
      <c r="E1754" s="12" t="s">
        <v>79</v>
      </c>
    </row>
    <row r="1755" spans="1:5" ht="12.75" customHeight="1" x14ac:dyDescent="0.2">
      <c r="A1755" s="12">
        <v>9131</v>
      </c>
      <c r="B1755" s="12">
        <v>4</v>
      </c>
      <c r="C1755" s="12">
        <v>28.803636999999998</v>
      </c>
      <c r="D1755" s="12" t="s">
        <v>123</v>
      </c>
      <c r="E1755" s="12" t="s">
        <v>79</v>
      </c>
    </row>
    <row r="1756" spans="1:5" ht="12.75" customHeight="1" x14ac:dyDescent="0.2">
      <c r="A1756" s="12">
        <v>9131</v>
      </c>
      <c r="B1756" s="12">
        <v>5</v>
      </c>
      <c r="C1756" s="12">
        <v>29.051192</v>
      </c>
      <c r="D1756" s="12" t="s">
        <v>123</v>
      </c>
      <c r="E1756" s="12" t="s">
        <v>79</v>
      </c>
    </row>
    <row r="1757" spans="1:5" ht="12.75" customHeight="1" x14ac:dyDescent="0.2">
      <c r="A1757" s="12">
        <v>9131</v>
      </c>
      <c r="B1757" s="12">
        <v>6</v>
      </c>
      <c r="C1757" s="12">
        <v>30.312260999999999</v>
      </c>
      <c r="D1757" s="12" t="s">
        <v>123</v>
      </c>
      <c r="E1757" s="12" t="s">
        <v>79</v>
      </c>
    </row>
    <row r="1758" spans="1:5" ht="12.75" customHeight="1" x14ac:dyDescent="0.2">
      <c r="A1758" s="12">
        <v>9131</v>
      </c>
      <c r="B1758" s="12">
        <v>7</v>
      </c>
      <c r="C1758" s="12">
        <v>27.609552999999998</v>
      </c>
      <c r="D1758" s="12" t="s">
        <v>123</v>
      </c>
      <c r="E1758" s="12" t="s">
        <v>79</v>
      </c>
    </row>
    <row r="1759" spans="1:5" ht="12.75" customHeight="1" x14ac:dyDescent="0.2">
      <c r="A1759" s="12">
        <v>9131</v>
      </c>
      <c r="B1759" s="12">
        <v>8</v>
      </c>
      <c r="C1759" s="12">
        <v>28.547346999999998</v>
      </c>
      <c r="D1759" s="12" t="s">
        <v>123</v>
      </c>
      <c r="E1759" s="12" t="s">
        <v>79</v>
      </c>
    </row>
    <row r="1760" spans="1:5" ht="12.75" customHeight="1" x14ac:dyDescent="0.2">
      <c r="A1760" s="12">
        <v>9131</v>
      </c>
      <c r="B1760" s="12">
        <v>9</v>
      </c>
      <c r="C1760" s="12">
        <v>30.530691000000001</v>
      </c>
      <c r="D1760" s="12" t="s">
        <v>123</v>
      </c>
      <c r="E1760" s="12" t="s">
        <v>79</v>
      </c>
    </row>
    <row r="1761" spans="1:5" ht="12.75" customHeight="1" x14ac:dyDescent="0.2">
      <c r="A1761" s="12">
        <v>9131</v>
      </c>
      <c r="B1761" s="12">
        <v>10</v>
      </c>
      <c r="C1761" s="12">
        <v>27.894969</v>
      </c>
      <c r="D1761" s="12" t="s">
        <v>123</v>
      </c>
      <c r="E1761" s="12" t="s">
        <v>79</v>
      </c>
    </row>
    <row r="1762" spans="1:5" ht="12.75" customHeight="1" x14ac:dyDescent="0.2">
      <c r="A1762" s="12">
        <v>9132</v>
      </c>
      <c r="B1762" s="12">
        <v>1</v>
      </c>
      <c r="C1762" s="12">
        <v>34.613278999999999</v>
      </c>
      <c r="D1762" s="12" t="s">
        <v>100</v>
      </c>
      <c r="E1762" s="12" t="s">
        <v>80</v>
      </c>
    </row>
    <row r="1763" spans="1:5" ht="12.75" customHeight="1" x14ac:dyDescent="0.2">
      <c r="A1763" s="12">
        <v>9132</v>
      </c>
      <c r="B1763" s="12">
        <v>2</v>
      </c>
      <c r="C1763" s="12">
        <v>37.599271999999999</v>
      </c>
      <c r="D1763" s="12" t="s">
        <v>100</v>
      </c>
      <c r="E1763" s="12" t="s">
        <v>80</v>
      </c>
    </row>
    <row r="1764" spans="1:5" ht="12.75" customHeight="1" x14ac:dyDescent="0.2">
      <c r="A1764" s="12">
        <v>9132</v>
      </c>
      <c r="B1764" s="12">
        <v>3</v>
      </c>
      <c r="C1764" s="12">
        <v>33.413065000000003</v>
      </c>
      <c r="D1764" s="12" t="s">
        <v>100</v>
      </c>
      <c r="E1764" s="12" t="s">
        <v>80</v>
      </c>
    </row>
    <row r="1765" spans="1:5" ht="12.75" customHeight="1" x14ac:dyDescent="0.2">
      <c r="A1765" s="12">
        <v>9132</v>
      </c>
      <c r="B1765" s="12">
        <v>4</v>
      </c>
      <c r="C1765" s="12">
        <v>34.898305999999998</v>
      </c>
      <c r="D1765" s="12" t="s">
        <v>100</v>
      </c>
      <c r="E1765" s="12" t="s">
        <v>80</v>
      </c>
    </row>
    <row r="1766" spans="1:5" ht="12.75" customHeight="1" x14ac:dyDescent="0.2">
      <c r="A1766" s="12">
        <v>9132</v>
      </c>
      <c r="B1766" s="12">
        <v>5</v>
      </c>
      <c r="C1766" s="12">
        <v>32.478487999999999</v>
      </c>
      <c r="D1766" s="12" t="s">
        <v>100</v>
      </c>
      <c r="E1766" s="12" t="s">
        <v>80</v>
      </c>
    </row>
    <row r="1767" spans="1:5" ht="12.75" customHeight="1" x14ac:dyDescent="0.2">
      <c r="A1767" s="12">
        <v>9132</v>
      </c>
      <c r="B1767" s="12">
        <v>6</v>
      </c>
      <c r="C1767" s="12">
        <v>31.755257</v>
      </c>
      <c r="D1767" s="12" t="s">
        <v>100</v>
      </c>
      <c r="E1767" s="12" t="s">
        <v>80</v>
      </c>
    </row>
    <row r="1768" spans="1:5" ht="12.75" customHeight="1" x14ac:dyDescent="0.2">
      <c r="A1768" s="12">
        <v>9132</v>
      </c>
      <c r="B1768" s="12">
        <v>7</v>
      </c>
      <c r="C1768" s="12">
        <v>34.217731999999998</v>
      </c>
      <c r="D1768" s="12" t="s">
        <v>100</v>
      </c>
      <c r="E1768" s="12" t="s">
        <v>80</v>
      </c>
    </row>
    <row r="1769" spans="1:5" ht="12.75" customHeight="1" x14ac:dyDescent="0.2">
      <c r="A1769" s="12">
        <v>9132</v>
      </c>
      <c r="B1769" s="12">
        <v>8</v>
      </c>
      <c r="C1769" s="12">
        <v>33.346170999999998</v>
      </c>
      <c r="D1769" s="12" t="s">
        <v>100</v>
      </c>
      <c r="E1769" s="12" t="s">
        <v>80</v>
      </c>
    </row>
    <row r="1770" spans="1:5" ht="12.75" customHeight="1" x14ac:dyDescent="0.2">
      <c r="A1770" s="12">
        <v>9132</v>
      </c>
      <c r="B1770" s="12">
        <v>9</v>
      </c>
      <c r="C1770" s="12">
        <v>34.176043999999997</v>
      </c>
      <c r="D1770" s="12" t="s">
        <v>100</v>
      </c>
      <c r="E1770" s="12" t="s">
        <v>80</v>
      </c>
    </row>
    <row r="1771" spans="1:5" ht="12.75" customHeight="1" x14ac:dyDescent="0.2">
      <c r="A1771" s="12">
        <v>9132</v>
      </c>
      <c r="B1771" s="12">
        <v>10</v>
      </c>
      <c r="C1771" s="12">
        <v>32.009261000000002</v>
      </c>
      <c r="D1771" s="12" t="s">
        <v>100</v>
      </c>
      <c r="E1771" s="12" t="s">
        <v>80</v>
      </c>
    </row>
    <row r="1772" spans="1:5" ht="12.75" customHeight="1" x14ac:dyDescent="0.2">
      <c r="A1772" s="12">
        <v>9133</v>
      </c>
      <c r="B1772" s="12">
        <v>1</v>
      </c>
      <c r="C1772" s="12">
        <v>15.272677</v>
      </c>
      <c r="D1772" s="12" t="s">
        <v>98</v>
      </c>
      <c r="E1772" s="12" t="s">
        <v>84</v>
      </c>
    </row>
    <row r="1773" spans="1:5" ht="12.75" customHeight="1" x14ac:dyDescent="0.2">
      <c r="A1773" s="12">
        <v>9133</v>
      </c>
      <c r="B1773" s="12">
        <v>2</v>
      </c>
      <c r="C1773" s="12">
        <v>15.744056</v>
      </c>
      <c r="D1773" s="12" t="s">
        <v>98</v>
      </c>
      <c r="E1773" s="12" t="s">
        <v>84</v>
      </c>
    </row>
    <row r="1774" spans="1:5" ht="12.75" customHeight="1" x14ac:dyDescent="0.2">
      <c r="A1774" s="12">
        <v>9133</v>
      </c>
      <c r="B1774" s="12">
        <v>3</v>
      </c>
      <c r="C1774" s="12">
        <v>15.580135</v>
      </c>
      <c r="D1774" s="12" t="s">
        <v>98</v>
      </c>
      <c r="E1774" s="12" t="s">
        <v>84</v>
      </c>
    </row>
    <row r="1775" spans="1:5" ht="12.75" customHeight="1" x14ac:dyDescent="0.2">
      <c r="A1775" s="12">
        <v>9133</v>
      </c>
      <c r="B1775" s="12">
        <v>4</v>
      </c>
      <c r="C1775" s="12">
        <v>14.970314999999999</v>
      </c>
      <c r="D1775" s="12" t="s">
        <v>98</v>
      </c>
      <c r="E1775" s="12" t="s">
        <v>84</v>
      </c>
    </row>
    <row r="1776" spans="1:5" ht="12.75" customHeight="1" x14ac:dyDescent="0.2">
      <c r="A1776" s="12">
        <v>9133</v>
      </c>
      <c r="B1776" s="12">
        <v>5</v>
      </c>
      <c r="C1776" s="12">
        <v>14.870094</v>
      </c>
      <c r="D1776" s="12" t="s">
        <v>98</v>
      </c>
      <c r="E1776" s="12" t="s">
        <v>84</v>
      </c>
    </row>
    <row r="1777" spans="1:5" ht="12.75" customHeight="1" x14ac:dyDescent="0.2">
      <c r="A1777" s="12">
        <v>9133</v>
      </c>
      <c r="B1777" s="12">
        <v>6</v>
      </c>
      <c r="C1777" s="12">
        <v>14.777517</v>
      </c>
      <c r="D1777" s="12" t="s">
        <v>98</v>
      </c>
      <c r="E1777" s="12" t="s">
        <v>84</v>
      </c>
    </row>
    <row r="1778" spans="1:5" ht="12.75" customHeight="1" x14ac:dyDescent="0.2">
      <c r="A1778" s="12">
        <v>9133</v>
      </c>
      <c r="B1778" s="12">
        <v>7</v>
      </c>
      <c r="C1778" s="12">
        <v>15.152922</v>
      </c>
      <c r="D1778" s="12" t="s">
        <v>98</v>
      </c>
      <c r="E1778" s="12" t="s">
        <v>84</v>
      </c>
    </row>
    <row r="1779" spans="1:5" ht="12.75" customHeight="1" x14ac:dyDescent="0.2">
      <c r="A1779" s="12">
        <v>9133</v>
      </c>
      <c r="B1779" s="12">
        <v>8</v>
      </c>
      <c r="C1779" s="12">
        <v>15.495202000000001</v>
      </c>
      <c r="D1779" s="12" t="s">
        <v>98</v>
      </c>
      <c r="E1779" s="12" t="s">
        <v>84</v>
      </c>
    </row>
    <row r="1780" spans="1:5" ht="12.75" customHeight="1" x14ac:dyDescent="0.2">
      <c r="A1780" s="12">
        <v>9133</v>
      </c>
      <c r="B1780" s="12">
        <v>9</v>
      </c>
      <c r="C1780" s="12">
        <v>15.949595</v>
      </c>
      <c r="D1780" s="12" t="s">
        <v>98</v>
      </c>
      <c r="E1780" s="12" t="s">
        <v>84</v>
      </c>
    </row>
    <row r="1781" spans="1:5" ht="12.75" customHeight="1" x14ac:dyDescent="0.2">
      <c r="A1781" s="12">
        <v>9133</v>
      </c>
      <c r="B1781" s="12">
        <v>10</v>
      </c>
      <c r="C1781" s="12">
        <v>15.915621</v>
      </c>
      <c r="D1781" s="12" t="s">
        <v>98</v>
      </c>
      <c r="E1781" s="12" t="s">
        <v>84</v>
      </c>
    </row>
    <row r="1782" spans="1:5" ht="12.75" customHeight="1" x14ac:dyDescent="0.2">
      <c r="A1782" s="12">
        <v>9134</v>
      </c>
      <c r="B1782" s="12">
        <v>1</v>
      </c>
      <c r="C1782" s="12">
        <v>16.802128</v>
      </c>
      <c r="D1782" s="12" t="s">
        <v>101</v>
      </c>
      <c r="E1782" s="12" t="s">
        <v>84</v>
      </c>
    </row>
    <row r="1783" spans="1:5" ht="12.75" customHeight="1" x14ac:dyDescent="0.2">
      <c r="A1783" s="12">
        <v>9134</v>
      </c>
      <c r="B1783" s="12">
        <v>2</v>
      </c>
      <c r="C1783" s="12">
        <v>16.227194999999998</v>
      </c>
      <c r="D1783" s="12" t="s">
        <v>101</v>
      </c>
      <c r="E1783" s="12" t="s">
        <v>84</v>
      </c>
    </row>
    <row r="1784" spans="1:5" ht="12.75" customHeight="1" x14ac:dyDescent="0.2">
      <c r="A1784" s="12">
        <v>9134</v>
      </c>
      <c r="B1784" s="12">
        <v>3</v>
      </c>
      <c r="C1784" s="12">
        <v>15.526128999999999</v>
      </c>
      <c r="D1784" s="12" t="s">
        <v>101</v>
      </c>
      <c r="E1784" s="12" t="s">
        <v>84</v>
      </c>
    </row>
    <row r="1785" spans="1:5" ht="12.75" customHeight="1" x14ac:dyDescent="0.2">
      <c r="A1785" s="12">
        <v>9134</v>
      </c>
      <c r="B1785" s="12">
        <v>4</v>
      </c>
      <c r="C1785" s="12">
        <v>14.710661999999999</v>
      </c>
      <c r="D1785" s="12" t="s">
        <v>101</v>
      </c>
      <c r="E1785" s="12" t="s">
        <v>84</v>
      </c>
    </row>
    <row r="1786" spans="1:5" ht="12.75" customHeight="1" x14ac:dyDescent="0.2">
      <c r="A1786" s="12">
        <v>9134</v>
      </c>
      <c r="B1786" s="12">
        <v>5</v>
      </c>
      <c r="C1786" s="12">
        <v>16.285862000000002</v>
      </c>
      <c r="D1786" s="12" t="s">
        <v>101</v>
      </c>
      <c r="E1786" s="12" t="s">
        <v>84</v>
      </c>
    </row>
    <row r="1787" spans="1:5" ht="12.75" customHeight="1" x14ac:dyDescent="0.2">
      <c r="A1787" s="12">
        <v>9134</v>
      </c>
      <c r="B1787" s="12">
        <v>6</v>
      </c>
      <c r="C1787" s="12">
        <v>17.544260999999999</v>
      </c>
      <c r="D1787" s="12" t="s">
        <v>101</v>
      </c>
      <c r="E1787" s="12" t="s">
        <v>84</v>
      </c>
    </row>
    <row r="1788" spans="1:5" ht="12.75" customHeight="1" x14ac:dyDescent="0.2">
      <c r="A1788" s="12">
        <v>9134</v>
      </c>
      <c r="B1788" s="12">
        <v>7</v>
      </c>
      <c r="C1788" s="12">
        <v>15.989595</v>
      </c>
      <c r="D1788" s="12" t="s">
        <v>101</v>
      </c>
      <c r="E1788" s="12" t="s">
        <v>84</v>
      </c>
    </row>
    <row r="1789" spans="1:5" ht="12.75" customHeight="1" x14ac:dyDescent="0.2">
      <c r="A1789" s="12">
        <v>9134</v>
      </c>
      <c r="B1789" s="12">
        <v>8</v>
      </c>
      <c r="C1789" s="12">
        <v>16.781594999999999</v>
      </c>
      <c r="D1789" s="12" t="s">
        <v>101</v>
      </c>
      <c r="E1789" s="12" t="s">
        <v>84</v>
      </c>
    </row>
    <row r="1790" spans="1:5" ht="12.75" customHeight="1" x14ac:dyDescent="0.2">
      <c r="A1790" s="12">
        <v>9134</v>
      </c>
      <c r="B1790" s="12">
        <v>9</v>
      </c>
      <c r="C1790" s="12">
        <v>14.167996</v>
      </c>
      <c r="D1790" s="12" t="s">
        <v>101</v>
      </c>
      <c r="E1790" s="12" t="s">
        <v>84</v>
      </c>
    </row>
    <row r="1791" spans="1:5" ht="12.75" customHeight="1" x14ac:dyDescent="0.2">
      <c r="A1791" s="12">
        <v>9134</v>
      </c>
      <c r="B1791" s="12">
        <v>10</v>
      </c>
      <c r="C1791" s="12">
        <v>15.989595</v>
      </c>
      <c r="D1791" s="12" t="s">
        <v>101</v>
      </c>
      <c r="E1791" s="12" t="s">
        <v>84</v>
      </c>
    </row>
    <row r="1792" spans="1:5" ht="12.75" customHeight="1" x14ac:dyDescent="0.2">
      <c r="A1792" s="12">
        <v>9135</v>
      </c>
      <c r="B1792" s="12">
        <v>1</v>
      </c>
      <c r="C1792" s="12">
        <v>15.511811</v>
      </c>
      <c r="D1792" s="12" t="s">
        <v>98</v>
      </c>
      <c r="E1792" s="12" t="s">
        <v>83</v>
      </c>
    </row>
    <row r="1793" spans="1:5" ht="12.75" customHeight="1" x14ac:dyDescent="0.2">
      <c r="A1793" s="12">
        <v>9135</v>
      </c>
      <c r="B1793" s="12">
        <v>2</v>
      </c>
      <c r="C1793" s="12">
        <v>14.883175</v>
      </c>
      <c r="D1793" s="12" t="s">
        <v>98</v>
      </c>
      <c r="E1793" s="12" t="s">
        <v>83</v>
      </c>
    </row>
    <row r="1794" spans="1:5" ht="12.75" customHeight="1" x14ac:dyDescent="0.2">
      <c r="A1794" s="12">
        <v>9135</v>
      </c>
      <c r="B1794" s="12">
        <v>3</v>
      </c>
      <c r="C1794" s="12">
        <v>14.114115</v>
      </c>
      <c r="D1794" s="12" t="s">
        <v>98</v>
      </c>
      <c r="E1794" s="12" t="s">
        <v>83</v>
      </c>
    </row>
    <row r="1795" spans="1:5" ht="12.75" customHeight="1" x14ac:dyDescent="0.2">
      <c r="A1795" s="12">
        <v>9135</v>
      </c>
      <c r="B1795" s="12">
        <v>4</v>
      </c>
      <c r="C1795" s="12">
        <v>13.583448000000001</v>
      </c>
      <c r="D1795" s="12" t="s">
        <v>98</v>
      </c>
      <c r="E1795" s="12" t="s">
        <v>83</v>
      </c>
    </row>
    <row r="1796" spans="1:5" ht="12.75" customHeight="1" x14ac:dyDescent="0.2">
      <c r="A1796" s="12">
        <v>9135</v>
      </c>
      <c r="B1796" s="12">
        <v>5</v>
      </c>
      <c r="C1796" s="12">
        <v>13.402205</v>
      </c>
      <c r="D1796" s="12" t="s">
        <v>98</v>
      </c>
      <c r="E1796" s="12" t="s">
        <v>83</v>
      </c>
    </row>
    <row r="1797" spans="1:5" ht="12.75" customHeight="1" x14ac:dyDescent="0.2">
      <c r="A1797" s="12">
        <v>9135</v>
      </c>
      <c r="B1797" s="12">
        <v>6</v>
      </c>
      <c r="C1797" s="12">
        <v>14.368836</v>
      </c>
      <c r="D1797" s="12" t="s">
        <v>98</v>
      </c>
      <c r="E1797" s="12" t="s">
        <v>83</v>
      </c>
    </row>
    <row r="1798" spans="1:5" ht="12.75" customHeight="1" x14ac:dyDescent="0.2">
      <c r="A1798" s="12">
        <v>9135</v>
      </c>
      <c r="B1798" s="12">
        <v>7</v>
      </c>
      <c r="C1798" s="12">
        <v>14.50436</v>
      </c>
      <c r="D1798" s="12" t="s">
        <v>98</v>
      </c>
      <c r="E1798" s="12" t="s">
        <v>83</v>
      </c>
    </row>
    <row r="1799" spans="1:5" ht="12.75" customHeight="1" x14ac:dyDescent="0.2">
      <c r="A1799" s="12">
        <v>9135</v>
      </c>
      <c r="B1799" s="12">
        <v>8</v>
      </c>
      <c r="C1799" s="12">
        <v>15.222802</v>
      </c>
      <c r="D1799" s="12" t="s">
        <v>98</v>
      </c>
      <c r="E1799" s="12" t="s">
        <v>83</v>
      </c>
    </row>
    <row r="1800" spans="1:5" ht="12.75" customHeight="1" x14ac:dyDescent="0.2">
      <c r="A1800" s="12">
        <v>9135</v>
      </c>
      <c r="B1800" s="12">
        <v>9</v>
      </c>
      <c r="C1800" s="12">
        <v>14.236577</v>
      </c>
      <c r="D1800" s="12" t="s">
        <v>98</v>
      </c>
      <c r="E1800" s="12" t="s">
        <v>83</v>
      </c>
    </row>
    <row r="1801" spans="1:5" ht="12.75" customHeight="1" x14ac:dyDescent="0.2">
      <c r="A1801" s="12">
        <v>9135</v>
      </c>
      <c r="B1801" s="12">
        <v>10</v>
      </c>
      <c r="C1801" s="12">
        <v>13.735300000000001</v>
      </c>
      <c r="D1801" s="12" t="s">
        <v>98</v>
      </c>
      <c r="E1801" s="12" t="s">
        <v>83</v>
      </c>
    </row>
    <row r="1802" spans="1:5" ht="12.75" customHeight="1" x14ac:dyDescent="0.2">
      <c r="A1802" s="12">
        <v>9136</v>
      </c>
      <c r="B1802" s="12">
        <v>1</v>
      </c>
      <c r="C1802" s="12">
        <v>15.511811</v>
      </c>
      <c r="D1802" s="12" t="s">
        <v>98</v>
      </c>
      <c r="E1802" s="12" t="s">
        <v>83</v>
      </c>
    </row>
    <row r="1803" spans="1:5" ht="12.75" customHeight="1" x14ac:dyDescent="0.2">
      <c r="A1803" s="12">
        <v>9136</v>
      </c>
      <c r="B1803" s="12">
        <v>2</v>
      </c>
      <c r="C1803" s="12">
        <v>14.883175</v>
      </c>
      <c r="D1803" s="12" t="s">
        <v>98</v>
      </c>
      <c r="E1803" s="12" t="s">
        <v>83</v>
      </c>
    </row>
    <row r="1804" spans="1:5" ht="12.75" customHeight="1" x14ac:dyDescent="0.2">
      <c r="A1804" s="12">
        <v>9136</v>
      </c>
      <c r="B1804" s="12">
        <v>3</v>
      </c>
      <c r="C1804" s="12">
        <v>14.114115</v>
      </c>
      <c r="D1804" s="12" t="s">
        <v>98</v>
      </c>
      <c r="E1804" s="12" t="s">
        <v>83</v>
      </c>
    </row>
    <row r="1805" spans="1:5" ht="12.75" customHeight="1" x14ac:dyDescent="0.2">
      <c r="A1805" s="12">
        <v>9136</v>
      </c>
      <c r="B1805" s="12">
        <v>4</v>
      </c>
      <c r="C1805" s="12">
        <v>13.583448000000001</v>
      </c>
      <c r="D1805" s="12" t="s">
        <v>98</v>
      </c>
      <c r="E1805" s="12" t="s">
        <v>83</v>
      </c>
    </row>
    <row r="1806" spans="1:5" ht="12.75" customHeight="1" x14ac:dyDescent="0.2">
      <c r="A1806" s="12">
        <v>9136</v>
      </c>
      <c r="B1806" s="12">
        <v>5</v>
      </c>
      <c r="C1806" s="12">
        <v>13.402205</v>
      </c>
      <c r="D1806" s="12" t="s">
        <v>98</v>
      </c>
      <c r="E1806" s="12" t="s">
        <v>83</v>
      </c>
    </row>
    <row r="1807" spans="1:5" ht="12.75" customHeight="1" x14ac:dyDescent="0.2">
      <c r="A1807" s="12">
        <v>9136</v>
      </c>
      <c r="B1807" s="12">
        <v>6</v>
      </c>
      <c r="C1807" s="12">
        <v>14.368836</v>
      </c>
      <c r="D1807" s="12" t="s">
        <v>98</v>
      </c>
      <c r="E1807" s="12" t="s">
        <v>83</v>
      </c>
    </row>
    <row r="1808" spans="1:5" ht="12.75" customHeight="1" x14ac:dyDescent="0.2">
      <c r="A1808" s="12">
        <v>9136</v>
      </c>
      <c r="B1808" s="12">
        <v>7</v>
      </c>
      <c r="C1808" s="12">
        <v>14.50436</v>
      </c>
      <c r="D1808" s="12" t="s">
        <v>98</v>
      </c>
      <c r="E1808" s="12" t="s">
        <v>83</v>
      </c>
    </row>
    <row r="1809" spans="1:5" ht="12.75" customHeight="1" x14ac:dyDescent="0.2">
      <c r="A1809" s="12">
        <v>9136</v>
      </c>
      <c r="B1809" s="12">
        <v>8</v>
      </c>
      <c r="C1809" s="12">
        <v>15.222802</v>
      </c>
      <c r="D1809" s="12" t="s">
        <v>98</v>
      </c>
      <c r="E1809" s="12" t="s">
        <v>83</v>
      </c>
    </row>
    <row r="1810" spans="1:5" ht="12.75" customHeight="1" x14ac:dyDescent="0.2">
      <c r="A1810" s="12">
        <v>9136</v>
      </c>
      <c r="B1810" s="12">
        <v>9</v>
      </c>
      <c r="C1810" s="12">
        <v>14.236577</v>
      </c>
      <c r="D1810" s="12" t="s">
        <v>98</v>
      </c>
      <c r="E1810" s="12" t="s">
        <v>83</v>
      </c>
    </row>
    <row r="1811" spans="1:5" ht="12.75" customHeight="1" x14ac:dyDescent="0.2">
      <c r="A1811" s="12">
        <v>9136</v>
      </c>
      <c r="B1811" s="12">
        <v>10</v>
      </c>
      <c r="C1811" s="12">
        <v>13.735300000000001</v>
      </c>
      <c r="D1811" s="12" t="s">
        <v>98</v>
      </c>
      <c r="E1811" s="12" t="s">
        <v>83</v>
      </c>
    </row>
    <row r="1812" spans="1:5" ht="12.75" customHeight="1" x14ac:dyDescent="0.2">
      <c r="A1812" s="12">
        <v>9137</v>
      </c>
      <c r="B1812" s="12">
        <v>1</v>
      </c>
      <c r="C1812" s="12">
        <v>63.563758</v>
      </c>
      <c r="D1812" s="12" t="s">
        <v>109</v>
      </c>
      <c r="E1812" s="12" t="s">
        <v>82</v>
      </c>
    </row>
    <row r="1813" spans="1:5" ht="12.75" customHeight="1" x14ac:dyDescent="0.2">
      <c r="A1813" s="12">
        <v>9137</v>
      </c>
      <c r="B1813" s="12">
        <v>2</v>
      </c>
      <c r="C1813" s="12">
        <v>49.258758</v>
      </c>
      <c r="D1813" s="12" t="s">
        <v>109</v>
      </c>
      <c r="E1813" s="12" t="s">
        <v>82</v>
      </c>
    </row>
    <row r="1814" spans="1:5" ht="12.75" customHeight="1" x14ac:dyDescent="0.2">
      <c r="A1814" s="12">
        <v>9137</v>
      </c>
      <c r="B1814" s="12">
        <v>3</v>
      </c>
      <c r="C1814" s="12">
        <v>32.47289</v>
      </c>
      <c r="D1814" s="12" t="s">
        <v>109</v>
      </c>
      <c r="E1814" s="12" t="s">
        <v>82</v>
      </c>
    </row>
    <row r="1815" spans="1:5" ht="12.75" customHeight="1" x14ac:dyDescent="0.2">
      <c r="A1815" s="12">
        <v>9137</v>
      </c>
      <c r="B1815" s="12">
        <v>4</v>
      </c>
      <c r="C1815" s="12">
        <v>57.470858999999997</v>
      </c>
      <c r="D1815" s="12" t="s">
        <v>109</v>
      </c>
      <c r="E1815" s="12" t="s">
        <v>82</v>
      </c>
    </row>
    <row r="1816" spans="1:5" ht="12.75" customHeight="1" x14ac:dyDescent="0.2">
      <c r="A1816" s="12">
        <v>9137</v>
      </c>
      <c r="B1816" s="12">
        <v>5</v>
      </c>
      <c r="C1816" s="12">
        <v>32.043509</v>
      </c>
      <c r="D1816" s="12" t="s">
        <v>109</v>
      </c>
      <c r="E1816" s="12" t="s">
        <v>82</v>
      </c>
    </row>
    <row r="1817" spans="1:5" ht="12.75" customHeight="1" x14ac:dyDescent="0.2">
      <c r="A1817" s="12">
        <v>9137</v>
      </c>
      <c r="B1817" s="12">
        <v>6</v>
      </c>
      <c r="C1817" s="12">
        <v>49.951307</v>
      </c>
      <c r="D1817" s="12" t="s">
        <v>109</v>
      </c>
      <c r="E1817" s="12" t="s">
        <v>82</v>
      </c>
    </row>
    <row r="1818" spans="1:5" ht="12.75" customHeight="1" x14ac:dyDescent="0.2">
      <c r="A1818" s="12">
        <v>9137</v>
      </c>
      <c r="B1818" s="12">
        <v>7</v>
      </c>
      <c r="C1818" s="12">
        <v>32.957673999999997</v>
      </c>
      <c r="D1818" s="12" t="s">
        <v>109</v>
      </c>
      <c r="E1818" s="12" t="s">
        <v>82</v>
      </c>
    </row>
    <row r="1819" spans="1:5" ht="12.75" customHeight="1" x14ac:dyDescent="0.2">
      <c r="A1819" s="12">
        <v>9137</v>
      </c>
      <c r="B1819" s="12">
        <v>8</v>
      </c>
      <c r="C1819" s="12">
        <v>65.736824999999996</v>
      </c>
      <c r="D1819" s="12" t="s">
        <v>109</v>
      </c>
      <c r="E1819" s="12" t="s">
        <v>82</v>
      </c>
    </row>
    <row r="1820" spans="1:5" ht="12.75" customHeight="1" x14ac:dyDescent="0.2">
      <c r="A1820" s="12">
        <v>9137</v>
      </c>
      <c r="B1820" s="12">
        <v>9</v>
      </c>
      <c r="C1820" s="12">
        <v>57.750957</v>
      </c>
      <c r="D1820" s="12" t="s">
        <v>109</v>
      </c>
      <c r="E1820" s="12" t="s">
        <v>82</v>
      </c>
    </row>
    <row r="1821" spans="1:5" ht="12.75" customHeight="1" x14ac:dyDescent="0.2">
      <c r="A1821" s="12">
        <v>9137</v>
      </c>
      <c r="B1821" s="12">
        <v>10</v>
      </c>
      <c r="C1821" s="12">
        <v>39.633853999999999</v>
      </c>
      <c r="D1821" s="12" t="s">
        <v>109</v>
      </c>
      <c r="E1821" s="12" t="s">
        <v>82</v>
      </c>
    </row>
    <row r="1822" spans="1:5" ht="12.75" customHeight="1" x14ac:dyDescent="0.2">
      <c r="A1822" s="12">
        <v>9138</v>
      </c>
      <c r="B1822" s="12">
        <v>1</v>
      </c>
      <c r="C1822" s="12">
        <v>16.636042</v>
      </c>
      <c r="D1822" s="12" t="s">
        <v>107</v>
      </c>
      <c r="E1822" s="12" t="s">
        <v>82</v>
      </c>
    </row>
    <row r="1823" spans="1:5" ht="12.75" customHeight="1" x14ac:dyDescent="0.2">
      <c r="A1823" s="12">
        <v>9138</v>
      </c>
      <c r="B1823" s="12">
        <v>2</v>
      </c>
      <c r="C1823" s="12">
        <v>17.282771</v>
      </c>
      <c r="D1823" s="12" t="s">
        <v>107</v>
      </c>
      <c r="E1823" s="12" t="s">
        <v>82</v>
      </c>
    </row>
    <row r="1824" spans="1:5" ht="12.75" customHeight="1" x14ac:dyDescent="0.2">
      <c r="A1824" s="12">
        <v>9138</v>
      </c>
      <c r="B1824" s="12">
        <v>3</v>
      </c>
      <c r="C1824" s="12">
        <v>16.665071000000001</v>
      </c>
      <c r="D1824" s="12" t="s">
        <v>107</v>
      </c>
      <c r="E1824" s="12" t="s">
        <v>82</v>
      </c>
    </row>
    <row r="1825" spans="1:5" ht="12.75" customHeight="1" x14ac:dyDescent="0.2">
      <c r="A1825" s="12">
        <v>9138</v>
      </c>
      <c r="B1825" s="12">
        <v>4</v>
      </c>
      <c r="C1825" s="12">
        <v>17.160581000000001</v>
      </c>
      <c r="D1825" s="12" t="s">
        <v>107</v>
      </c>
      <c r="E1825" s="12" t="s">
        <v>82</v>
      </c>
    </row>
    <row r="1826" spans="1:5" ht="12.75" customHeight="1" x14ac:dyDescent="0.2">
      <c r="A1826" s="12">
        <v>9138</v>
      </c>
      <c r="B1826" s="12">
        <v>5</v>
      </c>
      <c r="C1826" s="12">
        <v>17.305049</v>
      </c>
      <c r="D1826" s="12" t="s">
        <v>107</v>
      </c>
      <c r="E1826" s="12" t="s">
        <v>82</v>
      </c>
    </row>
    <row r="1827" spans="1:5" ht="12.75" customHeight="1" x14ac:dyDescent="0.2">
      <c r="A1827" s="12">
        <v>9138</v>
      </c>
      <c r="B1827" s="12">
        <v>6</v>
      </c>
      <c r="C1827" s="12">
        <v>16.803125000000001</v>
      </c>
      <c r="D1827" s="12" t="s">
        <v>107</v>
      </c>
      <c r="E1827" s="12" t="s">
        <v>82</v>
      </c>
    </row>
    <row r="1828" spans="1:5" ht="12.75" customHeight="1" x14ac:dyDescent="0.2">
      <c r="A1828" s="12">
        <v>9138</v>
      </c>
      <c r="B1828" s="12">
        <v>7</v>
      </c>
      <c r="C1828" s="12">
        <v>17.020838999999999</v>
      </c>
      <c r="D1828" s="12" t="s">
        <v>107</v>
      </c>
      <c r="E1828" s="12" t="s">
        <v>82</v>
      </c>
    </row>
    <row r="1829" spans="1:5" ht="12.75" customHeight="1" x14ac:dyDescent="0.2">
      <c r="A1829" s="12">
        <v>9138</v>
      </c>
      <c r="B1829" s="12">
        <v>8</v>
      </c>
      <c r="C1829" s="12">
        <v>16.642455999999999</v>
      </c>
      <c r="D1829" s="12" t="s">
        <v>107</v>
      </c>
      <c r="E1829" s="12" t="s">
        <v>82</v>
      </c>
    </row>
    <row r="1830" spans="1:5" ht="12.75" customHeight="1" x14ac:dyDescent="0.2">
      <c r="A1830" s="12">
        <v>9138</v>
      </c>
      <c r="B1830" s="12">
        <v>9</v>
      </c>
      <c r="C1830" s="12">
        <v>17.291547000000001</v>
      </c>
      <c r="D1830" s="12" t="s">
        <v>107</v>
      </c>
      <c r="E1830" s="12" t="s">
        <v>82</v>
      </c>
    </row>
    <row r="1831" spans="1:5" ht="12.75" customHeight="1" x14ac:dyDescent="0.2">
      <c r="A1831" s="12">
        <v>9138</v>
      </c>
      <c r="B1831" s="12">
        <v>10</v>
      </c>
      <c r="C1831" s="12">
        <v>17.362093000000002</v>
      </c>
      <c r="D1831" s="12" t="s">
        <v>107</v>
      </c>
      <c r="E1831" s="12" t="s">
        <v>82</v>
      </c>
    </row>
    <row r="1832" spans="1:5" ht="12.75" customHeight="1" x14ac:dyDescent="0.2">
      <c r="A1832" s="12">
        <v>9139</v>
      </c>
      <c r="B1832" s="12">
        <v>1</v>
      </c>
      <c r="C1832" s="12">
        <v>16.636042</v>
      </c>
      <c r="D1832" s="12" t="s">
        <v>107</v>
      </c>
      <c r="E1832" s="12" t="s">
        <v>82</v>
      </c>
    </row>
    <row r="1833" spans="1:5" ht="12.75" customHeight="1" x14ac:dyDescent="0.2">
      <c r="A1833" s="12">
        <v>9139</v>
      </c>
      <c r="B1833" s="12">
        <v>2</v>
      </c>
      <c r="C1833" s="12">
        <v>17.282771</v>
      </c>
      <c r="D1833" s="12" t="s">
        <v>107</v>
      </c>
      <c r="E1833" s="12" t="s">
        <v>82</v>
      </c>
    </row>
    <row r="1834" spans="1:5" ht="12.75" customHeight="1" x14ac:dyDescent="0.2">
      <c r="A1834" s="12">
        <v>9139</v>
      </c>
      <c r="B1834" s="12">
        <v>3</v>
      </c>
      <c r="C1834" s="12">
        <v>16.665071000000001</v>
      </c>
      <c r="D1834" s="12" t="s">
        <v>107</v>
      </c>
      <c r="E1834" s="12" t="s">
        <v>82</v>
      </c>
    </row>
    <row r="1835" spans="1:5" ht="12.75" customHeight="1" x14ac:dyDescent="0.2">
      <c r="A1835" s="12">
        <v>9139</v>
      </c>
      <c r="B1835" s="12">
        <v>4</v>
      </c>
      <c r="C1835" s="12">
        <v>17.160581000000001</v>
      </c>
      <c r="D1835" s="12" t="s">
        <v>107</v>
      </c>
      <c r="E1835" s="12" t="s">
        <v>82</v>
      </c>
    </row>
    <row r="1836" spans="1:5" ht="12.75" customHeight="1" x14ac:dyDescent="0.2">
      <c r="A1836" s="12">
        <v>9139</v>
      </c>
      <c r="B1836" s="12">
        <v>5</v>
      </c>
      <c r="C1836" s="12">
        <v>17.305049</v>
      </c>
      <c r="D1836" s="12" t="s">
        <v>107</v>
      </c>
      <c r="E1836" s="12" t="s">
        <v>82</v>
      </c>
    </row>
    <row r="1837" spans="1:5" ht="12.75" customHeight="1" x14ac:dyDescent="0.2">
      <c r="A1837" s="12">
        <v>9139</v>
      </c>
      <c r="B1837" s="12">
        <v>6</v>
      </c>
      <c r="C1837" s="12">
        <v>16.803125000000001</v>
      </c>
      <c r="D1837" s="12" t="s">
        <v>107</v>
      </c>
      <c r="E1837" s="12" t="s">
        <v>82</v>
      </c>
    </row>
    <row r="1838" spans="1:5" ht="12.75" customHeight="1" x14ac:dyDescent="0.2">
      <c r="A1838" s="12">
        <v>9139</v>
      </c>
      <c r="B1838" s="12">
        <v>7</v>
      </c>
      <c r="C1838" s="12">
        <v>17.020838999999999</v>
      </c>
      <c r="D1838" s="12" t="s">
        <v>107</v>
      </c>
      <c r="E1838" s="12" t="s">
        <v>82</v>
      </c>
    </row>
    <row r="1839" spans="1:5" ht="12.75" customHeight="1" x14ac:dyDescent="0.2">
      <c r="A1839" s="12">
        <v>9139</v>
      </c>
      <c r="B1839" s="12">
        <v>8</v>
      </c>
      <c r="C1839" s="12">
        <v>16.642455999999999</v>
      </c>
      <c r="D1839" s="12" t="s">
        <v>107</v>
      </c>
      <c r="E1839" s="12" t="s">
        <v>82</v>
      </c>
    </row>
    <row r="1840" spans="1:5" ht="12.75" customHeight="1" x14ac:dyDescent="0.2">
      <c r="A1840" s="12">
        <v>9139</v>
      </c>
      <c r="B1840" s="12">
        <v>9</v>
      </c>
      <c r="C1840" s="12">
        <v>17.291547000000001</v>
      </c>
      <c r="D1840" s="12" t="s">
        <v>107</v>
      </c>
      <c r="E1840" s="12" t="s">
        <v>82</v>
      </c>
    </row>
    <row r="1841" spans="1:5" ht="12.75" customHeight="1" x14ac:dyDescent="0.2">
      <c r="A1841" s="12">
        <v>9139</v>
      </c>
      <c r="B1841" s="12">
        <v>10</v>
      </c>
      <c r="C1841" s="12">
        <v>17.362093000000002</v>
      </c>
      <c r="D1841" s="12" t="s">
        <v>107</v>
      </c>
      <c r="E1841" s="12" t="s">
        <v>82</v>
      </c>
    </row>
    <row r="1842" spans="1:5" ht="12.75" customHeight="1" x14ac:dyDescent="0.2">
      <c r="A1842" s="12">
        <v>9140</v>
      </c>
      <c r="B1842" s="12">
        <v>1</v>
      </c>
      <c r="C1842" s="12">
        <v>15.236131</v>
      </c>
      <c r="D1842" s="12" t="s">
        <v>107</v>
      </c>
      <c r="E1842" s="12" t="s">
        <v>83</v>
      </c>
    </row>
    <row r="1843" spans="1:5" ht="12.75" customHeight="1" x14ac:dyDescent="0.2">
      <c r="A1843" s="12">
        <v>9140</v>
      </c>
      <c r="B1843" s="12">
        <v>2</v>
      </c>
      <c r="C1843" s="12">
        <v>15.303813</v>
      </c>
      <c r="D1843" s="12" t="s">
        <v>107</v>
      </c>
      <c r="E1843" s="12" t="s">
        <v>83</v>
      </c>
    </row>
    <row r="1844" spans="1:5" ht="12.75" customHeight="1" x14ac:dyDescent="0.2">
      <c r="A1844" s="12">
        <v>9140</v>
      </c>
      <c r="B1844" s="12">
        <v>3</v>
      </c>
      <c r="C1844" s="12">
        <v>15.063808</v>
      </c>
      <c r="D1844" s="12" t="s">
        <v>107</v>
      </c>
      <c r="E1844" s="12" t="s">
        <v>83</v>
      </c>
    </row>
    <row r="1845" spans="1:5" ht="12.75" customHeight="1" x14ac:dyDescent="0.2">
      <c r="A1845" s="12">
        <v>9140</v>
      </c>
      <c r="B1845" s="12">
        <v>4</v>
      </c>
      <c r="C1845" s="12">
        <v>15.212975999999999</v>
      </c>
      <c r="D1845" s="12" t="s">
        <v>107</v>
      </c>
      <c r="E1845" s="12" t="s">
        <v>83</v>
      </c>
    </row>
    <row r="1846" spans="1:5" ht="12.75" customHeight="1" x14ac:dyDescent="0.2">
      <c r="A1846" s="12">
        <v>9140</v>
      </c>
      <c r="B1846" s="12">
        <v>5</v>
      </c>
      <c r="C1846" s="12">
        <v>14.993008</v>
      </c>
      <c r="D1846" s="12" t="s">
        <v>107</v>
      </c>
      <c r="E1846" s="12" t="s">
        <v>83</v>
      </c>
    </row>
    <row r="1847" spans="1:5" ht="12.75" customHeight="1" x14ac:dyDescent="0.2">
      <c r="A1847" s="12">
        <v>9140</v>
      </c>
      <c r="B1847" s="12">
        <v>6</v>
      </c>
      <c r="C1847" s="12">
        <v>14.707139</v>
      </c>
      <c r="D1847" s="12" t="s">
        <v>107</v>
      </c>
      <c r="E1847" s="12" t="s">
        <v>83</v>
      </c>
    </row>
    <row r="1848" spans="1:5" ht="12.75" customHeight="1" x14ac:dyDescent="0.2">
      <c r="A1848" s="12">
        <v>9140</v>
      </c>
      <c r="B1848" s="12">
        <v>7</v>
      </c>
      <c r="C1848" s="12">
        <v>15.041098</v>
      </c>
      <c r="D1848" s="12" t="s">
        <v>107</v>
      </c>
      <c r="E1848" s="12" t="s">
        <v>83</v>
      </c>
    </row>
    <row r="1849" spans="1:5" ht="12.75" customHeight="1" x14ac:dyDescent="0.2">
      <c r="A1849" s="12">
        <v>9140</v>
      </c>
      <c r="B1849" s="12">
        <v>8</v>
      </c>
      <c r="C1849" s="12">
        <v>14.59003</v>
      </c>
      <c r="D1849" s="12" t="s">
        <v>107</v>
      </c>
      <c r="E1849" s="12" t="s">
        <v>83</v>
      </c>
    </row>
    <row r="1850" spans="1:5" ht="12.75" customHeight="1" x14ac:dyDescent="0.2">
      <c r="A1850" s="12">
        <v>9140</v>
      </c>
      <c r="B1850" s="12">
        <v>9</v>
      </c>
      <c r="C1850" s="12">
        <v>15.470793</v>
      </c>
      <c r="D1850" s="12" t="s">
        <v>107</v>
      </c>
      <c r="E1850" s="12" t="s">
        <v>83</v>
      </c>
    </row>
    <row r="1851" spans="1:5" ht="12.75" customHeight="1" x14ac:dyDescent="0.2">
      <c r="A1851" s="12">
        <v>9140</v>
      </c>
      <c r="B1851" s="12">
        <v>10</v>
      </c>
      <c r="C1851" s="12">
        <v>15.460107000000001</v>
      </c>
      <c r="D1851" s="12" t="s">
        <v>107</v>
      </c>
      <c r="E1851" s="12" t="s">
        <v>83</v>
      </c>
    </row>
    <row r="1852" spans="1:5" ht="12.75" customHeight="1" x14ac:dyDescent="0.2">
      <c r="A1852" s="12">
        <v>9141</v>
      </c>
      <c r="B1852" s="12">
        <v>1</v>
      </c>
      <c r="C1852" s="12">
        <v>15.236131</v>
      </c>
      <c r="D1852" s="12" t="s">
        <v>107</v>
      </c>
      <c r="E1852" s="12" t="s">
        <v>83</v>
      </c>
    </row>
    <row r="1853" spans="1:5" ht="12.75" customHeight="1" x14ac:dyDescent="0.2">
      <c r="A1853" s="12">
        <v>9141</v>
      </c>
      <c r="B1853" s="12">
        <v>2</v>
      </c>
      <c r="C1853" s="12">
        <v>15.303813</v>
      </c>
      <c r="D1853" s="12" t="s">
        <v>107</v>
      </c>
      <c r="E1853" s="12" t="s">
        <v>83</v>
      </c>
    </row>
    <row r="1854" spans="1:5" ht="12.75" customHeight="1" x14ac:dyDescent="0.2">
      <c r="A1854" s="12">
        <v>9141</v>
      </c>
      <c r="B1854" s="12">
        <v>3</v>
      </c>
      <c r="C1854" s="12">
        <v>15.063808</v>
      </c>
      <c r="D1854" s="12" t="s">
        <v>107</v>
      </c>
      <c r="E1854" s="12" t="s">
        <v>83</v>
      </c>
    </row>
    <row r="1855" spans="1:5" ht="12.75" customHeight="1" x14ac:dyDescent="0.2">
      <c r="A1855" s="12">
        <v>9141</v>
      </c>
      <c r="B1855" s="12">
        <v>4</v>
      </c>
      <c r="C1855" s="12">
        <v>15.212975999999999</v>
      </c>
      <c r="D1855" s="12" t="s">
        <v>107</v>
      </c>
      <c r="E1855" s="12" t="s">
        <v>83</v>
      </c>
    </row>
    <row r="1856" spans="1:5" ht="12.75" customHeight="1" x14ac:dyDescent="0.2">
      <c r="A1856" s="12">
        <v>9141</v>
      </c>
      <c r="B1856" s="12">
        <v>5</v>
      </c>
      <c r="C1856" s="12">
        <v>14.993008</v>
      </c>
      <c r="D1856" s="12" t="s">
        <v>107</v>
      </c>
      <c r="E1856" s="12" t="s">
        <v>83</v>
      </c>
    </row>
    <row r="1857" spans="1:5" ht="12.75" customHeight="1" x14ac:dyDescent="0.2">
      <c r="A1857" s="12">
        <v>9141</v>
      </c>
      <c r="B1857" s="12">
        <v>6</v>
      </c>
      <c r="C1857" s="12">
        <v>14.707139</v>
      </c>
      <c r="D1857" s="12" t="s">
        <v>107</v>
      </c>
      <c r="E1857" s="12" t="s">
        <v>83</v>
      </c>
    </row>
    <row r="1858" spans="1:5" ht="12.75" customHeight="1" x14ac:dyDescent="0.2">
      <c r="A1858" s="12">
        <v>9141</v>
      </c>
      <c r="B1858" s="12">
        <v>7</v>
      </c>
      <c r="C1858" s="12">
        <v>15.041098</v>
      </c>
      <c r="D1858" s="12" t="s">
        <v>107</v>
      </c>
      <c r="E1858" s="12" t="s">
        <v>83</v>
      </c>
    </row>
    <row r="1859" spans="1:5" ht="12.75" customHeight="1" x14ac:dyDescent="0.2">
      <c r="A1859" s="12">
        <v>9141</v>
      </c>
      <c r="B1859" s="12">
        <v>8</v>
      </c>
      <c r="C1859" s="12">
        <v>14.59003</v>
      </c>
      <c r="D1859" s="12" t="s">
        <v>107</v>
      </c>
      <c r="E1859" s="12" t="s">
        <v>83</v>
      </c>
    </row>
    <row r="1860" spans="1:5" ht="12.75" customHeight="1" x14ac:dyDescent="0.2">
      <c r="A1860" s="12">
        <v>9141</v>
      </c>
      <c r="B1860" s="12">
        <v>9</v>
      </c>
      <c r="C1860" s="12">
        <v>15.470793</v>
      </c>
      <c r="D1860" s="12" t="s">
        <v>107</v>
      </c>
      <c r="E1860" s="12" t="s">
        <v>83</v>
      </c>
    </row>
    <row r="1861" spans="1:5" ht="12.75" customHeight="1" x14ac:dyDescent="0.2">
      <c r="A1861" s="12">
        <v>9141</v>
      </c>
      <c r="B1861" s="12">
        <v>10</v>
      </c>
      <c r="C1861" s="12">
        <v>15.460107000000001</v>
      </c>
      <c r="D1861" s="12" t="s">
        <v>107</v>
      </c>
      <c r="E1861" s="12" t="s">
        <v>83</v>
      </c>
    </row>
    <row r="1862" spans="1:5" ht="12.75" customHeight="1" x14ac:dyDescent="0.2">
      <c r="A1862" s="12">
        <v>9142</v>
      </c>
      <c r="B1862" s="12">
        <v>1</v>
      </c>
      <c r="C1862" s="12">
        <v>35.07253</v>
      </c>
      <c r="D1862" s="12" t="s">
        <v>107</v>
      </c>
      <c r="E1862" s="12" t="s">
        <v>83</v>
      </c>
    </row>
    <row r="1863" spans="1:5" ht="12.75" customHeight="1" x14ac:dyDescent="0.2">
      <c r="A1863" s="12">
        <v>9142</v>
      </c>
      <c r="B1863" s="12">
        <v>2</v>
      </c>
      <c r="C1863" s="12">
        <v>33.897540999999997</v>
      </c>
      <c r="D1863" s="12" t="s">
        <v>107</v>
      </c>
      <c r="E1863" s="12" t="s">
        <v>83</v>
      </c>
    </row>
    <row r="1864" spans="1:5" ht="12.75" customHeight="1" x14ac:dyDescent="0.2">
      <c r="A1864" s="12">
        <v>9142</v>
      </c>
      <c r="B1864" s="12">
        <v>3</v>
      </c>
      <c r="C1864" s="12">
        <v>36.379589000000003</v>
      </c>
      <c r="D1864" s="12" t="s">
        <v>107</v>
      </c>
      <c r="E1864" s="12" t="s">
        <v>83</v>
      </c>
    </row>
    <row r="1865" spans="1:5" ht="12.75" customHeight="1" x14ac:dyDescent="0.2">
      <c r="A1865" s="12">
        <v>9142</v>
      </c>
      <c r="B1865" s="12">
        <v>4</v>
      </c>
      <c r="C1865" s="12">
        <v>35.509391999999998</v>
      </c>
      <c r="D1865" s="12" t="s">
        <v>107</v>
      </c>
      <c r="E1865" s="12" t="s">
        <v>83</v>
      </c>
    </row>
    <row r="1866" spans="1:5" ht="12.75" customHeight="1" x14ac:dyDescent="0.2">
      <c r="A1866" s="12">
        <v>9142</v>
      </c>
      <c r="B1866" s="12">
        <v>5</v>
      </c>
      <c r="C1866" s="12">
        <v>30.454930000000001</v>
      </c>
      <c r="D1866" s="12" t="s">
        <v>107</v>
      </c>
      <c r="E1866" s="12" t="s">
        <v>83</v>
      </c>
    </row>
    <row r="1867" spans="1:5" ht="12.75" customHeight="1" x14ac:dyDescent="0.2">
      <c r="A1867" s="12">
        <v>9142</v>
      </c>
      <c r="B1867" s="12">
        <v>6</v>
      </c>
      <c r="C1867" s="12">
        <v>37.360374999999998</v>
      </c>
      <c r="D1867" s="12" t="s">
        <v>107</v>
      </c>
      <c r="E1867" s="12" t="s">
        <v>83</v>
      </c>
    </row>
    <row r="1868" spans="1:5" ht="12.75" customHeight="1" x14ac:dyDescent="0.2">
      <c r="A1868" s="12">
        <v>9142</v>
      </c>
      <c r="B1868" s="12">
        <v>7</v>
      </c>
      <c r="C1868" s="12">
        <v>36.733466999999997</v>
      </c>
      <c r="D1868" s="12" t="s">
        <v>107</v>
      </c>
      <c r="E1868" s="12" t="s">
        <v>83</v>
      </c>
    </row>
    <row r="1869" spans="1:5" ht="12.75" customHeight="1" x14ac:dyDescent="0.2">
      <c r="A1869" s="12">
        <v>9142</v>
      </c>
      <c r="B1869" s="12">
        <v>8</v>
      </c>
      <c r="C1869" s="12">
        <v>35.760714</v>
      </c>
      <c r="D1869" s="12" t="s">
        <v>107</v>
      </c>
      <c r="E1869" s="12" t="s">
        <v>83</v>
      </c>
    </row>
    <row r="1870" spans="1:5" ht="12.75" customHeight="1" x14ac:dyDescent="0.2">
      <c r="A1870" s="12">
        <v>9142</v>
      </c>
      <c r="B1870" s="12">
        <v>9</v>
      </c>
      <c r="C1870" s="12">
        <v>37.768850999999998</v>
      </c>
      <c r="D1870" s="12" t="s">
        <v>107</v>
      </c>
      <c r="E1870" s="12" t="s">
        <v>83</v>
      </c>
    </row>
    <row r="1871" spans="1:5" ht="12.75" customHeight="1" x14ac:dyDescent="0.2">
      <c r="A1871" s="12">
        <v>9142</v>
      </c>
      <c r="B1871" s="12">
        <v>10</v>
      </c>
      <c r="C1871" s="12">
        <v>35.783177999999999</v>
      </c>
      <c r="D1871" s="12" t="s">
        <v>107</v>
      </c>
      <c r="E1871" s="12" t="s">
        <v>83</v>
      </c>
    </row>
    <row r="1872" spans="1:5" ht="12.75" customHeight="1" x14ac:dyDescent="0.2">
      <c r="A1872" s="12">
        <v>9143</v>
      </c>
      <c r="B1872" s="12">
        <v>1</v>
      </c>
      <c r="C1872" s="12">
        <v>28.293626</v>
      </c>
      <c r="D1872" s="12" t="s">
        <v>107</v>
      </c>
      <c r="E1872" s="12" t="s">
        <v>83</v>
      </c>
    </row>
    <row r="1873" spans="1:5" ht="12.75" customHeight="1" x14ac:dyDescent="0.2">
      <c r="A1873" s="12">
        <v>9143</v>
      </c>
      <c r="B1873" s="12">
        <v>2</v>
      </c>
      <c r="C1873" s="12">
        <v>27.787718999999999</v>
      </c>
      <c r="D1873" s="12" t="s">
        <v>107</v>
      </c>
      <c r="E1873" s="12" t="s">
        <v>83</v>
      </c>
    </row>
    <row r="1874" spans="1:5" ht="12.75" customHeight="1" x14ac:dyDescent="0.2">
      <c r="A1874" s="12">
        <v>9143</v>
      </c>
      <c r="B1874" s="12">
        <v>3</v>
      </c>
      <c r="C1874" s="12">
        <v>27.835412000000002</v>
      </c>
      <c r="D1874" s="12" t="s">
        <v>107</v>
      </c>
      <c r="E1874" s="12" t="s">
        <v>83</v>
      </c>
    </row>
    <row r="1875" spans="1:5" ht="12.75" customHeight="1" x14ac:dyDescent="0.2">
      <c r="A1875" s="12">
        <v>9143</v>
      </c>
      <c r="B1875" s="12">
        <v>4</v>
      </c>
      <c r="C1875" s="12">
        <v>26.653659000000001</v>
      </c>
      <c r="D1875" s="12" t="s">
        <v>107</v>
      </c>
      <c r="E1875" s="12" t="s">
        <v>83</v>
      </c>
    </row>
    <row r="1876" spans="1:5" ht="12.75" customHeight="1" x14ac:dyDescent="0.2">
      <c r="A1876" s="12">
        <v>9143</v>
      </c>
      <c r="B1876" s="12">
        <v>5</v>
      </c>
      <c r="C1876" s="12">
        <v>27.683122000000001</v>
      </c>
      <c r="D1876" s="12" t="s">
        <v>107</v>
      </c>
      <c r="E1876" s="12" t="s">
        <v>83</v>
      </c>
    </row>
    <row r="1877" spans="1:5" ht="12.75" customHeight="1" x14ac:dyDescent="0.2">
      <c r="A1877" s="12">
        <v>9143</v>
      </c>
      <c r="B1877" s="12">
        <v>6</v>
      </c>
      <c r="C1877" s="12">
        <v>27.287443</v>
      </c>
      <c r="D1877" s="12" t="s">
        <v>107</v>
      </c>
      <c r="E1877" s="12" t="s">
        <v>83</v>
      </c>
    </row>
    <row r="1878" spans="1:5" ht="12.75" customHeight="1" x14ac:dyDescent="0.2">
      <c r="A1878" s="12">
        <v>9143</v>
      </c>
      <c r="B1878" s="12">
        <v>7</v>
      </c>
      <c r="C1878" s="12">
        <v>26.633129</v>
      </c>
      <c r="D1878" s="12" t="s">
        <v>107</v>
      </c>
      <c r="E1878" s="12" t="s">
        <v>83</v>
      </c>
    </row>
    <row r="1879" spans="1:5" ht="12.75" customHeight="1" x14ac:dyDescent="0.2">
      <c r="A1879" s="12">
        <v>9143</v>
      </c>
      <c r="B1879" s="12">
        <v>8</v>
      </c>
      <c r="C1879" s="12">
        <v>27.417190999999999</v>
      </c>
      <c r="D1879" s="12" t="s">
        <v>107</v>
      </c>
      <c r="E1879" s="12" t="s">
        <v>83</v>
      </c>
    </row>
    <row r="1880" spans="1:5" ht="12.75" customHeight="1" x14ac:dyDescent="0.2">
      <c r="A1880" s="12">
        <v>9143</v>
      </c>
      <c r="B1880" s="12">
        <v>9</v>
      </c>
      <c r="C1880" s="12">
        <v>27.412658</v>
      </c>
      <c r="D1880" s="12" t="s">
        <v>107</v>
      </c>
      <c r="E1880" s="12" t="s">
        <v>83</v>
      </c>
    </row>
    <row r="1881" spans="1:5" ht="12.75" customHeight="1" x14ac:dyDescent="0.2">
      <c r="A1881" s="12">
        <v>9143</v>
      </c>
      <c r="B1881" s="12">
        <v>10</v>
      </c>
      <c r="C1881" s="12">
        <v>27.653471</v>
      </c>
      <c r="D1881" s="12" t="s">
        <v>107</v>
      </c>
      <c r="E1881" s="12" t="s">
        <v>83</v>
      </c>
    </row>
    <row r="1882" spans="1:5" ht="12.75" customHeight="1" x14ac:dyDescent="0.2">
      <c r="A1882" s="12">
        <v>9147</v>
      </c>
      <c r="B1882" s="12">
        <v>1</v>
      </c>
      <c r="C1882" s="12">
        <v>23.126664999999999</v>
      </c>
      <c r="D1882" s="12" t="s">
        <v>107</v>
      </c>
      <c r="E1882" s="12" t="s">
        <v>83</v>
      </c>
    </row>
    <row r="1883" spans="1:5" ht="12.75" customHeight="1" x14ac:dyDescent="0.2">
      <c r="A1883" s="12">
        <v>9147</v>
      </c>
      <c r="B1883" s="12">
        <v>2</v>
      </c>
      <c r="C1883" s="12">
        <v>24.614065</v>
      </c>
      <c r="D1883" s="12" t="s">
        <v>107</v>
      </c>
      <c r="E1883" s="12" t="s">
        <v>83</v>
      </c>
    </row>
    <row r="1884" spans="1:5" ht="12.75" customHeight="1" x14ac:dyDescent="0.2">
      <c r="A1884" s="12">
        <v>9147</v>
      </c>
      <c r="B1884" s="12">
        <v>3</v>
      </c>
      <c r="C1884" s="12">
        <v>23.829438</v>
      </c>
      <c r="D1884" s="12" t="s">
        <v>107</v>
      </c>
      <c r="E1884" s="12" t="s">
        <v>83</v>
      </c>
    </row>
    <row r="1885" spans="1:5" ht="12.75" customHeight="1" x14ac:dyDescent="0.2">
      <c r="A1885" s="12">
        <v>9147</v>
      </c>
      <c r="B1885" s="12">
        <v>4</v>
      </c>
      <c r="C1885" s="12">
        <v>20.41676</v>
      </c>
      <c r="D1885" s="12" t="s">
        <v>107</v>
      </c>
      <c r="E1885" s="12" t="s">
        <v>83</v>
      </c>
    </row>
    <row r="1886" spans="1:5" ht="12.75" customHeight="1" x14ac:dyDescent="0.2">
      <c r="A1886" s="12">
        <v>9147</v>
      </c>
      <c r="B1886" s="12">
        <v>5</v>
      </c>
      <c r="C1886" s="12">
        <v>22.840240999999999</v>
      </c>
      <c r="D1886" s="12" t="s">
        <v>107</v>
      </c>
      <c r="E1886" s="12" t="s">
        <v>83</v>
      </c>
    </row>
    <row r="1887" spans="1:5" ht="12.75" customHeight="1" x14ac:dyDescent="0.2">
      <c r="A1887" s="12">
        <v>9147</v>
      </c>
      <c r="B1887" s="12">
        <v>6</v>
      </c>
      <c r="C1887" s="12">
        <v>25.042356999999999</v>
      </c>
      <c r="D1887" s="12" t="s">
        <v>107</v>
      </c>
      <c r="E1887" s="12" t="s">
        <v>83</v>
      </c>
    </row>
    <row r="1888" spans="1:5" ht="12.75" customHeight="1" x14ac:dyDescent="0.2">
      <c r="A1888" s="12">
        <v>9147</v>
      </c>
      <c r="B1888" s="12">
        <v>7</v>
      </c>
      <c r="C1888" s="12">
        <v>20.993182999999998</v>
      </c>
      <c r="D1888" s="12" t="s">
        <v>107</v>
      </c>
      <c r="E1888" s="12" t="s">
        <v>83</v>
      </c>
    </row>
    <row r="1889" spans="1:5" ht="12.75" customHeight="1" x14ac:dyDescent="0.2">
      <c r="A1889" s="12">
        <v>9147</v>
      </c>
      <c r="B1889" s="12">
        <v>8</v>
      </c>
      <c r="C1889" s="12">
        <v>21.458962</v>
      </c>
      <c r="D1889" s="12" t="s">
        <v>107</v>
      </c>
      <c r="E1889" s="12" t="s">
        <v>83</v>
      </c>
    </row>
    <row r="1890" spans="1:5" ht="12.75" customHeight="1" x14ac:dyDescent="0.2">
      <c r="A1890" s="12">
        <v>9147</v>
      </c>
      <c r="B1890" s="12">
        <v>9</v>
      </c>
      <c r="C1890" s="12">
        <v>22.660038</v>
      </c>
      <c r="D1890" s="12" t="s">
        <v>107</v>
      </c>
      <c r="E1890" s="12" t="s">
        <v>83</v>
      </c>
    </row>
    <row r="1891" spans="1:5" ht="12.75" customHeight="1" x14ac:dyDescent="0.2">
      <c r="A1891" s="12">
        <v>9147</v>
      </c>
      <c r="B1891" s="12">
        <v>10</v>
      </c>
      <c r="C1891" s="12">
        <v>21.226932000000001</v>
      </c>
      <c r="D1891" s="12" t="s">
        <v>107</v>
      </c>
      <c r="E1891" s="12" t="s">
        <v>83</v>
      </c>
    </row>
    <row r="1892" spans="1:5" ht="12.75" customHeight="1" x14ac:dyDescent="0.2">
      <c r="A1892" s="12">
        <v>9148</v>
      </c>
      <c r="B1892" s="12">
        <v>1</v>
      </c>
      <c r="C1892" s="12">
        <v>23.278925999999998</v>
      </c>
      <c r="D1892" s="12" t="s">
        <v>109</v>
      </c>
      <c r="E1892" s="12" t="s">
        <v>83</v>
      </c>
    </row>
    <row r="1893" spans="1:5" ht="12.75" customHeight="1" x14ac:dyDescent="0.2">
      <c r="A1893" s="12">
        <v>9148</v>
      </c>
      <c r="B1893" s="12">
        <v>2</v>
      </c>
      <c r="C1893" s="12">
        <v>22.319727</v>
      </c>
      <c r="D1893" s="12" t="s">
        <v>109</v>
      </c>
      <c r="E1893" s="12" t="s">
        <v>83</v>
      </c>
    </row>
    <row r="1894" spans="1:5" ht="12.75" customHeight="1" x14ac:dyDescent="0.2">
      <c r="A1894" s="12">
        <v>9148</v>
      </c>
      <c r="B1894" s="12">
        <v>3</v>
      </c>
      <c r="C1894" s="12">
        <v>25.508258999999999</v>
      </c>
      <c r="D1894" s="12" t="s">
        <v>109</v>
      </c>
      <c r="E1894" s="12" t="s">
        <v>83</v>
      </c>
    </row>
    <row r="1895" spans="1:5" ht="12.75" customHeight="1" x14ac:dyDescent="0.2">
      <c r="A1895" s="12">
        <v>9148</v>
      </c>
      <c r="B1895" s="12">
        <v>4</v>
      </c>
      <c r="C1895" s="12">
        <v>21.997060000000001</v>
      </c>
      <c r="D1895" s="12" t="s">
        <v>109</v>
      </c>
      <c r="E1895" s="12" t="s">
        <v>83</v>
      </c>
    </row>
    <row r="1896" spans="1:5" ht="12.75" customHeight="1" x14ac:dyDescent="0.2">
      <c r="A1896" s="12">
        <v>9148</v>
      </c>
      <c r="B1896" s="12">
        <v>5</v>
      </c>
      <c r="C1896" s="12">
        <v>23.724792999999998</v>
      </c>
      <c r="D1896" s="12" t="s">
        <v>109</v>
      </c>
      <c r="E1896" s="12" t="s">
        <v>83</v>
      </c>
    </row>
    <row r="1897" spans="1:5" ht="12.75" customHeight="1" x14ac:dyDescent="0.2">
      <c r="A1897" s="12">
        <v>9148</v>
      </c>
      <c r="B1897" s="12">
        <v>6</v>
      </c>
      <c r="C1897" s="12">
        <v>25.299992</v>
      </c>
      <c r="D1897" s="12" t="s">
        <v>109</v>
      </c>
      <c r="E1897" s="12" t="s">
        <v>83</v>
      </c>
    </row>
    <row r="1898" spans="1:5" ht="12.75" customHeight="1" x14ac:dyDescent="0.2">
      <c r="A1898" s="12">
        <v>9148</v>
      </c>
      <c r="B1898" s="12">
        <v>7</v>
      </c>
      <c r="C1898" s="12">
        <v>24.505058999999999</v>
      </c>
      <c r="D1898" s="12" t="s">
        <v>109</v>
      </c>
      <c r="E1898" s="12" t="s">
        <v>83</v>
      </c>
    </row>
    <row r="1899" spans="1:5" ht="12.75" customHeight="1" x14ac:dyDescent="0.2">
      <c r="A1899" s="12">
        <v>9148</v>
      </c>
      <c r="B1899" s="12">
        <v>8</v>
      </c>
      <c r="C1899" s="12">
        <v>23.317060000000001</v>
      </c>
      <c r="D1899" s="12" t="s">
        <v>109</v>
      </c>
      <c r="E1899" s="12" t="s">
        <v>83</v>
      </c>
    </row>
    <row r="1900" spans="1:5" ht="12.75" customHeight="1" x14ac:dyDescent="0.2">
      <c r="A1900" s="12">
        <v>9148</v>
      </c>
      <c r="B1900" s="12">
        <v>9</v>
      </c>
      <c r="C1900" s="12">
        <v>24.601859000000001</v>
      </c>
      <c r="D1900" s="12" t="s">
        <v>109</v>
      </c>
      <c r="E1900" s="12" t="s">
        <v>83</v>
      </c>
    </row>
    <row r="1901" spans="1:5" ht="12.75" customHeight="1" x14ac:dyDescent="0.2">
      <c r="A1901" s="12">
        <v>9148</v>
      </c>
      <c r="B1901" s="12">
        <v>10</v>
      </c>
      <c r="C1901" s="12">
        <v>24.243993</v>
      </c>
      <c r="D1901" s="12" t="s">
        <v>109</v>
      </c>
      <c r="E1901" s="12" t="s">
        <v>83</v>
      </c>
    </row>
    <row r="1902" spans="1:5" ht="12.75" customHeight="1" x14ac:dyDescent="0.2">
      <c r="A1902" s="12">
        <v>9149</v>
      </c>
      <c r="B1902" s="12">
        <v>1</v>
      </c>
      <c r="C1902" s="12">
        <v>15.584002</v>
      </c>
      <c r="D1902" s="12" t="s">
        <v>109</v>
      </c>
      <c r="E1902" s="12" t="s">
        <v>83</v>
      </c>
    </row>
    <row r="1903" spans="1:5" ht="12.75" customHeight="1" x14ac:dyDescent="0.2">
      <c r="A1903" s="12">
        <v>9149</v>
      </c>
      <c r="B1903" s="12">
        <v>2</v>
      </c>
      <c r="C1903" s="12">
        <v>14.910061000000001</v>
      </c>
      <c r="D1903" s="12" t="s">
        <v>109</v>
      </c>
      <c r="E1903" s="12" t="s">
        <v>83</v>
      </c>
    </row>
    <row r="1904" spans="1:5" ht="12.75" customHeight="1" x14ac:dyDescent="0.2">
      <c r="A1904" s="12">
        <v>9149</v>
      </c>
      <c r="B1904" s="12">
        <v>3</v>
      </c>
      <c r="C1904" s="12">
        <v>17.527239000000002</v>
      </c>
      <c r="D1904" s="12" t="s">
        <v>109</v>
      </c>
      <c r="E1904" s="12" t="s">
        <v>83</v>
      </c>
    </row>
    <row r="1905" spans="1:5" ht="12.75" customHeight="1" x14ac:dyDescent="0.2">
      <c r="A1905" s="12">
        <v>9149</v>
      </c>
      <c r="B1905" s="12">
        <v>4</v>
      </c>
      <c r="C1905" s="12">
        <v>14.376623</v>
      </c>
      <c r="D1905" s="12" t="s">
        <v>109</v>
      </c>
      <c r="E1905" s="12" t="s">
        <v>83</v>
      </c>
    </row>
    <row r="1906" spans="1:5" ht="12.75" customHeight="1" x14ac:dyDescent="0.2">
      <c r="A1906" s="12">
        <v>9149</v>
      </c>
      <c r="B1906" s="12">
        <v>5</v>
      </c>
      <c r="C1906" s="12">
        <v>15.322046</v>
      </c>
      <c r="D1906" s="12" t="s">
        <v>109</v>
      </c>
      <c r="E1906" s="12" t="s">
        <v>83</v>
      </c>
    </row>
    <row r="1907" spans="1:5" ht="12.75" customHeight="1" x14ac:dyDescent="0.2">
      <c r="A1907" s="12">
        <v>9149</v>
      </c>
      <c r="B1907" s="12">
        <v>6</v>
      </c>
      <c r="C1907" s="12">
        <v>16.755659999999999</v>
      </c>
      <c r="D1907" s="12" t="s">
        <v>109</v>
      </c>
      <c r="E1907" s="12" t="s">
        <v>83</v>
      </c>
    </row>
    <row r="1908" spans="1:5" ht="12.75" customHeight="1" x14ac:dyDescent="0.2">
      <c r="A1908" s="12">
        <v>9149</v>
      </c>
      <c r="B1908" s="12">
        <v>7</v>
      </c>
      <c r="C1908" s="12">
        <v>16.369869999999999</v>
      </c>
      <c r="D1908" s="12" t="s">
        <v>109</v>
      </c>
      <c r="E1908" s="12" t="s">
        <v>83</v>
      </c>
    </row>
    <row r="1909" spans="1:5" ht="12.75" customHeight="1" x14ac:dyDescent="0.2">
      <c r="A1909" s="12">
        <v>9149</v>
      </c>
      <c r="B1909" s="12">
        <v>8</v>
      </c>
      <c r="C1909" s="12">
        <v>15.207738000000001</v>
      </c>
      <c r="D1909" s="12" t="s">
        <v>109</v>
      </c>
      <c r="E1909" s="12" t="s">
        <v>83</v>
      </c>
    </row>
    <row r="1910" spans="1:5" ht="12.75" customHeight="1" x14ac:dyDescent="0.2">
      <c r="A1910" s="12">
        <v>9149</v>
      </c>
      <c r="B1910" s="12">
        <v>9</v>
      </c>
      <c r="C1910" s="12">
        <v>14.852907</v>
      </c>
      <c r="D1910" s="12" t="s">
        <v>109</v>
      </c>
      <c r="E1910" s="12" t="s">
        <v>83</v>
      </c>
    </row>
    <row r="1911" spans="1:5" ht="12.75" customHeight="1" x14ac:dyDescent="0.2">
      <c r="A1911" s="12">
        <v>9149</v>
      </c>
      <c r="B1911" s="12">
        <v>10</v>
      </c>
      <c r="C1911" s="12">
        <v>16.13411</v>
      </c>
      <c r="D1911" s="12" t="s">
        <v>109</v>
      </c>
      <c r="E1911" s="12" t="s">
        <v>83</v>
      </c>
    </row>
    <row r="1912" spans="1:5" ht="12.75" customHeight="1" x14ac:dyDescent="0.2">
      <c r="A1912" s="12">
        <v>9151</v>
      </c>
      <c r="B1912" s="12">
        <v>1</v>
      </c>
      <c r="C1912" s="12">
        <v>39.847982999999999</v>
      </c>
      <c r="D1912" s="12" t="s">
        <v>90</v>
      </c>
      <c r="E1912" s="12" t="s">
        <v>85</v>
      </c>
    </row>
    <row r="1913" spans="1:5" ht="12.75" customHeight="1" x14ac:dyDescent="0.2">
      <c r="A1913" s="12">
        <v>9151</v>
      </c>
      <c r="B1913" s="12">
        <v>2</v>
      </c>
      <c r="C1913" s="12">
        <v>47.40616</v>
      </c>
      <c r="D1913" s="12" t="s">
        <v>90</v>
      </c>
      <c r="E1913" s="12" t="s">
        <v>85</v>
      </c>
    </row>
    <row r="1914" spans="1:5" ht="12.75" customHeight="1" x14ac:dyDescent="0.2">
      <c r="A1914" s="12">
        <v>9151</v>
      </c>
      <c r="B1914" s="12">
        <v>3</v>
      </c>
      <c r="C1914" s="12">
        <v>40.078307000000002</v>
      </c>
      <c r="D1914" s="12" t="s">
        <v>90</v>
      </c>
      <c r="E1914" s="12" t="s">
        <v>85</v>
      </c>
    </row>
    <row r="1915" spans="1:5" ht="12.75" customHeight="1" x14ac:dyDescent="0.2">
      <c r="A1915" s="12">
        <v>9151</v>
      </c>
      <c r="B1915" s="12">
        <v>4</v>
      </c>
      <c r="C1915" s="12">
        <v>40.211756000000001</v>
      </c>
      <c r="D1915" s="12" t="s">
        <v>90</v>
      </c>
      <c r="E1915" s="12" t="s">
        <v>85</v>
      </c>
    </row>
    <row r="1916" spans="1:5" ht="12.75" customHeight="1" x14ac:dyDescent="0.2">
      <c r="A1916" s="12">
        <v>9151</v>
      </c>
      <c r="B1916" s="12">
        <v>5</v>
      </c>
      <c r="C1916" s="12">
        <v>44.634366999999997</v>
      </c>
      <c r="D1916" s="12" t="s">
        <v>90</v>
      </c>
      <c r="E1916" s="12" t="s">
        <v>85</v>
      </c>
    </row>
    <row r="1917" spans="1:5" ht="12.75" customHeight="1" x14ac:dyDescent="0.2">
      <c r="A1917" s="12">
        <v>9151</v>
      </c>
      <c r="B1917" s="12">
        <v>6</v>
      </c>
      <c r="C1917" s="12">
        <v>38.798181</v>
      </c>
      <c r="D1917" s="12" t="s">
        <v>90</v>
      </c>
      <c r="E1917" s="12" t="s">
        <v>85</v>
      </c>
    </row>
    <row r="1918" spans="1:5" ht="12.75" customHeight="1" x14ac:dyDescent="0.2">
      <c r="A1918" s="12">
        <v>9151</v>
      </c>
      <c r="B1918" s="12">
        <v>7</v>
      </c>
      <c r="C1918" s="12">
        <v>44.372411</v>
      </c>
      <c r="D1918" s="12" t="s">
        <v>90</v>
      </c>
      <c r="E1918" s="12" t="s">
        <v>85</v>
      </c>
    </row>
    <row r="1919" spans="1:5" ht="12.75" customHeight="1" x14ac:dyDescent="0.2">
      <c r="A1919" s="12">
        <v>9151</v>
      </c>
      <c r="B1919" s="12">
        <v>8</v>
      </c>
      <c r="C1919" s="12">
        <v>39.707614</v>
      </c>
      <c r="D1919" s="12" t="s">
        <v>90</v>
      </c>
      <c r="E1919" s="12" t="s">
        <v>85</v>
      </c>
    </row>
    <row r="1920" spans="1:5" ht="12.75" customHeight="1" x14ac:dyDescent="0.2">
      <c r="A1920" s="12">
        <v>9151</v>
      </c>
      <c r="B1920" s="12">
        <v>9</v>
      </c>
      <c r="C1920" s="12">
        <v>36.909131000000002</v>
      </c>
      <c r="D1920" s="12" t="s">
        <v>90</v>
      </c>
      <c r="E1920" s="12" t="s">
        <v>85</v>
      </c>
    </row>
    <row r="1921" spans="1:5" ht="12.75" customHeight="1" x14ac:dyDescent="0.2">
      <c r="A1921" s="12">
        <v>9151</v>
      </c>
      <c r="B1921" s="12">
        <v>10</v>
      </c>
      <c r="C1921" s="12">
        <v>42.391429000000002</v>
      </c>
      <c r="D1921" s="12" t="s">
        <v>90</v>
      </c>
      <c r="E1921" s="12" t="s">
        <v>85</v>
      </c>
    </row>
    <row r="1922" spans="1:5" ht="12.75" customHeight="1" x14ac:dyDescent="0.2">
      <c r="A1922" s="12">
        <v>9152</v>
      </c>
      <c r="B1922" s="12">
        <v>1</v>
      </c>
      <c r="C1922" s="12">
        <v>31.130777999999999</v>
      </c>
      <c r="D1922" s="12" t="s">
        <v>89</v>
      </c>
      <c r="E1922" s="12" t="s">
        <v>85</v>
      </c>
    </row>
    <row r="1923" spans="1:5" ht="12.75" customHeight="1" x14ac:dyDescent="0.2">
      <c r="A1923" s="12">
        <v>9152</v>
      </c>
      <c r="B1923" s="12">
        <v>2</v>
      </c>
      <c r="C1923" s="12">
        <v>33.559032000000002</v>
      </c>
      <c r="D1923" s="12" t="s">
        <v>89</v>
      </c>
      <c r="E1923" s="12" t="s">
        <v>85</v>
      </c>
    </row>
    <row r="1924" spans="1:5" ht="12.75" customHeight="1" x14ac:dyDescent="0.2">
      <c r="A1924" s="12">
        <v>9152</v>
      </c>
      <c r="B1924" s="12">
        <v>3</v>
      </c>
      <c r="C1924" s="12">
        <v>30.760784999999998</v>
      </c>
      <c r="D1924" s="12" t="s">
        <v>89</v>
      </c>
      <c r="E1924" s="12" t="s">
        <v>85</v>
      </c>
    </row>
    <row r="1925" spans="1:5" ht="12.75" customHeight="1" x14ac:dyDescent="0.2">
      <c r="A1925" s="12">
        <v>9152</v>
      </c>
      <c r="B1925" s="12">
        <v>4</v>
      </c>
      <c r="C1925" s="12">
        <v>28.675294000000001</v>
      </c>
      <c r="D1925" s="12" t="s">
        <v>89</v>
      </c>
      <c r="E1925" s="12" t="s">
        <v>85</v>
      </c>
    </row>
    <row r="1926" spans="1:5" ht="12.75" customHeight="1" x14ac:dyDescent="0.2">
      <c r="A1926" s="12">
        <v>9152</v>
      </c>
      <c r="B1926" s="12">
        <v>5</v>
      </c>
      <c r="C1926" s="12">
        <v>31.156604000000002</v>
      </c>
      <c r="D1926" s="12" t="s">
        <v>89</v>
      </c>
      <c r="E1926" s="12" t="s">
        <v>85</v>
      </c>
    </row>
    <row r="1927" spans="1:5" ht="12.75" customHeight="1" x14ac:dyDescent="0.2">
      <c r="A1927" s="12">
        <v>9152</v>
      </c>
      <c r="B1927" s="12">
        <v>6</v>
      </c>
      <c r="C1927" s="12">
        <v>33.929025000000003</v>
      </c>
      <c r="D1927" s="12" t="s">
        <v>89</v>
      </c>
      <c r="E1927" s="12" t="s">
        <v>85</v>
      </c>
    </row>
    <row r="1928" spans="1:5" ht="12.75" customHeight="1" x14ac:dyDescent="0.2">
      <c r="A1928" s="12">
        <v>9152</v>
      </c>
      <c r="B1928" s="12">
        <v>7</v>
      </c>
      <c r="C1928" s="12">
        <v>31.77251</v>
      </c>
      <c r="D1928" s="12" t="s">
        <v>89</v>
      </c>
      <c r="E1928" s="12" t="s">
        <v>85</v>
      </c>
    </row>
    <row r="1929" spans="1:5" ht="12.75" customHeight="1" x14ac:dyDescent="0.2">
      <c r="A1929" s="12">
        <v>9152</v>
      </c>
      <c r="B1929" s="12">
        <v>8</v>
      </c>
      <c r="C1929" s="12">
        <v>31.565055999999998</v>
      </c>
      <c r="D1929" s="12" t="s">
        <v>89</v>
      </c>
      <c r="E1929" s="12" t="s">
        <v>85</v>
      </c>
    </row>
    <row r="1930" spans="1:5" ht="12.75" customHeight="1" x14ac:dyDescent="0.2">
      <c r="A1930" s="12">
        <v>9152</v>
      </c>
      <c r="B1930" s="12">
        <v>9</v>
      </c>
      <c r="C1930" s="12">
        <v>29.561536</v>
      </c>
      <c r="D1930" s="12" t="s">
        <v>89</v>
      </c>
      <c r="E1930" s="12" t="s">
        <v>85</v>
      </c>
    </row>
    <row r="1931" spans="1:5" ht="12.75" customHeight="1" x14ac:dyDescent="0.2">
      <c r="A1931" s="12">
        <v>9152</v>
      </c>
      <c r="B1931" s="12">
        <v>10</v>
      </c>
      <c r="C1931" s="12">
        <v>29.618241999999999</v>
      </c>
      <c r="D1931" s="12" t="s">
        <v>89</v>
      </c>
      <c r="E1931" s="12" t="s">
        <v>85</v>
      </c>
    </row>
    <row r="1932" spans="1:5" ht="12.75" customHeight="1" x14ac:dyDescent="0.2">
      <c r="A1932" s="12">
        <v>9153</v>
      </c>
      <c r="B1932" s="12">
        <v>1</v>
      </c>
      <c r="C1932" s="12">
        <v>31.130777999999999</v>
      </c>
      <c r="D1932" s="12" t="s">
        <v>89</v>
      </c>
      <c r="E1932" s="12" t="s">
        <v>85</v>
      </c>
    </row>
    <row r="1933" spans="1:5" ht="12.75" customHeight="1" x14ac:dyDescent="0.2">
      <c r="A1933" s="12">
        <v>9153</v>
      </c>
      <c r="B1933" s="12">
        <v>2</v>
      </c>
      <c r="C1933" s="12">
        <v>33.559032000000002</v>
      </c>
      <c r="D1933" s="12" t="s">
        <v>89</v>
      </c>
      <c r="E1933" s="12" t="s">
        <v>85</v>
      </c>
    </row>
    <row r="1934" spans="1:5" ht="12.75" customHeight="1" x14ac:dyDescent="0.2">
      <c r="A1934" s="12">
        <v>9153</v>
      </c>
      <c r="B1934" s="12">
        <v>3</v>
      </c>
      <c r="C1934" s="12">
        <v>30.760784999999998</v>
      </c>
      <c r="D1934" s="12" t="s">
        <v>89</v>
      </c>
      <c r="E1934" s="12" t="s">
        <v>85</v>
      </c>
    </row>
    <row r="1935" spans="1:5" ht="12.75" customHeight="1" x14ac:dyDescent="0.2">
      <c r="A1935" s="12">
        <v>9153</v>
      </c>
      <c r="B1935" s="12">
        <v>4</v>
      </c>
      <c r="C1935" s="12">
        <v>28.675294000000001</v>
      </c>
      <c r="D1935" s="12" t="s">
        <v>89</v>
      </c>
      <c r="E1935" s="12" t="s">
        <v>85</v>
      </c>
    </row>
    <row r="1936" spans="1:5" ht="12.75" customHeight="1" x14ac:dyDescent="0.2">
      <c r="A1936" s="12">
        <v>9153</v>
      </c>
      <c r="B1936" s="12">
        <v>5</v>
      </c>
      <c r="C1936" s="12">
        <v>31.156604000000002</v>
      </c>
      <c r="D1936" s="12" t="s">
        <v>89</v>
      </c>
      <c r="E1936" s="12" t="s">
        <v>85</v>
      </c>
    </row>
    <row r="1937" spans="1:5" ht="12.75" customHeight="1" x14ac:dyDescent="0.2">
      <c r="A1937" s="12">
        <v>9153</v>
      </c>
      <c r="B1937" s="12">
        <v>6</v>
      </c>
      <c r="C1937" s="12">
        <v>33.929025000000003</v>
      </c>
      <c r="D1937" s="12" t="s">
        <v>89</v>
      </c>
      <c r="E1937" s="12" t="s">
        <v>85</v>
      </c>
    </row>
    <row r="1938" spans="1:5" ht="12.75" customHeight="1" x14ac:dyDescent="0.2">
      <c r="A1938" s="12">
        <v>9153</v>
      </c>
      <c r="B1938" s="12">
        <v>7</v>
      </c>
      <c r="C1938" s="12">
        <v>31.77251</v>
      </c>
      <c r="D1938" s="12" t="s">
        <v>89</v>
      </c>
      <c r="E1938" s="12" t="s">
        <v>85</v>
      </c>
    </row>
    <row r="1939" spans="1:5" ht="12.75" customHeight="1" x14ac:dyDescent="0.2">
      <c r="A1939" s="12">
        <v>9153</v>
      </c>
      <c r="B1939" s="12">
        <v>8</v>
      </c>
      <c r="C1939" s="12">
        <v>31.565055999999998</v>
      </c>
      <c r="D1939" s="12" t="s">
        <v>89</v>
      </c>
      <c r="E1939" s="12" t="s">
        <v>85</v>
      </c>
    </row>
    <row r="1940" spans="1:5" ht="12.75" customHeight="1" x14ac:dyDescent="0.2">
      <c r="A1940" s="12">
        <v>9153</v>
      </c>
      <c r="B1940" s="12">
        <v>9</v>
      </c>
      <c r="C1940" s="12">
        <v>29.561536</v>
      </c>
      <c r="D1940" s="12" t="s">
        <v>89</v>
      </c>
      <c r="E1940" s="12" t="s">
        <v>85</v>
      </c>
    </row>
    <row r="1941" spans="1:5" ht="12.75" customHeight="1" x14ac:dyDescent="0.2">
      <c r="A1941" s="12">
        <v>9153</v>
      </c>
      <c r="B1941" s="12">
        <v>10</v>
      </c>
      <c r="C1941" s="12">
        <v>29.618241999999999</v>
      </c>
      <c r="D1941" s="12" t="s">
        <v>89</v>
      </c>
      <c r="E1941" s="12" t="s">
        <v>85</v>
      </c>
    </row>
    <row r="1942" spans="1:5" ht="12.75" customHeight="1" x14ac:dyDescent="0.2">
      <c r="A1942" s="12">
        <v>9155</v>
      </c>
      <c r="B1942" s="12">
        <v>1</v>
      </c>
      <c r="C1942" s="12">
        <v>56.628549</v>
      </c>
      <c r="D1942" s="12" t="s">
        <v>89</v>
      </c>
      <c r="E1942" s="12" t="s">
        <v>85</v>
      </c>
    </row>
    <row r="1943" spans="1:5" ht="12.75" customHeight="1" x14ac:dyDescent="0.2">
      <c r="A1943" s="12">
        <v>9155</v>
      </c>
      <c r="B1943" s="12">
        <v>2</v>
      </c>
      <c r="C1943" s="12">
        <v>57.493605000000002</v>
      </c>
      <c r="D1943" s="12" t="s">
        <v>89</v>
      </c>
      <c r="E1943" s="12" t="s">
        <v>85</v>
      </c>
    </row>
    <row r="1944" spans="1:5" ht="12.75" customHeight="1" x14ac:dyDescent="0.2">
      <c r="A1944" s="12">
        <v>9155</v>
      </c>
      <c r="B1944" s="12">
        <v>3</v>
      </c>
      <c r="C1944" s="12">
        <v>56.630432999999996</v>
      </c>
      <c r="D1944" s="12" t="s">
        <v>89</v>
      </c>
      <c r="E1944" s="12" t="s">
        <v>85</v>
      </c>
    </row>
    <row r="1945" spans="1:5" ht="12.75" customHeight="1" x14ac:dyDescent="0.2">
      <c r="A1945" s="12">
        <v>9155</v>
      </c>
      <c r="B1945" s="12">
        <v>4</v>
      </c>
      <c r="C1945" s="12">
        <v>58.540351999999999</v>
      </c>
      <c r="D1945" s="12" t="s">
        <v>89</v>
      </c>
      <c r="E1945" s="12" t="s">
        <v>85</v>
      </c>
    </row>
    <row r="1946" spans="1:5" ht="12.75" customHeight="1" x14ac:dyDescent="0.2">
      <c r="A1946" s="12">
        <v>9155</v>
      </c>
      <c r="B1946" s="12">
        <v>5</v>
      </c>
      <c r="C1946" s="12">
        <v>58.210903000000002</v>
      </c>
      <c r="D1946" s="12" t="s">
        <v>89</v>
      </c>
      <c r="E1946" s="12" t="s">
        <v>85</v>
      </c>
    </row>
    <row r="1947" spans="1:5" ht="12.75" customHeight="1" x14ac:dyDescent="0.2">
      <c r="A1947" s="12">
        <v>9155</v>
      </c>
      <c r="B1947" s="12">
        <v>6</v>
      </c>
      <c r="C1947" s="12">
        <v>56.449472</v>
      </c>
      <c r="D1947" s="12" t="s">
        <v>89</v>
      </c>
      <c r="E1947" s="12" t="s">
        <v>85</v>
      </c>
    </row>
    <row r="1948" spans="1:5" ht="12.75" customHeight="1" x14ac:dyDescent="0.2">
      <c r="A1948" s="12">
        <v>9155</v>
      </c>
      <c r="B1948" s="12">
        <v>7</v>
      </c>
      <c r="C1948" s="12">
        <v>56.533230000000003</v>
      </c>
      <c r="D1948" s="12" t="s">
        <v>89</v>
      </c>
      <c r="E1948" s="12" t="s">
        <v>85</v>
      </c>
    </row>
    <row r="1949" spans="1:5" ht="12.75" customHeight="1" x14ac:dyDescent="0.2">
      <c r="A1949" s="12">
        <v>9155</v>
      </c>
      <c r="B1949" s="12">
        <v>8</v>
      </c>
      <c r="C1949" s="12">
        <v>56.564498999999998</v>
      </c>
      <c r="D1949" s="12" t="s">
        <v>89</v>
      </c>
      <c r="E1949" s="12" t="s">
        <v>85</v>
      </c>
    </row>
    <row r="1950" spans="1:5" ht="12.75" customHeight="1" x14ac:dyDescent="0.2">
      <c r="A1950" s="12">
        <v>9155</v>
      </c>
      <c r="B1950" s="12">
        <v>9</v>
      </c>
      <c r="C1950" s="12">
        <v>56.998829999999998</v>
      </c>
      <c r="D1950" s="12" t="s">
        <v>89</v>
      </c>
      <c r="E1950" s="12" t="s">
        <v>85</v>
      </c>
    </row>
    <row r="1951" spans="1:5" ht="12.75" customHeight="1" x14ac:dyDescent="0.2">
      <c r="A1951" s="12">
        <v>9155</v>
      </c>
      <c r="B1951" s="12">
        <v>10</v>
      </c>
      <c r="C1951" s="12">
        <v>56.641015000000003</v>
      </c>
      <c r="D1951" s="12" t="s">
        <v>89</v>
      </c>
      <c r="E1951" s="12" t="s">
        <v>85</v>
      </c>
    </row>
    <row r="1952" spans="1:5" ht="12.75" customHeight="1" x14ac:dyDescent="0.2">
      <c r="A1952" s="12">
        <v>9156</v>
      </c>
      <c r="B1952" s="12">
        <v>1</v>
      </c>
      <c r="C1952" s="12">
        <v>36.899160999999999</v>
      </c>
      <c r="D1952" s="12" t="s">
        <v>89</v>
      </c>
      <c r="E1952" s="12" t="s">
        <v>85</v>
      </c>
    </row>
    <row r="1953" spans="1:5" ht="12.75" customHeight="1" x14ac:dyDescent="0.2">
      <c r="A1953" s="12">
        <v>9156</v>
      </c>
      <c r="B1953" s="12">
        <v>2</v>
      </c>
      <c r="C1953" s="12">
        <v>36.918194999999997</v>
      </c>
      <c r="D1953" s="12" t="s">
        <v>89</v>
      </c>
      <c r="E1953" s="12" t="s">
        <v>85</v>
      </c>
    </row>
    <row r="1954" spans="1:5" ht="12.75" customHeight="1" x14ac:dyDescent="0.2">
      <c r="A1954" s="12">
        <v>9156</v>
      </c>
      <c r="B1954" s="12">
        <v>3</v>
      </c>
      <c r="C1954" s="12">
        <v>37.118048999999999</v>
      </c>
      <c r="D1954" s="12" t="s">
        <v>89</v>
      </c>
      <c r="E1954" s="12" t="s">
        <v>85</v>
      </c>
    </row>
    <row r="1955" spans="1:5" ht="12.75" customHeight="1" x14ac:dyDescent="0.2">
      <c r="A1955" s="12">
        <v>9156</v>
      </c>
      <c r="B1955" s="12">
        <v>4</v>
      </c>
      <c r="C1955" s="12">
        <v>37.890275000000003</v>
      </c>
      <c r="D1955" s="12" t="s">
        <v>89</v>
      </c>
      <c r="E1955" s="12" t="s">
        <v>85</v>
      </c>
    </row>
    <row r="1956" spans="1:5" ht="12.75" customHeight="1" x14ac:dyDescent="0.2">
      <c r="A1956" s="12">
        <v>9156</v>
      </c>
      <c r="B1956" s="12">
        <v>5</v>
      </c>
      <c r="C1956" s="12">
        <v>36.295520000000003</v>
      </c>
      <c r="D1956" s="12" t="s">
        <v>89</v>
      </c>
      <c r="E1956" s="12" t="s">
        <v>85</v>
      </c>
    </row>
    <row r="1957" spans="1:5" ht="12.75" customHeight="1" x14ac:dyDescent="0.2">
      <c r="A1957" s="12">
        <v>9156</v>
      </c>
      <c r="B1957" s="12">
        <v>6</v>
      </c>
      <c r="C1957" s="12">
        <v>37.026052999999997</v>
      </c>
      <c r="D1957" s="12" t="s">
        <v>89</v>
      </c>
      <c r="E1957" s="12" t="s">
        <v>85</v>
      </c>
    </row>
    <row r="1958" spans="1:5" ht="12.75" customHeight="1" x14ac:dyDescent="0.2">
      <c r="A1958" s="12">
        <v>9156</v>
      </c>
      <c r="B1958" s="12">
        <v>7</v>
      </c>
      <c r="C1958" s="12">
        <v>37.428027</v>
      </c>
      <c r="D1958" s="12" t="s">
        <v>89</v>
      </c>
      <c r="E1958" s="12" t="s">
        <v>85</v>
      </c>
    </row>
    <row r="1959" spans="1:5" ht="12.75" customHeight="1" x14ac:dyDescent="0.2">
      <c r="A1959" s="12">
        <v>9156</v>
      </c>
      <c r="B1959" s="12">
        <v>8</v>
      </c>
      <c r="C1959" s="12">
        <v>37.038288999999999</v>
      </c>
      <c r="D1959" s="12" t="s">
        <v>89</v>
      </c>
      <c r="E1959" s="12" t="s">
        <v>85</v>
      </c>
    </row>
    <row r="1960" spans="1:5" ht="12.75" customHeight="1" x14ac:dyDescent="0.2">
      <c r="A1960" s="12">
        <v>9156</v>
      </c>
      <c r="B1960" s="12">
        <v>9</v>
      </c>
      <c r="C1960" s="12">
        <v>37.965049999999998</v>
      </c>
      <c r="D1960" s="12" t="s">
        <v>89</v>
      </c>
      <c r="E1960" s="12" t="s">
        <v>85</v>
      </c>
    </row>
    <row r="1961" spans="1:5" ht="12.75" customHeight="1" x14ac:dyDescent="0.2">
      <c r="A1961" s="12">
        <v>9156</v>
      </c>
      <c r="B1961" s="12">
        <v>10</v>
      </c>
      <c r="C1961" s="12">
        <v>37.44706</v>
      </c>
      <c r="D1961" s="12" t="s">
        <v>89</v>
      </c>
      <c r="E1961" s="12" t="s">
        <v>85</v>
      </c>
    </row>
    <row r="1962" spans="1:5" ht="12.75" customHeight="1" x14ac:dyDescent="0.2">
      <c r="A1962" s="12">
        <v>9157</v>
      </c>
      <c r="B1962" s="12">
        <v>1</v>
      </c>
      <c r="C1962" s="12">
        <v>41.662120999999999</v>
      </c>
      <c r="D1962" s="12" t="s">
        <v>94</v>
      </c>
      <c r="E1962" s="12" t="s">
        <v>86</v>
      </c>
    </row>
    <row r="1963" spans="1:5" ht="12.75" customHeight="1" x14ac:dyDescent="0.2">
      <c r="A1963" s="12">
        <v>9157</v>
      </c>
      <c r="B1963" s="12">
        <v>2</v>
      </c>
      <c r="C1963" s="12">
        <v>42.322121000000003</v>
      </c>
      <c r="D1963" s="12" t="s">
        <v>94</v>
      </c>
      <c r="E1963" s="12" t="s">
        <v>86</v>
      </c>
    </row>
    <row r="1964" spans="1:5" ht="12.75" customHeight="1" x14ac:dyDescent="0.2">
      <c r="A1964" s="12">
        <v>9157</v>
      </c>
      <c r="B1964" s="12">
        <v>3</v>
      </c>
      <c r="C1964" s="12">
        <v>42.615454</v>
      </c>
      <c r="D1964" s="12" t="s">
        <v>94</v>
      </c>
      <c r="E1964" s="12" t="s">
        <v>86</v>
      </c>
    </row>
    <row r="1965" spans="1:5" ht="12.75" customHeight="1" x14ac:dyDescent="0.2">
      <c r="A1965" s="12">
        <v>9157</v>
      </c>
      <c r="B1965" s="12">
        <v>4</v>
      </c>
      <c r="C1965" s="12">
        <v>39.902121000000001</v>
      </c>
      <c r="D1965" s="12" t="s">
        <v>94</v>
      </c>
      <c r="E1965" s="12" t="s">
        <v>86</v>
      </c>
    </row>
    <row r="1966" spans="1:5" ht="12.75" customHeight="1" x14ac:dyDescent="0.2">
      <c r="A1966" s="12">
        <v>9157</v>
      </c>
      <c r="B1966" s="12">
        <v>5</v>
      </c>
      <c r="C1966" s="12">
        <v>40.353853999999998</v>
      </c>
      <c r="D1966" s="12" t="s">
        <v>94</v>
      </c>
      <c r="E1966" s="12" t="s">
        <v>86</v>
      </c>
    </row>
    <row r="1967" spans="1:5" ht="12.75" customHeight="1" x14ac:dyDescent="0.2">
      <c r="A1967" s="12">
        <v>9157</v>
      </c>
      <c r="B1967" s="12">
        <v>6</v>
      </c>
      <c r="C1967" s="12">
        <v>40.142654</v>
      </c>
      <c r="D1967" s="12" t="s">
        <v>94</v>
      </c>
      <c r="E1967" s="12" t="s">
        <v>86</v>
      </c>
    </row>
    <row r="1968" spans="1:5" ht="12.75" customHeight="1" x14ac:dyDescent="0.2">
      <c r="A1968" s="12">
        <v>9157</v>
      </c>
      <c r="B1968" s="12">
        <v>7</v>
      </c>
      <c r="C1968" s="12">
        <v>41.447986999999998</v>
      </c>
      <c r="D1968" s="12" t="s">
        <v>94</v>
      </c>
      <c r="E1968" s="12" t="s">
        <v>86</v>
      </c>
    </row>
    <row r="1969" spans="1:5" ht="12.75" customHeight="1" x14ac:dyDescent="0.2">
      <c r="A1969" s="12">
        <v>9157</v>
      </c>
      <c r="B1969" s="12">
        <v>8</v>
      </c>
      <c r="C1969" s="12">
        <v>43.680253999999998</v>
      </c>
      <c r="D1969" s="12" t="s">
        <v>94</v>
      </c>
      <c r="E1969" s="12" t="s">
        <v>86</v>
      </c>
    </row>
    <row r="1970" spans="1:5" ht="12.75" customHeight="1" x14ac:dyDescent="0.2">
      <c r="A1970" s="12">
        <v>9157</v>
      </c>
      <c r="B1970" s="12">
        <v>9</v>
      </c>
      <c r="C1970" s="12">
        <v>42.392521000000002</v>
      </c>
      <c r="D1970" s="12" t="s">
        <v>94</v>
      </c>
      <c r="E1970" s="12" t="s">
        <v>86</v>
      </c>
    </row>
    <row r="1971" spans="1:5" ht="12.75" customHeight="1" x14ac:dyDescent="0.2">
      <c r="A1971" s="12">
        <v>9157</v>
      </c>
      <c r="B1971" s="12">
        <v>10</v>
      </c>
      <c r="C1971" s="12">
        <v>43.152253999999999</v>
      </c>
      <c r="D1971" s="12" t="s">
        <v>94</v>
      </c>
      <c r="E1971" s="12" t="s">
        <v>86</v>
      </c>
    </row>
    <row r="1972" spans="1:5" ht="12.75" customHeight="1" x14ac:dyDescent="0.2">
      <c r="A1972" s="12">
        <v>9158</v>
      </c>
      <c r="B1972" s="12">
        <v>1</v>
      </c>
      <c r="C1972" s="12">
        <v>36.867170999999999</v>
      </c>
      <c r="D1972" s="12" t="s">
        <v>92</v>
      </c>
      <c r="E1972" s="12" t="s">
        <v>86</v>
      </c>
    </row>
    <row r="1973" spans="1:5" ht="12.75" customHeight="1" x14ac:dyDescent="0.2">
      <c r="A1973" s="12">
        <v>9158</v>
      </c>
      <c r="B1973" s="12">
        <v>2</v>
      </c>
      <c r="C1973" s="12">
        <v>35.051371000000003</v>
      </c>
      <c r="D1973" s="12" t="s">
        <v>92</v>
      </c>
      <c r="E1973" s="12" t="s">
        <v>86</v>
      </c>
    </row>
    <row r="1974" spans="1:5" ht="12.75" customHeight="1" x14ac:dyDescent="0.2">
      <c r="A1974" s="12">
        <v>9158</v>
      </c>
      <c r="B1974" s="12">
        <v>3</v>
      </c>
      <c r="C1974" s="12">
        <v>38.062190999999999</v>
      </c>
      <c r="D1974" s="12" t="s">
        <v>92</v>
      </c>
      <c r="E1974" s="12" t="s">
        <v>86</v>
      </c>
    </row>
    <row r="1975" spans="1:5" ht="12.75" customHeight="1" x14ac:dyDescent="0.2">
      <c r="A1975" s="12">
        <v>9158</v>
      </c>
      <c r="B1975" s="12">
        <v>4</v>
      </c>
      <c r="C1975" s="12">
        <v>34.770279000000002</v>
      </c>
      <c r="D1975" s="12" t="s">
        <v>92</v>
      </c>
      <c r="E1975" s="12" t="s">
        <v>86</v>
      </c>
    </row>
    <row r="1976" spans="1:5" ht="12.75" customHeight="1" x14ac:dyDescent="0.2">
      <c r="A1976" s="12">
        <v>9158</v>
      </c>
      <c r="B1976" s="12">
        <v>5</v>
      </c>
      <c r="C1976" s="12">
        <v>35.004311000000001</v>
      </c>
      <c r="D1976" s="12" t="s">
        <v>92</v>
      </c>
      <c r="E1976" s="12" t="s">
        <v>86</v>
      </c>
    </row>
    <row r="1977" spans="1:5" ht="12.75" customHeight="1" x14ac:dyDescent="0.2">
      <c r="A1977" s="12">
        <v>9158</v>
      </c>
      <c r="B1977" s="12">
        <v>6</v>
      </c>
      <c r="C1977" s="12">
        <v>35.962387999999997</v>
      </c>
      <c r="D1977" s="12" t="s">
        <v>92</v>
      </c>
      <c r="E1977" s="12" t="s">
        <v>86</v>
      </c>
    </row>
    <row r="1978" spans="1:5" ht="12.75" customHeight="1" x14ac:dyDescent="0.2">
      <c r="A1978" s="12">
        <v>9158</v>
      </c>
      <c r="B1978" s="12">
        <v>7</v>
      </c>
      <c r="C1978" s="12">
        <v>36.876815999999998</v>
      </c>
      <c r="D1978" s="12" t="s">
        <v>92</v>
      </c>
      <c r="E1978" s="12" t="s">
        <v>86</v>
      </c>
    </row>
    <row r="1979" spans="1:5" ht="12.75" customHeight="1" x14ac:dyDescent="0.2">
      <c r="A1979" s="12">
        <v>9158</v>
      </c>
      <c r="B1979" s="12">
        <v>8</v>
      </c>
      <c r="C1979" s="12">
        <v>37.862518000000001</v>
      </c>
      <c r="D1979" s="12" t="s">
        <v>92</v>
      </c>
      <c r="E1979" s="12" t="s">
        <v>86</v>
      </c>
    </row>
    <row r="1980" spans="1:5" ht="12.75" customHeight="1" x14ac:dyDescent="0.2">
      <c r="A1980" s="12">
        <v>9158</v>
      </c>
      <c r="B1980" s="12">
        <v>9</v>
      </c>
      <c r="C1980" s="12">
        <v>38.162917999999998</v>
      </c>
      <c r="D1980" s="12" t="s">
        <v>92</v>
      </c>
      <c r="E1980" s="12" t="s">
        <v>86</v>
      </c>
    </row>
    <row r="1981" spans="1:5" ht="12.75" customHeight="1" x14ac:dyDescent="0.2">
      <c r="A1981" s="12">
        <v>9158</v>
      </c>
      <c r="B1981" s="12">
        <v>10</v>
      </c>
      <c r="C1981" s="12">
        <v>36.608716999999999</v>
      </c>
      <c r="D1981" s="12" t="s">
        <v>92</v>
      </c>
      <c r="E1981" s="12" t="s">
        <v>86</v>
      </c>
    </row>
    <row r="1982" spans="1:5" ht="12.75" customHeight="1" x14ac:dyDescent="0.2">
      <c r="A1982" s="12">
        <v>9159</v>
      </c>
      <c r="B1982" s="12">
        <v>1</v>
      </c>
      <c r="C1982" s="12">
        <v>11.575568000000001</v>
      </c>
      <c r="D1982" s="12" t="s">
        <v>92</v>
      </c>
      <c r="E1982" s="12" t="s">
        <v>84</v>
      </c>
    </row>
    <row r="1983" spans="1:5" ht="12.75" customHeight="1" x14ac:dyDescent="0.2">
      <c r="A1983" s="12">
        <v>9159</v>
      </c>
      <c r="B1983" s="12">
        <v>2</v>
      </c>
      <c r="C1983" s="12">
        <v>10.951307</v>
      </c>
      <c r="D1983" s="12" t="s">
        <v>92</v>
      </c>
      <c r="E1983" s="12" t="s">
        <v>84</v>
      </c>
    </row>
    <row r="1984" spans="1:5" ht="12.75" customHeight="1" x14ac:dyDescent="0.2">
      <c r="A1984" s="12">
        <v>9159</v>
      </c>
      <c r="B1984" s="12">
        <v>3</v>
      </c>
      <c r="C1984" s="12">
        <v>10.633938000000001</v>
      </c>
      <c r="D1984" s="12" t="s">
        <v>92</v>
      </c>
      <c r="E1984" s="12" t="s">
        <v>84</v>
      </c>
    </row>
    <row r="1985" spans="1:5" ht="12.75" customHeight="1" x14ac:dyDescent="0.2">
      <c r="A1985" s="12">
        <v>9159</v>
      </c>
      <c r="B1985" s="12">
        <v>4</v>
      </c>
      <c r="C1985" s="12">
        <v>10.944095000000001</v>
      </c>
      <c r="D1985" s="12" t="s">
        <v>92</v>
      </c>
      <c r="E1985" s="12" t="s">
        <v>84</v>
      </c>
    </row>
    <row r="1986" spans="1:5" ht="12.75" customHeight="1" x14ac:dyDescent="0.2">
      <c r="A1986" s="12">
        <v>9159</v>
      </c>
      <c r="B1986" s="12">
        <v>5</v>
      </c>
      <c r="C1986" s="12">
        <v>9.5943109999999994</v>
      </c>
      <c r="D1986" s="12" t="s">
        <v>92</v>
      </c>
      <c r="E1986" s="12" t="s">
        <v>84</v>
      </c>
    </row>
    <row r="1987" spans="1:5" ht="12.75" customHeight="1" x14ac:dyDescent="0.2">
      <c r="A1987" s="12">
        <v>9159</v>
      </c>
      <c r="B1987" s="12">
        <v>6</v>
      </c>
      <c r="C1987" s="12">
        <v>10.519112</v>
      </c>
      <c r="D1987" s="12" t="s">
        <v>92</v>
      </c>
      <c r="E1987" s="12" t="s">
        <v>84</v>
      </c>
    </row>
    <row r="1988" spans="1:5" ht="12.75" customHeight="1" x14ac:dyDescent="0.2">
      <c r="A1988" s="12">
        <v>9159</v>
      </c>
      <c r="B1988" s="12">
        <v>7</v>
      </c>
      <c r="C1988" s="12">
        <v>11.995801999999999</v>
      </c>
      <c r="D1988" s="12" t="s">
        <v>92</v>
      </c>
      <c r="E1988" s="12" t="s">
        <v>84</v>
      </c>
    </row>
    <row r="1989" spans="1:5" ht="12.75" customHeight="1" x14ac:dyDescent="0.2">
      <c r="A1989" s="12">
        <v>9159</v>
      </c>
      <c r="B1989" s="12">
        <v>8</v>
      </c>
      <c r="C1989" s="12">
        <v>11.233689999999999</v>
      </c>
      <c r="D1989" s="12" t="s">
        <v>92</v>
      </c>
      <c r="E1989" s="12" t="s">
        <v>84</v>
      </c>
    </row>
    <row r="1990" spans="1:5" ht="12.75" customHeight="1" x14ac:dyDescent="0.2">
      <c r="A1990" s="12">
        <v>9159</v>
      </c>
      <c r="B1990" s="12">
        <v>9</v>
      </c>
      <c r="C1990" s="12">
        <v>11.598611999999999</v>
      </c>
      <c r="D1990" s="12" t="s">
        <v>92</v>
      </c>
      <c r="E1990" s="12" t="s">
        <v>84</v>
      </c>
    </row>
    <row r="1991" spans="1:5" ht="12.75" customHeight="1" x14ac:dyDescent="0.2">
      <c r="A1991" s="12">
        <v>9159</v>
      </c>
      <c r="B1991" s="12">
        <v>10</v>
      </c>
      <c r="C1991" s="12">
        <v>12.077895</v>
      </c>
      <c r="D1991" s="12" t="s">
        <v>92</v>
      </c>
      <c r="E1991" s="12" t="s">
        <v>84</v>
      </c>
    </row>
    <row r="1992" spans="1:5" ht="12.75" customHeight="1" x14ac:dyDescent="0.2">
      <c r="A1992" s="12">
        <v>9160</v>
      </c>
      <c r="B1992" s="12">
        <v>1</v>
      </c>
      <c r="C1992" s="12">
        <v>12.784212999999999</v>
      </c>
      <c r="D1992" s="12" t="s">
        <v>91</v>
      </c>
      <c r="E1992" s="12" t="s">
        <v>86</v>
      </c>
    </row>
    <row r="1993" spans="1:5" ht="12.75" customHeight="1" x14ac:dyDescent="0.2">
      <c r="A1993" s="12">
        <v>9160</v>
      </c>
      <c r="B1993" s="12">
        <v>2</v>
      </c>
      <c r="C1993" s="12">
        <v>12.528107</v>
      </c>
      <c r="D1993" s="12" t="s">
        <v>91</v>
      </c>
      <c r="E1993" s="12" t="s">
        <v>86</v>
      </c>
    </row>
    <row r="1994" spans="1:5" ht="12.75" customHeight="1" x14ac:dyDescent="0.2">
      <c r="A1994" s="12">
        <v>9160</v>
      </c>
      <c r="B1994" s="12">
        <v>3</v>
      </c>
      <c r="C1994" s="12">
        <v>12.886656</v>
      </c>
      <c r="D1994" s="12" t="s">
        <v>91</v>
      </c>
      <c r="E1994" s="12" t="s">
        <v>86</v>
      </c>
    </row>
    <row r="1995" spans="1:5" ht="12.75" customHeight="1" x14ac:dyDescent="0.2">
      <c r="A1995" s="12">
        <v>9160</v>
      </c>
      <c r="B1995" s="12">
        <v>4</v>
      </c>
      <c r="C1995" s="12">
        <v>12.351846</v>
      </c>
      <c r="D1995" s="12" t="s">
        <v>91</v>
      </c>
      <c r="E1995" s="12" t="s">
        <v>86</v>
      </c>
    </row>
    <row r="1996" spans="1:5" ht="12.75" customHeight="1" x14ac:dyDescent="0.2">
      <c r="A1996" s="12">
        <v>9160</v>
      </c>
      <c r="B1996" s="12">
        <v>5</v>
      </c>
      <c r="C1996" s="12">
        <v>12.639588</v>
      </c>
      <c r="D1996" s="12" t="s">
        <v>91</v>
      </c>
      <c r="E1996" s="12" t="s">
        <v>86</v>
      </c>
    </row>
    <row r="1997" spans="1:5" ht="12.75" customHeight="1" x14ac:dyDescent="0.2">
      <c r="A1997" s="12">
        <v>9160</v>
      </c>
      <c r="B1997" s="12">
        <v>6</v>
      </c>
      <c r="C1997" s="12">
        <v>13.094552999999999</v>
      </c>
      <c r="D1997" s="12" t="s">
        <v>91</v>
      </c>
      <c r="E1997" s="12" t="s">
        <v>86</v>
      </c>
    </row>
    <row r="1998" spans="1:5" ht="12.75" customHeight="1" x14ac:dyDescent="0.2">
      <c r="A1998" s="12">
        <v>9160</v>
      </c>
      <c r="B1998" s="12">
        <v>7</v>
      </c>
      <c r="C1998" s="12">
        <v>12.482912000000001</v>
      </c>
      <c r="D1998" s="12" t="s">
        <v>91</v>
      </c>
      <c r="E1998" s="12" t="s">
        <v>86</v>
      </c>
    </row>
    <row r="1999" spans="1:5" ht="12.75" customHeight="1" x14ac:dyDescent="0.2">
      <c r="A1999" s="12">
        <v>9160</v>
      </c>
      <c r="B1999" s="12">
        <v>8</v>
      </c>
      <c r="C1999" s="12">
        <v>13.183437</v>
      </c>
      <c r="D1999" s="12" t="s">
        <v>91</v>
      </c>
      <c r="E1999" s="12" t="s">
        <v>86</v>
      </c>
    </row>
    <row r="2000" spans="1:5" ht="12.75" customHeight="1" x14ac:dyDescent="0.2">
      <c r="A2000" s="12">
        <v>9160</v>
      </c>
      <c r="B2000" s="12">
        <v>9</v>
      </c>
      <c r="C2000" s="12">
        <v>12.65616</v>
      </c>
      <c r="D2000" s="12" t="s">
        <v>91</v>
      </c>
      <c r="E2000" s="12" t="s">
        <v>86</v>
      </c>
    </row>
    <row r="2001" spans="1:5" ht="12.75" customHeight="1" x14ac:dyDescent="0.2">
      <c r="A2001" s="12">
        <v>9160</v>
      </c>
      <c r="B2001" s="12">
        <v>10</v>
      </c>
      <c r="C2001" s="12">
        <v>13.391335</v>
      </c>
      <c r="D2001" s="12" t="s">
        <v>91</v>
      </c>
      <c r="E2001" s="12" t="s">
        <v>86</v>
      </c>
    </row>
    <row r="2002" spans="1:5" ht="12.75" customHeight="1" x14ac:dyDescent="0.2">
      <c r="A2002" s="12">
        <v>9162</v>
      </c>
      <c r="B2002" s="12">
        <v>1</v>
      </c>
      <c r="C2002" s="12">
        <v>10.644007999999999</v>
      </c>
      <c r="D2002" s="12" t="s">
        <v>91</v>
      </c>
      <c r="E2002" s="12" t="s">
        <v>86</v>
      </c>
    </row>
    <row r="2003" spans="1:5" ht="12.75" customHeight="1" x14ac:dyDescent="0.2">
      <c r="A2003" s="12">
        <v>9162</v>
      </c>
      <c r="B2003" s="12">
        <v>2</v>
      </c>
      <c r="C2003" s="12">
        <v>11.158175999999999</v>
      </c>
      <c r="D2003" s="12" t="s">
        <v>91</v>
      </c>
      <c r="E2003" s="12" t="s">
        <v>86</v>
      </c>
    </row>
    <row r="2004" spans="1:5" ht="12.75" customHeight="1" x14ac:dyDescent="0.2">
      <c r="A2004" s="12">
        <v>9162</v>
      </c>
      <c r="B2004" s="12">
        <v>3</v>
      </c>
      <c r="C2004" s="12">
        <v>11.250775000000001</v>
      </c>
      <c r="D2004" s="12" t="s">
        <v>91</v>
      </c>
      <c r="E2004" s="12" t="s">
        <v>86</v>
      </c>
    </row>
    <row r="2005" spans="1:5" ht="12.75" customHeight="1" x14ac:dyDescent="0.2">
      <c r="A2005" s="12">
        <v>9162</v>
      </c>
      <c r="B2005" s="12">
        <v>4</v>
      </c>
      <c r="C2005" s="12">
        <v>10.046989</v>
      </c>
      <c r="D2005" s="12" t="s">
        <v>91</v>
      </c>
      <c r="E2005" s="12" t="s">
        <v>86</v>
      </c>
    </row>
    <row r="2006" spans="1:5" ht="12.75" customHeight="1" x14ac:dyDescent="0.2">
      <c r="A2006" s="12">
        <v>9162</v>
      </c>
      <c r="B2006" s="12">
        <v>5</v>
      </c>
      <c r="C2006" s="12">
        <v>10.94861</v>
      </c>
      <c r="D2006" s="12" t="s">
        <v>91</v>
      </c>
      <c r="E2006" s="12" t="s">
        <v>86</v>
      </c>
    </row>
    <row r="2007" spans="1:5" ht="12.75" customHeight="1" x14ac:dyDescent="0.2">
      <c r="A2007" s="12">
        <v>9162</v>
      </c>
      <c r="B2007" s="12">
        <v>6</v>
      </c>
      <c r="C2007" s="12">
        <v>9.4036690000000007</v>
      </c>
      <c r="D2007" s="12" t="s">
        <v>91</v>
      </c>
      <c r="E2007" s="12" t="s">
        <v>86</v>
      </c>
    </row>
    <row r="2008" spans="1:5" ht="12.75" customHeight="1" x14ac:dyDescent="0.2">
      <c r="A2008" s="12">
        <v>9162</v>
      </c>
      <c r="B2008" s="12">
        <v>7</v>
      </c>
      <c r="C2008" s="12">
        <v>10.166392999999999</v>
      </c>
      <c r="D2008" s="12" t="s">
        <v>91</v>
      </c>
      <c r="E2008" s="12" t="s">
        <v>86</v>
      </c>
    </row>
    <row r="2009" spans="1:5" ht="12.75" customHeight="1" x14ac:dyDescent="0.2">
      <c r="A2009" s="12">
        <v>9162</v>
      </c>
      <c r="B2009" s="12">
        <v>8</v>
      </c>
      <c r="C2009" s="12">
        <v>10.636698000000001</v>
      </c>
      <c r="D2009" s="12" t="s">
        <v>91</v>
      </c>
      <c r="E2009" s="12" t="s">
        <v>86</v>
      </c>
    </row>
    <row r="2010" spans="1:5" ht="12.75" customHeight="1" x14ac:dyDescent="0.2">
      <c r="A2010" s="12">
        <v>9162</v>
      </c>
      <c r="B2010" s="12">
        <v>9</v>
      </c>
      <c r="C2010" s="12">
        <v>10.190761</v>
      </c>
      <c r="D2010" s="12" t="s">
        <v>91</v>
      </c>
      <c r="E2010" s="12" t="s">
        <v>86</v>
      </c>
    </row>
    <row r="2011" spans="1:5" ht="12.75" customHeight="1" x14ac:dyDescent="0.2">
      <c r="A2011" s="12">
        <v>9162</v>
      </c>
      <c r="B2011" s="12">
        <v>10</v>
      </c>
      <c r="C2011" s="12">
        <v>10.736606999999999</v>
      </c>
      <c r="D2011" s="12" t="s">
        <v>91</v>
      </c>
      <c r="E2011" s="12" t="s">
        <v>86</v>
      </c>
    </row>
    <row r="2012" spans="1:5" ht="12.75" customHeight="1" x14ac:dyDescent="0.2">
      <c r="A2012" s="12">
        <v>9163</v>
      </c>
      <c r="B2012" s="12">
        <v>1</v>
      </c>
      <c r="C2012" s="12">
        <v>14.163418</v>
      </c>
      <c r="D2012" s="12" t="s">
        <v>91</v>
      </c>
      <c r="E2012" s="12" t="s">
        <v>81</v>
      </c>
    </row>
    <row r="2013" spans="1:5" ht="12.75" customHeight="1" x14ac:dyDescent="0.2">
      <c r="A2013" s="12">
        <v>9163</v>
      </c>
      <c r="B2013" s="12">
        <v>2</v>
      </c>
      <c r="C2013" s="12">
        <v>12.383929</v>
      </c>
      <c r="D2013" s="12" t="s">
        <v>91</v>
      </c>
      <c r="E2013" s="12" t="s">
        <v>81</v>
      </c>
    </row>
    <row r="2014" spans="1:5" ht="12.75" customHeight="1" x14ac:dyDescent="0.2">
      <c r="A2014" s="12">
        <v>9163</v>
      </c>
      <c r="B2014" s="12">
        <v>3</v>
      </c>
      <c r="C2014" s="12">
        <v>12.997859</v>
      </c>
      <c r="D2014" s="12" t="s">
        <v>91</v>
      </c>
      <c r="E2014" s="12" t="s">
        <v>81</v>
      </c>
    </row>
    <row r="2015" spans="1:5" ht="12.75" customHeight="1" x14ac:dyDescent="0.2">
      <c r="A2015" s="12">
        <v>9163</v>
      </c>
      <c r="B2015" s="12">
        <v>4</v>
      </c>
      <c r="C2015" s="12">
        <v>11.990879</v>
      </c>
      <c r="D2015" s="12" t="s">
        <v>91</v>
      </c>
      <c r="E2015" s="12" t="s">
        <v>81</v>
      </c>
    </row>
    <row r="2016" spans="1:5" ht="12.75" customHeight="1" x14ac:dyDescent="0.2">
      <c r="A2016" s="12">
        <v>9163</v>
      </c>
      <c r="B2016" s="12">
        <v>5</v>
      </c>
      <c r="C2016" s="12">
        <v>13.068087</v>
      </c>
      <c r="D2016" s="12" t="s">
        <v>91</v>
      </c>
      <c r="E2016" s="12" t="s">
        <v>81</v>
      </c>
    </row>
    <row r="2017" spans="1:5" ht="12.75" customHeight="1" x14ac:dyDescent="0.2">
      <c r="A2017" s="12">
        <v>9163</v>
      </c>
      <c r="B2017" s="12">
        <v>6</v>
      </c>
      <c r="C2017" s="12">
        <v>12.936692000000001</v>
      </c>
      <c r="D2017" s="12" t="s">
        <v>91</v>
      </c>
      <c r="E2017" s="12" t="s">
        <v>81</v>
      </c>
    </row>
    <row r="2018" spans="1:5" ht="12.75" customHeight="1" x14ac:dyDescent="0.2">
      <c r="A2018" s="12">
        <v>9163</v>
      </c>
      <c r="B2018" s="12">
        <v>7</v>
      </c>
      <c r="C2018" s="12">
        <v>13.535895999999999</v>
      </c>
      <c r="D2018" s="12" t="s">
        <v>91</v>
      </c>
      <c r="E2018" s="12" t="s">
        <v>81</v>
      </c>
    </row>
    <row r="2019" spans="1:5" ht="12.75" customHeight="1" x14ac:dyDescent="0.2">
      <c r="A2019" s="12">
        <v>9163</v>
      </c>
      <c r="B2019" s="12">
        <v>8</v>
      </c>
      <c r="C2019" s="12">
        <v>12.006736999999999</v>
      </c>
      <c r="D2019" s="12" t="s">
        <v>91</v>
      </c>
      <c r="E2019" s="12" t="s">
        <v>81</v>
      </c>
    </row>
    <row r="2020" spans="1:5" ht="12.75" customHeight="1" x14ac:dyDescent="0.2">
      <c r="A2020" s="12">
        <v>9163</v>
      </c>
      <c r="B2020" s="12">
        <v>9</v>
      </c>
      <c r="C2020" s="12">
        <v>12.488139</v>
      </c>
      <c r="D2020" s="12" t="s">
        <v>91</v>
      </c>
      <c r="E2020" s="12" t="s">
        <v>81</v>
      </c>
    </row>
    <row r="2021" spans="1:5" ht="12.75" customHeight="1" x14ac:dyDescent="0.2">
      <c r="A2021" s="12">
        <v>9163</v>
      </c>
      <c r="B2021" s="12">
        <v>10</v>
      </c>
      <c r="C2021" s="12">
        <v>14.072801</v>
      </c>
      <c r="D2021" s="12" t="s">
        <v>91</v>
      </c>
      <c r="E2021" s="12" t="s">
        <v>81</v>
      </c>
    </row>
    <row r="2022" spans="1:5" ht="12.75" customHeight="1" x14ac:dyDescent="0.2">
      <c r="A2022" s="12">
        <v>9182</v>
      </c>
      <c r="B2022" s="12">
        <v>1</v>
      </c>
      <c r="C2022" s="12">
        <v>13.745557</v>
      </c>
      <c r="D2022" s="12" t="s">
        <v>108</v>
      </c>
      <c r="E2022" s="12" t="s">
        <v>81</v>
      </c>
    </row>
    <row r="2023" spans="1:5" ht="12.75" customHeight="1" x14ac:dyDescent="0.2">
      <c r="A2023" s="12">
        <v>9182</v>
      </c>
      <c r="B2023" s="12">
        <v>2</v>
      </c>
      <c r="C2023" s="12">
        <v>13.555165000000001</v>
      </c>
      <c r="D2023" s="12" t="s">
        <v>108</v>
      </c>
      <c r="E2023" s="12" t="s">
        <v>81</v>
      </c>
    </row>
    <row r="2024" spans="1:5" ht="12.75" customHeight="1" x14ac:dyDescent="0.2">
      <c r="A2024" s="12">
        <v>9182</v>
      </c>
      <c r="B2024" s="12">
        <v>3</v>
      </c>
      <c r="C2024" s="12">
        <v>13.601241999999999</v>
      </c>
      <c r="D2024" s="12" t="s">
        <v>108</v>
      </c>
      <c r="E2024" s="12" t="s">
        <v>81</v>
      </c>
    </row>
    <row r="2025" spans="1:5" ht="12.75" customHeight="1" x14ac:dyDescent="0.2">
      <c r="A2025" s="12">
        <v>9182</v>
      </c>
      <c r="B2025" s="12">
        <v>4</v>
      </c>
      <c r="C2025" s="12">
        <v>14.075915999999999</v>
      </c>
      <c r="D2025" s="12" t="s">
        <v>108</v>
      </c>
      <c r="E2025" s="12" t="s">
        <v>81</v>
      </c>
    </row>
    <row r="2026" spans="1:5" ht="12.75" customHeight="1" x14ac:dyDescent="0.2">
      <c r="A2026" s="12">
        <v>9182</v>
      </c>
      <c r="B2026" s="12">
        <v>5</v>
      </c>
      <c r="C2026" s="12">
        <v>13.627323000000001</v>
      </c>
      <c r="D2026" s="12" t="s">
        <v>108</v>
      </c>
      <c r="E2026" s="12" t="s">
        <v>81</v>
      </c>
    </row>
    <row r="2027" spans="1:5" ht="12.75" customHeight="1" x14ac:dyDescent="0.2">
      <c r="A2027" s="12">
        <v>9182</v>
      </c>
      <c r="B2027" s="12">
        <v>6</v>
      </c>
      <c r="C2027" s="12">
        <v>14.158505999999999</v>
      </c>
      <c r="D2027" s="12" t="s">
        <v>108</v>
      </c>
      <c r="E2027" s="12" t="s">
        <v>81</v>
      </c>
    </row>
    <row r="2028" spans="1:5" ht="12.75" customHeight="1" x14ac:dyDescent="0.2">
      <c r="A2028" s="12">
        <v>9182</v>
      </c>
      <c r="B2028" s="12">
        <v>7</v>
      </c>
      <c r="C2028" s="12">
        <v>13.935079</v>
      </c>
      <c r="D2028" s="12" t="s">
        <v>108</v>
      </c>
      <c r="E2028" s="12" t="s">
        <v>81</v>
      </c>
    </row>
    <row r="2029" spans="1:5" ht="12.75" customHeight="1" x14ac:dyDescent="0.2">
      <c r="A2029" s="12">
        <v>9182</v>
      </c>
      <c r="B2029" s="12">
        <v>8</v>
      </c>
      <c r="C2029" s="12">
        <v>14.143727</v>
      </c>
      <c r="D2029" s="12" t="s">
        <v>108</v>
      </c>
      <c r="E2029" s="12" t="s">
        <v>81</v>
      </c>
    </row>
    <row r="2030" spans="1:5" ht="12.75" customHeight="1" x14ac:dyDescent="0.2">
      <c r="A2030" s="12">
        <v>9182</v>
      </c>
      <c r="B2030" s="12">
        <v>9</v>
      </c>
      <c r="C2030" s="12">
        <v>14.209799</v>
      </c>
      <c r="D2030" s="12" t="s">
        <v>108</v>
      </c>
      <c r="E2030" s="12" t="s">
        <v>81</v>
      </c>
    </row>
    <row r="2031" spans="1:5" ht="12.75" customHeight="1" x14ac:dyDescent="0.2">
      <c r="A2031" s="12">
        <v>9182</v>
      </c>
      <c r="B2031" s="12">
        <v>10</v>
      </c>
      <c r="C2031" s="12">
        <v>14.231533000000001</v>
      </c>
      <c r="D2031" s="12" t="s">
        <v>108</v>
      </c>
      <c r="E2031" s="12" t="s">
        <v>81</v>
      </c>
    </row>
    <row r="2032" spans="1:5" ht="12.75" customHeight="1" x14ac:dyDescent="0.2">
      <c r="A2032" s="12">
        <v>9183</v>
      </c>
      <c r="B2032" s="12">
        <v>1</v>
      </c>
      <c r="C2032" s="12">
        <v>18.334229000000001</v>
      </c>
      <c r="D2032" s="12" t="s">
        <v>89</v>
      </c>
      <c r="E2032" s="12" t="s">
        <v>80</v>
      </c>
    </row>
    <row r="2033" spans="1:5" ht="12.75" customHeight="1" x14ac:dyDescent="0.2">
      <c r="A2033" s="12">
        <v>9183</v>
      </c>
      <c r="B2033" s="12">
        <v>2</v>
      </c>
      <c r="C2033" s="12">
        <v>19.607123000000001</v>
      </c>
      <c r="D2033" s="12" t="s">
        <v>89</v>
      </c>
      <c r="E2033" s="12" t="s">
        <v>80</v>
      </c>
    </row>
    <row r="2034" spans="1:5" ht="12.75" customHeight="1" x14ac:dyDescent="0.2">
      <c r="A2034" s="12">
        <v>9183</v>
      </c>
      <c r="B2034" s="12">
        <v>3</v>
      </c>
      <c r="C2034" s="12">
        <v>18.910086</v>
      </c>
      <c r="D2034" s="12" t="s">
        <v>89</v>
      </c>
      <c r="E2034" s="12" t="s">
        <v>80</v>
      </c>
    </row>
    <row r="2035" spans="1:5" ht="12.75" customHeight="1" x14ac:dyDescent="0.2">
      <c r="A2035" s="12">
        <v>9183</v>
      </c>
      <c r="B2035" s="12">
        <v>4</v>
      </c>
      <c r="C2035" s="12">
        <v>18.592639999999999</v>
      </c>
      <c r="D2035" s="12" t="s">
        <v>89</v>
      </c>
      <c r="E2035" s="12" t="s">
        <v>80</v>
      </c>
    </row>
    <row r="2036" spans="1:5" ht="12.75" customHeight="1" x14ac:dyDescent="0.2">
      <c r="A2036" s="12">
        <v>9183</v>
      </c>
      <c r="B2036" s="12">
        <v>5</v>
      </c>
      <c r="C2036" s="12">
        <v>19.775426</v>
      </c>
      <c r="D2036" s="12" t="s">
        <v>89</v>
      </c>
      <c r="E2036" s="12" t="s">
        <v>80</v>
      </c>
    </row>
    <row r="2037" spans="1:5" ht="12.75" customHeight="1" x14ac:dyDescent="0.2">
      <c r="A2037" s="12">
        <v>9183</v>
      </c>
      <c r="B2037" s="12">
        <v>6</v>
      </c>
      <c r="C2037" s="12">
        <v>19.287087</v>
      </c>
      <c r="D2037" s="12" t="s">
        <v>89</v>
      </c>
      <c r="E2037" s="12" t="s">
        <v>80</v>
      </c>
    </row>
    <row r="2038" spans="1:5" ht="12.75" customHeight="1" x14ac:dyDescent="0.2">
      <c r="A2038" s="12">
        <v>9183</v>
      </c>
      <c r="B2038" s="12">
        <v>7</v>
      </c>
      <c r="C2038" s="12">
        <v>19.92923</v>
      </c>
      <c r="D2038" s="12" t="s">
        <v>89</v>
      </c>
      <c r="E2038" s="12" t="s">
        <v>80</v>
      </c>
    </row>
    <row r="2039" spans="1:5" ht="12.75" customHeight="1" x14ac:dyDescent="0.2">
      <c r="A2039" s="12">
        <v>9183</v>
      </c>
      <c r="B2039" s="12">
        <v>8</v>
      </c>
      <c r="C2039" s="12">
        <v>19.165389999999999</v>
      </c>
      <c r="D2039" s="12" t="s">
        <v>89</v>
      </c>
      <c r="E2039" s="12" t="s">
        <v>80</v>
      </c>
    </row>
    <row r="2040" spans="1:5" ht="12.75" customHeight="1" x14ac:dyDescent="0.2">
      <c r="A2040" s="12">
        <v>9183</v>
      </c>
      <c r="B2040" s="12">
        <v>9</v>
      </c>
      <c r="C2040" s="12">
        <v>18.643906999999999</v>
      </c>
      <c r="D2040" s="12" t="s">
        <v>89</v>
      </c>
      <c r="E2040" s="12" t="s">
        <v>80</v>
      </c>
    </row>
    <row r="2041" spans="1:5" ht="12.75" customHeight="1" x14ac:dyDescent="0.2">
      <c r="A2041" s="12">
        <v>9183</v>
      </c>
      <c r="B2041" s="12">
        <v>10</v>
      </c>
      <c r="C2041" s="12">
        <v>19.322301</v>
      </c>
      <c r="D2041" s="12" t="s">
        <v>89</v>
      </c>
      <c r="E2041" s="12" t="s">
        <v>80</v>
      </c>
    </row>
    <row r="2042" spans="1:5" ht="12.75" customHeight="1" x14ac:dyDescent="0.2">
      <c r="A2042" s="12">
        <v>9185</v>
      </c>
      <c r="B2042" s="12">
        <v>1</v>
      </c>
      <c r="C2042" s="12">
        <v>24.477167999999999</v>
      </c>
      <c r="D2042" s="12" t="s">
        <v>92</v>
      </c>
      <c r="E2042" s="12" t="s">
        <v>86</v>
      </c>
    </row>
    <row r="2043" spans="1:5" ht="12.75" customHeight="1" x14ac:dyDescent="0.2">
      <c r="A2043" s="12">
        <v>9185</v>
      </c>
      <c r="B2043" s="12">
        <v>2</v>
      </c>
      <c r="C2043" s="12">
        <v>26.713577000000001</v>
      </c>
      <c r="D2043" s="12" t="s">
        <v>92</v>
      </c>
      <c r="E2043" s="12" t="s">
        <v>86</v>
      </c>
    </row>
    <row r="2044" spans="1:5" ht="12.75" customHeight="1" x14ac:dyDescent="0.2">
      <c r="A2044" s="12">
        <v>9185</v>
      </c>
      <c r="B2044" s="12">
        <v>3</v>
      </c>
      <c r="C2044" s="12">
        <v>29.664377999999999</v>
      </c>
      <c r="D2044" s="12" t="s">
        <v>92</v>
      </c>
      <c r="E2044" s="12" t="s">
        <v>86</v>
      </c>
    </row>
    <row r="2045" spans="1:5" ht="12.75" customHeight="1" x14ac:dyDescent="0.2">
      <c r="A2045" s="12">
        <v>9185</v>
      </c>
      <c r="B2045" s="12">
        <v>4</v>
      </c>
      <c r="C2045" s="12">
        <v>25.408746000000001</v>
      </c>
      <c r="D2045" s="12" t="s">
        <v>92</v>
      </c>
      <c r="E2045" s="12" t="s">
        <v>86</v>
      </c>
    </row>
    <row r="2046" spans="1:5" ht="12.75" customHeight="1" x14ac:dyDescent="0.2">
      <c r="A2046" s="12">
        <v>9185</v>
      </c>
      <c r="B2046" s="12">
        <v>5</v>
      </c>
      <c r="C2046" s="12">
        <v>26.892492000000001</v>
      </c>
      <c r="D2046" s="12" t="s">
        <v>92</v>
      </c>
      <c r="E2046" s="12" t="s">
        <v>86</v>
      </c>
    </row>
    <row r="2047" spans="1:5" ht="12.75" customHeight="1" x14ac:dyDescent="0.2">
      <c r="A2047" s="12">
        <v>9185</v>
      </c>
      <c r="B2047" s="12">
        <v>6</v>
      </c>
      <c r="C2047" s="12">
        <v>29.013324999999998</v>
      </c>
      <c r="D2047" s="12" t="s">
        <v>92</v>
      </c>
      <c r="E2047" s="12" t="s">
        <v>86</v>
      </c>
    </row>
    <row r="2048" spans="1:5" ht="12.75" customHeight="1" x14ac:dyDescent="0.2">
      <c r="A2048" s="12">
        <v>9185</v>
      </c>
      <c r="B2048" s="12">
        <v>7</v>
      </c>
      <c r="C2048" s="12">
        <v>25.708742000000001</v>
      </c>
      <c r="D2048" s="12" t="s">
        <v>92</v>
      </c>
      <c r="E2048" s="12" t="s">
        <v>86</v>
      </c>
    </row>
    <row r="2049" spans="1:5" ht="12.75" customHeight="1" x14ac:dyDescent="0.2">
      <c r="A2049" s="12">
        <v>9185</v>
      </c>
      <c r="B2049" s="12">
        <v>8</v>
      </c>
      <c r="C2049" s="12">
        <v>31.882463000000001</v>
      </c>
      <c r="D2049" s="12" t="s">
        <v>92</v>
      </c>
      <c r="E2049" s="12" t="s">
        <v>86</v>
      </c>
    </row>
    <row r="2050" spans="1:5" ht="12.75" customHeight="1" x14ac:dyDescent="0.2">
      <c r="A2050" s="12">
        <v>9185</v>
      </c>
      <c r="B2050" s="12">
        <v>9</v>
      </c>
      <c r="C2050" s="12">
        <v>26.880879</v>
      </c>
      <c r="D2050" s="12" t="s">
        <v>92</v>
      </c>
      <c r="E2050" s="12" t="s">
        <v>86</v>
      </c>
    </row>
    <row r="2051" spans="1:5" ht="12.75" customHeight="1" x14ac:dyDescent="0.2">
      <c r="A2051" s="12">
        <v>9185</v>
      </c>
      <c r="B2051" s="12">
        <v>10</v>
      </c>
      <c r="C2051" s="12">
        <v>32.181649</v>
      </c>
      <c r="D2051" s="12" t="s">
        <v>92</v>
      </c>
      <c r="E2051" s="12" t="s">
        <v>86</v>
      </c>
    </row>
    <row r="2052" spans="1:5" ht="12.75" customHeight="1" x14ac:dyDescent="0.2">
      <c r="A2052" s="12">
        <v>9186</v>
      </c>
      <c r="B2052" s="12">
        <v>1</v>
      </c>
      <c r="C2052" s="12">
        <v>24.477167999999999</v>
      </c>
      <c r="D2052" s="12" t="s">
        <v>92</v>
      </c>
      <c r="E2052" s="12" t="s">
        <v>86</v>
      </c>
    </row>
    <row r="2053" spans="1:5" ht="12.75" customHeight="1" x14ac:dyDescent="0.2">
      <c r="A2053" s="12">
        <v>9186</v>
      </c>
      <c r="B2053" s="12">
        <v>2</v>
      </c>
      <c r="C2053" s="12">
        <v>26.713577000000001</v>
      </c>
      <c r="D2053" s="12" t="s">
        <v>92</v>
      </c>
      <c r="E2053" s="12" t="s">
        <v>86</v>
      </c>
    </row>
    <row r="2054" spans="1:5" ht="12.75" customHeight="1" x14ac:dyDescent="0.2">
      <c r="A2054" s="12">
        <v>9186</v>
      </c>
      <c r="B2054" s="12">
        <v>3</v>
      </c>
      <c r="C2054" s="12">
        <v>29.664377999999999</v>
      </c>
      <c r="D2054" s="12" t="s">
        <v>92</v>
      </c>
      <c r="E2054" s="12" t="s">
        <v>86</v>
      </c>
    </row>
    <row r="2055" spans="1:5" ht="12.75" customHeight="1" x14ac:dyDescent="0.2">
      <c r="A2055" s="12">
        <v>9186</v>
      </c>
      <c r="B2055" s="12">
        <v>4</v>
      </c>
      <c r="C2055" s="12">
        <v>25.408746000000001</v>
      </c>
      <c r="D2055" s="12" t="s">
        <v>92</v>
      </c>
      <c r="E2055" s="12" t="s">
        <v>86</v>
      </c>
    </row>
    <row r="2056" spans="1:5" ht="12.75" customHeight="1" x14ac:dyDescent="0.2">
      <c r="A2056" s="12">
        <v>9186</v>
      </c>
      <c r="B2056" s="12">
        <v>5</v>
      </c>
      <c r="C2056" s="12">
        <v>26.892492000000001</v>
      </c>
      <c r="D2056" s="12" t="s">
        <v>92</v>
      </c>
      <c r="E2056" s="12" t="s">
        <v>86</v>
      </c>
    </row>
    <row r="2057" spans="1:5" ht="12.75" customHeight="1" x14ac:dyDescent="0.2">
      <c r="A2057" s="12">
        <v>9186</v>
      </c>
      <c r="B2057" s="12">
        <v>6</v>
      </c>
      <c r="C2057" s="12">
        <v>29.013324999999998</v>
      </c>
      <c r="D2057" s="12" t="s">
        <v>92</v>
      </c>
      <c r="E2057" s="12" t="s">
        <v>86</v>
      </c>
    </row>
    <row r="2058" spans="1:5" ht="12.75" customHeight="1" x14ac:dyDescent="0.2">
      <c r="A2058" s="12">
        <v>9186</v>
      </c>
      <c r="B2058" s="12">
        <v>7</v>
      </c>
      <c r="C2058" s="12">
        <v>25.708742000000001</v>
      </c>
      <c r="D2058" s="12" t="s">
        <v>92</v>
      </c>
      <c r="E2058" s="12" t="s">
        <v>86</v>
      </c>
    </row>
    <row r="2059" spans="1:5" ht="12.75" customHeight="1" x14ac:dyDescent="0.2">
      <c r="A2059" s="12">
        <v>9186</v>
      </c>
      <c r="B2059" s="12">
        <v>8</v>
      </c>
      <c r="C2059" s="12">
        <v>31.882463000000001</v>
      </c>
      <c r="D2059" s="12" t="s">
        <v>92</v>
      </c>
      <c r="E2059" s="12" t="s">
        <v>86</v>
      </c>
    </row>
    <row r="2060" spans="1:5" ht="12.75" customHeight="1" x14ac:dyDescent="0.2">
      <c r="A2060" s="12">
        <v>9186</v>
      </c>
      <c r="B2060" s="12">
        <v>9</v>
      </c>
      <c r="C2060" s="12">
        <v>26.880879</v>
      </c>
      <c r="D2060" s="12" t="s">
        <v>92</v>
      </c>
      <c r="E2060" s="12" t="s">
        <v>86</v>
      </c>
    </row>
    <row r="2061" spans="1:5" ht="12.75" customHeight="1" x14ac:dyDescent="0.2">
      <c r="A2061" s="12">
        <v>9186</v>
      </c>
      <c r="B2061" s="12">
        <v>10</v>
      </c>
      <c r="C2061" s="12">
        <v>32.181649</v>
      </c>
      <c r="D2061" s="12" t="s">
        <v>92</v>
      </c>
      <c r="E2061" s="12" t="s">
        <v>86</v>
      </c>
    </row>
    <row r="2062" spans="1:5" ht="12.75" customHeight="1" x14ac:dyDescent="0.2">
      <c r="A2062" s="12">
        <v>9204</v>
      </c>
      <c r="B2062" s="12">
        <v>1</v>
      </c>
      <c r="C2062" s="12">
        <v>39.099609999999998</v>
      </c>
      <c r="D2062" s="12" t="s">
        <v>171</v>
      </c>
      <c r="E2062" s="12" t="s">
        <v>79</v>
      </c>
    </row>
    <row r="2063" spans="1:5" ht="12.75" customHeight="1" x14ac:dyDescent="0.2">
      <c r="A2063" s="12">
        <v>9204</v>
      </c>
      <c r="B2063" s="12">
        <v>2</v>
      </c>
      <c r="C2063" s="12">
        <v>53.122754</v>
      </c>
      <c r="D2063" s="12" t="s">
        <v>171</v>
      </c>
      <c r="E2063" s="12" t="s">
        <v>79</v>
      </c>
    </row>
    <row r="2064" spans="1:5" ht="12.75" customHeight="1" x14ac:dyDescent="0.2">
      <c r="A2064" s="12">
        <v>9204</v>
      </c>
      <c r="B2064" s="12">
        <v>3</v>
      </c>
      <c r="C2064" s="12">
        <v>46.691186000000002</v>
      </c>
      <c r="D2064" s="12" t="s">
        <v>171</v>
      </c>
      <c r="E2064" s="12" t="s">
        <v>79</v>
      </c>
    </row>
    <row r="2065" spans="1:5" ht="12.75" customHeight="1" x14ac:dyDescent="0.2">
      <c r="A2065" s="12">
        <v>9204</v>
      </c>
      <c r="B2065" s="12">
        <v>4</v>
      </c>
      <c r="C2065" s="12">
        <v>42.145879000000001</v>
      </c>
      <c r="D2065" s="12" t="s">
        <v>171</v>
      </c>
      <c r="E2065" s="12" t="s">
        <v>79</v>
      </c>
    </row>
    <row r="2066" spans="1:5" ht="12.75" customHeight="1" x14ac:dyDescent="0.2">
      <c r="A2066" s="12">
        <v>9204</v>
      </c>
      <c r="B2066" s="12">
        <v>5</v>
      </c>
      <c r="C2066" s="12">
        <v>43.983944999999999</v>
      </c>
      <c r="D2066" s="12" t="s">
        <v>171</v>
      </c>
      <c r="E2066" s="12" t="s">
        <v>79</v>
      </c>
    </row>
    <row r="2067" spans="1:5" ht="12.75" customHeight="1" x14ac:dyDescent="0.2">
      <c r="A2067" s="12">
        <v>9204</v>
      </c>
      <c r="B2067" s="12">
        <v>6</v>
      </c>
      <c r="C2067" s="12">
        <v>47.671709999999997</v>
      </c>
      <c r="D2067" s="12" t="s">
        <v>171</v>
      </c>
      <c r="E2067" s="12" t="s">
        <v>79</v>
      </c>
    </row>
    <row r="2068" spans="1:5" ht="12.75" customHeight="1" x14ac:dyDescent="0.2">
      <c r="A2068" s="12">
        <v>9204</v>
      </c>
      <c r="B2068" s="12">
        <v>7</v>
      </c>
      <c r="C2068" s="12">
        <v>46.327229000000003</v>
      </c>
      <c r="D2068" s="12" t="s">
        <v>171</v>
      </c>
      <c r="E2068" s="12" t="s">
        <v>79</v>
      </c>
    </row>
    <row r="2069" spans="1:5" ht="12.75" customHeight="1" x14ac:dyDescent="0.2">
      <c r="A2069" s="12">
        <v>9204</v>
      </c>
      <c r="B2069" s="12">
        <v>8</v>
      </c>
      <c r="C2069" s="12">
        <v>30.589001</v>
      </c>
      <c r="D2069" s="12" t="s">
        <v>171</v>
      </c>
      <c r="E2069" s="12" t="s">
        <v>79</v>
      </c>
    </row>
    <row r="2070" spans="1:5" ht="12.75" customHeight="1" x14ac:dyDescent="0.2">
      <c r="A2070" s="12">
        <v>9204</v>
      </c>
      <c r="B2070" s="12">
        <v>9</v>
      </c>
      <c r="C2070" s="12">
        <v>45.315130000000003</v>
      </c>
      <c r="D2070" s="12" t="s">
        <v>171</v>
      </c>
      <c r="E2070" s="12" t="s">
        <v>79</v>
      </c>
    </row>
    <row r="2071" spans="1:5" ht="12.75" customHeight="1" x14ac:dyDescent="0.2">
      <c r="A2071" s="12">
        <v>9204</v>
      </c>
      <c r="B2071" s="12">
        <v>10</v>
      </c>
      <c r="C2071" s="12">
        <v>45.188825000000001</v>
      </c>
      <c r="D2071" s="12" t="s">
        <v>171</v>
      </c>
      <c r="E2071" s="12" t="s">
        <v>79</v>
      </c>
    </row>
    <row r="2072" spans="1:5" ht="12.75" customHeight="1" x14ac:dyDescent="0.2">
      <c r="A2072" s="12">
        <v>9206</v>
      </c>
      <c r="B2072" s="12">
        <v>1</v>
      </c>
      <c r="C2072" s="12">
        <v>17.443335999999999</v>
      </c>
      <c r="D2072" s="12" t="s">
        <v>105</v>
      </c>
      <c r="E2072" s="12" t="s">
        <v>81</v>
      </c>
    </row>
    <row r="2073" spans="1:5" ht="12.75" customHeight="1" x14ac:dyDescent="0.2">
      <c r="A2073" s="12">
        <v>9206</v>
      </c>
      <c r="B2073" s="12">
        <v>2</v>
      </c>
      <c r="C2073" s="12">
        <v>17.282029999999999</v>
      </c>
      <c r="D2073" s="12" t="s">
        <v>105</v>
      </c>
      <c r="E2073" s="12" t="s">
        <v>81</v>
      </c>
    </row>
    <row r="2074" spans="1:5" ht="12.75" customHeight="1" x14ac:dyDescent="0.2">
      <c r="A2074" s="12">
        <v>9206</v>
      </c>
      <c r="B2074" s="12">
        <v>3</v>
      </c>
      <c r="C2074" s="12">
        <v>16.932524999999998</v>
      </c>
      <c r="D2074" s="12" t="s">
        <v>105</v>
      </c>
      <c r="E2074" s="12" t="s">
        <v>81</v>
      </c>
    </row>
    <row r="2075" spans="1:5" ht="12.75" customHeight="1" x14ac:dyDescent="0.2">
      <c r="A2075" s="12">
        <v>9206</v>
      </c>
      <c r="B2075" s="12">
        <v>4</v>
      </c>
      <c r="C2075" s="12">
        <v>17.901837</v>
      </c>
      <c r="D2075" s="12" t="s">
        <v>105</v>
      </c>
      <c r="E2075" s="12" t="s">
        <v>81</v>
      </c>
    </row>
    <row r="2076" spans="1:5" ht="12.75" customHeight="1" x14ac:dyDescent="0.2">
      <c r="A2076" s="12">
        <v>9206</v>
      </c>
      <c r="B2076" s="12">
        <v>5</v>
      </c>
      <c r="C2076" s="12">
        <v>17.098117999999999</v>
      </c>
      <c r="D2076" s="12" t="s">
        <v>105</v>
      </c>
      <c r="E2076" s="12" t="s">
        <v>81</v>
      </c>
    </row>
    <row r="2077" spans="1:5" ht="12.75" customHeight="1" x14ac:dyDescent="0.2">
      <c r="A2077" s="12">
        <v>9206</v>
      </c>
      <c r="B2077" s="12">
        <v>6</v>
      </c>
      <c r="C2077" s="12">
        <v>17.55076</v>
      </c>
      <c r="D2077" s="12" t="s">
        <v>105</v>
      </c>
      <c r="E2077" s="12" t="s">
        <v>81</v>
      </c>
    </row>
    <row r="2078" spans="1:5" ht="12.75" customHeight="1" x14ac:dyDescent="0.2">
      <c r="A2078" s="12">
        <v>9206</v>
      </c>
      <c r="B2078" s="12">
        <v>7</v>
      </c>
      <c r="C2078" s="12">
        <v>17.090004</v>
      </c>
      <c r="D2078" s="12" t="s">
        <v>105</v>
      </c>
      <c r="E2078" s="12" t="s">
        <v>81</v>
      </c>
    </row>
    <row r="2079" spans="1:5" ht="12.75" customHeight="1" x14ac:dyDescent="0.2">
      <c r="A2079" s="12">
        <v>9206</v>
      </c>
      <c r="B2079" s="12">
        <v>8</v>
      </c>
      <c r="C2079" s="12">
        <v>17.336907</v>
      </c>
      <c r="D2079" s="12" t="s">
        <v>105</v>
      </c>
      <c r="E2079" s="12" t="s">
        <v>81</v>
      </c>
    </row>
    <row r="2080" spans="1:5" ht="12.75" customHeight="1" x14ac:dyDescent="0.2">
      <c r="A2080" s="12">
        <v>9206</v>
      </c>
      <c r="B2080" s="12">
        <v>9</v>
      </c>
      <c r="C2080" s="12">
        <v>16.242394999999998</v>
      </c>
      <c r="D2080" s="12" t="s">
        <v>105</v>
      </c>
      <c r="E2080" s="12" t="s">
        <v>81</v>
      </c>
    </row>
    <row r="2081" spans="1:5" ht="12.75" customHeight="1" x14ac:dyDescent="0.2">
      <c r="A2081" s="12">
        <v>9206</v>
      </c>
      <c r="B2081" s="12">
        <v>10</v>
      </c>
      <c r="C2081" s="12">
        <v>16.808693999999999</v>
      </c>
      <c r="D2081" s="12" t="s">
        <v>105</v>
      </c>
      <c r="E2081" s="12" t="s">
        <v>81</v>
      </c>
    </row>
    <row r="2082" spans="1:5" ht="12.75" customHeight="1" x14ac:dyDescent="0.2">
      <c r="A2082" s="12">
        <v>9207</v>
      </c>
      <c r="B2082" s="12">
        <v>1</v>
      </c>
      <c r="C2082" s="12">
        <v>17.443335999999999</v>
      </c>
      <c r="D2082" s="12" t="s">
        <v>105</v>
      </c>
      <c r="E2082" s="12" t="s">
        <v>81</v>
      </c>
    </row>
    <row r="2083" spans="1:5" ht="12.75" customHeight="1" x14ac:dyDescent="0.2">
      <c r="A2083" s="12">
        <v>9207</v>
      </c>
      <c r="B2083" s="12">
        <v>2</v>
      </c>
      <c r="C2083" s="12">
        <v>17.282029999999999</v>
      </c>
      <c r="D2083" s="12" t="s">
        <v>105</v>
      </c>
      <c r="E2083" s="12" t="s">
        <v>81</v>
      </c>
    </row>
    <row r="2084" spans="1:5" ht="12.75" customHeight="1" x14ac:dyDescent="0.2">
      <c r="A2084" s="12">
        <v>9207</v>
      </c>
      <c r="B2084" s="12">
        <v>3</v>
      </c>
      <c r="C2084" s="12">
        <v>16.932524999999998</v>
      </c>
      <c r="D2084" s="12" t="s">
        <v>105</v>
      </c>
      <c r="E2084" s="12" t="s">
        <v>81</v>
      </c>
    </row>
    <row r="2085" spans="1:5" ht="12.75" customHeight="1" x14ac:dyDescent="0.2">
      <c r="A2085" s="12">
        <v>9207</v>
      </c>
      <c r="B2085" s="12">
        <v>4</v>
      </c>
      <c r="C2085" s="12">
        <v>17.901837</v>
      </c>
      <c r="D2085" s="12" t="s">
        <v>105</v>
      </c>
      <c r="E2085" s="12" t="s">
        <v>81</v>
      </c>
    </row>
    <row r="2086" spans="1:5" ht="12.75" customHeight="1" x14ac:dyDescent="0.2">
      <c r="A2086" s="12">
        <v>9207</v>
      </c>
      <c r="B2086" s="12">
        <v>5</v>
      </c>
      <c r="C2086" s="12">
        <v>17.098117999999999</v>
      </c>
      <c r="D2086" s="12" t="s">
        <v>105</v>
      </c>
      <c r="E2086" s="12" t="s">
        <v>81</v>
      </c>
    </row>
    <row r="2087" spans="1:5" ht="12.75" customHeight="1" x14ac:dyDescent="0.2">
      <c r="A2087" s="12">
        <v>9207</v>
      </c>
      <c r="B2087" s="12">
        <v>6</v>
      </c>
      <c r="C2087" s="12">
        <v>17.55076</v>
      </c>
      <c r="D2087" s="12" t="s">
        <v>105</v>
      </c>
      <c r="E2087" s="12" t="s">
        <v>81</v>
      </c>
    </row>
    <row r="2088" spans="1:5" ht="12.75" customHeight="1" x14ac:dyDescent="0.2">
      <c r="A2088" s="12">
        <v>9207</v>
      </c>
      <c r="B2088" s="12">
        <v>7</v>
      </c>
      <c r="C2088" s="12">
        <v>17.090004</v>
      </c>
      <c r="D2088" s="12" t="s">
        <v>105</v>
      </c>
      <c r="E2088" s="12" t="s">
        <v>81</v>
      </c>
    </row>
    <row r="2089" spans="1:5" ht="12.75" customHeight="1" x14ac:dyDescent="0.2">
      <c r="A2089" s="12">
        <v>9207</v>
      </c>
      <c r="B2089" s="12">
        <v>8</v>
      </c>
      <c r="C2089" s="12">
        <v>17.336907</v>
      </c>
      <c r="D2089" s="12" t="s">
        <v>105</v>
      </c>
      <c r="E2089" s="12" t="s">
        <v>81</v>
      </c>
    </row>
    <row r="2090" spans="1:5" ht="12.75" customHeight="1" x14ac:dyDescent="0.2">
      <c r="A2090" s="12">
        <v>9207</v>
      </c>
      <c r="B2090" s="12">
        <v>9</v>
      </c>
      <c r="C2090" s="12">
        <v>16.242394999999998</v>
      </c>
      <c r="D2090" s="12" t="s">
        <v>105</v>
      </c>
      <c r="E2090" s="12" t="s">
        <v>81</v>
      </c>
    </row>
    <row r="2091" spans="1:5" ht="12.75" customHeight="1" x14ac:dyDescent="0.2">
      <c r="A2091" s="12">
        <v>9207</v>
      </c>
      <c r="B2091" s="12">
        <v>10</v>
      </c>
      <c r="C2091" s="12">
        <v>16.808693999999999</v>
      </c>
      <c r="D2091" s="12" t="s">
        <v>105</v>
      </c>
      <c r="E2091" s="12" t="s">
        <v>81</v>
      </c>
    </row>
    <row r="2092" spans="1:5" ht="12.75" customHeight="1" x14ac:dyDescent="0.2">
      <c r="A2092" s="12">
        <v>9208</v>
      </c>
      <c r="B2092" s="12">
        <v>1</v>
      </c>
      <c r="C2092" s="12">
        <v>35.514631000000001</v>
      </c>
      <c r="D2092" s="12" t="s">
        <v>120</v>
      </c>
      <c r="E2092" s="12" t="s">
        <v>79</v>
      </c>
    </row>
    <row r="2093" spans="1:5" ht="12.75" customHeight="1" x14ac:dyDescent="0.2">
      <c r="A2093" s="12">
        <v>9208</v>
      </c>
      <c r="B2093" s="12">
        <v>2</v>
      </c>
      <c r="C2093" s="12">
        <v>37.175361000000002</v>
      </c>
      <c r="D2093" s="12" t="s">
        <v>120</v>
      </c>
      <c r="E2093" s="12" t="s">
        <v>79</v>
      </c>
    </row>
    <row r="2094" spans="1:5" ht="12.75" customHeight="1" x14ac:dyDescent="0.2">
      <c r="A2094" s="12">
        <v>9208</v>
      </c>
      <c r="B2094" s="12">
        <v>3</v>
      </c>
      <c r="C2094" s="12">
        <v>36.866729999999997</v>
      </c>
      <c r="D2094" s="12" t="s">
        <v>120</v>
      </c>
      <c r="E2094" s="12" t="s">
        <v>79</v>
      </c>
    </row>
    <row r="2095" spans="1:5" ht="12.75" customHeight="1" x14ac:dyDescent="0.2">
      <c r="A2095" s="12">
        <v>9208</v>
      </c>
      <c r="B2095" s="12">
        <v>4</v>
      </c>
      <c r="C2095" s="12">
        <v>37.310080999999997</v>
      </c>
      <c r="D2095" s="12" t="s">
        <v>120</v>
      </c>
      <c r="E2095" s="12" t="s">
        <v>79</v>
      </c>
    </row>
    <row r="2096" spans="1:5" ht="12.75" customHeight="1" x14ac:dyDescent="0.2">
      <c r="A2096" s="12">
        <v>9208</v>
      </c>
      <c r="B2096" s="12">
        <v>5</v>
      </c>
      <c r="C2096" s="12">
        <v>36.967157</v>
      </c>
      <c r="D2096" s="12" t="s">
        <v>120</v>
      </c>
      <c r="E2096" s="12" t="s">
        <v>79</v>
      </c>
    </row>
    <row r="2097" spans="1:5" ht="12.75" customHeight="1" x14ac:dyDescent="0.2">
      <c r="A2097" s="12">
        <v>9208</v>
      </c>
      <c r="B2097" s="12">
        <v>6</v>
      </c>
      <c r="C2097" s="12">
        <v>35.073729</v>
      </c>
      <c r="D2097" s="12" t="s">
        <v>120</v>
      </c>
      <c r="E2097" s="12" t="s">
        <v>79</v>
      </c>
    </row>
    <row r="2098" spans="1:5" ht="12.75" customHeight="1" x14ac:dyDescent="0.2">
      <c r="A2098" s="12">
        <v>9208</v>
      </c>
      <c r="B2098" s="12">
        <v>7</v>
      </c>
      <c r="C2098" s="12">
        <v>36.976954999999997</v>
      </c>
      <c r="D2098" s="12" t="s">
        <v>120</v>
      </c>
      <c r="E2098" s="12" t="s">
        <v>79</v>
      </c>
    </row>
    <row r="2099" spans="1:5" ht="12.75" customHeight="1" x14ac:dyDescent="0.2">
      <c r="A2099" s="12">
        <v>9208</v>
      </c>
      <c r="B2099" s="12">
        <v>8</v>
      </c>
      <c r="C2099" s="12">
        <v>36.722211999999999</v>
      </c>
      <c r="D2099" s="12" t="s">
        <v>120</v>
      </c>
      <c r="E2099" s="12" t="s">
        <v>79</v>
      </c>
    </row>
    <row r="2100" spans="1:5" ht="12.75" customHeight="1" x14ac:dyDescent="0.2">
      <c r="A2100" s="12">
        <v>9208</v>
      </c>
      <c r="B2100" s="12">
        <v>9</v>
      </c>
      <c r="C2100" s="12">
        <v>35.762025999999999</v>
      </c>
      <c r="D2100" s="12" t="s">
        <v>120</v>
      </c>
      <c r="E2100" s="12" t="s">
        <v>79</v>
      </c>
    </row>
    <row r="2101" spans="1:5" ht="12.75" customHeight="1" x14ac:dyDescent="0.2">
      <c r="A2101" s="12">
        <v>9208</v>
      </c>
      <c r="B2101" s="12">
        <v>10</v>
      </c>
      <c r="C2101" s="12">
        <v>37.439901999999996</v>
      </c>
      <c r="D2101" s="12" t="s">
        <v>120</v>
      </c>
      <c r="E2101" s="12" t="s">
        <v>79</v>
      </c>
    </row>
    <row r="2102" spans="1:5" ht="12.75" customHeight="1" x14ac:dyDescent="0.2">
      <c r="A2102" s="12">
        <v>9211</v>
      </c>
      <c r="B2102" s="12">
        <v>1</v>
      </c>
      <c r="C2102" s="12">
        <v>17.961259999999999</v>
      </c>
      <c r="D2102" s="12" t="s">
        <v>89</v>
      </c>
      <c r="E2102" s="12" t="s">
        <v>85</v>
      </c>
    </row>
    <row r="2103" spans="1:5" ht="12.75" customHeight="1" x14ac:dyDescent="0.2">
      <c r="A2103" s="12">
        <v>9211</v>
      </c>
      <c r="B2103" s="12">
        <v>2</v>
      </c>
      <c r="C2103" s="12">
        <v>18.825502</v>
      </c>
      <c r="D2103" s="12" t="s">
        <v>89</v>
      </c>
      <c r="E2103" s="12" t="s">
        <v>85</v>
      </c>
    </row>
    <row r="2104" spans="1:5" ht="12.75" customHeight="1" x14ac:dyDescent="0.2">
      <c r="A2104" s="12">
        <v>9211</v>
      </c>
      <c r="B2104" s="12">
        <v>3</v>
      </c>
      <c r="C2104" s="12">
        <v>18.367961999999999</v>
      </c>
      <c r="D2104" s="12" t="s">
        <v>89</v>
      </c>
      <c r="E2104" s="12" t="s">
        <v>85</v>
      </c>
    </row>
    <row r="2105" spans="1:5" ht="12.75" customHeight="1" x14ac:dyDescent="0.2">
      <c r="A2105" s="12">
        <v>9211</v>
      </c>
      <c r="B2105" s="12">
        <v>4</v>
      </c>
      <c r="C2105" s="12">
        <v>18.621445000000001</v>
      </c>
      <c r="D2105" s="12" t="s">
        <v>89</v>
      </c>
      <c r="E2105" s="12" t="s">
        <v>85</v>
      </c>
    </row>
    <row r="2106" spans="1:5" ht="12.75" customHeight="1" x14ac:dyDescent="0.2">
      <c r="A2106" s="12">
        <v>9211</v>
      </c>
      <c r="B2106" s="12">
        <v>5</v>
      </c>
      <c r="C2106" s="12">
        <v>18.949065999999998</v>
      </c>
      <c r="D2106" s="12" t="s">
        <v>89</v>
      </c>
      <c r="E2106" s="12" t="s">
        <v>85</v>
      </c>
    </row>
    <row r="2107" spans="1:5" ht="12.75" customHeight="1" x14ac:dyDescent="0.2">
      <c r="A2107" s="12">
        <v>9211</v>
      </c>
      <c r="B2107" s="12">
        <v>6</v>
      </c>
      <c r="C2107" s="12">
        <v>18.679344</v>
      </c>
      <c r="D2107" s="12" t="s">
        <v>89</v>
      </c>
      <c r="E2107" s="12" t="s">
        <v>85</v>
      </c>
    </row>
    <row r="2108" spans="1:5" ht="12.75" customHeight="1" x14ac:dyDescent="0.2">
      <c r="A2108" s="12">
        <v>9211</v>
      </c>
      <c r="B2108" s="12">
        <v>7</v>
      </c>
      <c r="C2108" s="12">
        <v>19.187014999999999</v>
      </c>
      <c r="D2108" s="12" t="s">
        <v>89</v>
      </c>
      <c r="E2108" s="12" t="s">
        <v>85</v>
      </c>
    </row>
    <row r="2109" spans="1:5" ht="12.75" customHeight="1" x14ac:dyDescent="0.2">
      <c r="A2109" s="12">
        <v>9211</v>
      </c>
      <c r="B2109" s="12">
        <v>8</v>
      </c>
      <c r="C2109" s="12">
        <v>18.442101000000001</v>
      </c>
      <c r="D2109" s="12" t="s">
        <v>89</v>
      </c>
      <c r="E2109" s="12" t="s">
        <v>85</v>
      </c>
    </row>
    <row r="2110" spans="1:5" ht="12.75" customHeight="1" x14ac:dyDescent="0.2">
      <c r="A2110" s="12">
        <v>9211</v>
      </c>
      <c r="B2110" s="12">
        <v>9</v>
      </c>
      <c r="C2110" s="12">
        <v>18.525417999999998</v>
      </c>
      <c r="D2110" s="12" t="s">
        <v>89</v>
      </c>
      <c r="E2110" s="12" t="s">
        <v>85</v>
      </c>
    </row>
    <row r="2111" spans="1:5" ht="12.75" customHeight="1" x14ac:dyDescent="0.2">
      <c r="A2111" s="12">
        <v>9211</v>
      </c>
      <c r="B2111" s="12">
        <v>10</v>
      </c>
      <c r="C2111" s="12">
        <v>18.592496000000001</v>
      </c>
      <c r="D2111" s="12" t="s">
        <v>89</v>
      </c>
      <c r="E2111" s="12" t="s">
        <v>85</v>
      </c>
    </row>
    <row r="2112" spans="1:5" ht="12.75" customHeight="1" x14ac:dyDescent="0.2">
      <c r="A2112" s="12">
        <v>9225</v>
      </c>
      <c r="B2112" s="12">
        <v>1</v>
      </c>
      <c r="C2112" s="12">
        <v>31.130777999999999</v>
      </c>
      <c r="D2112" s="12" t="s">
        <v>89</v>
      </c>
      <c r="E2112" s="12" t="s">
        <v>85</v>
      </c>
    </row>
    <row r="2113" spans="1:5" ht="12.75" customHeight="1" x14ac:dyDescent="0.2">
      <c r="A2113" s="12">
        <v>9225</v>
      </c>
      <c r="B2113" s="12">
        <v>2</v>
      </c>
      <c r="C2113" s="12">
        <v>33.559032000000002</v>
      </c>
      <c r="D2113" s="12" t="s">
        <v>89</v>
      </c>
      <c r="E2113" s="12" t="s">
        <v>85</v>
      </c>
    </row>
    <row r="2114" spans="1:5" ht="12.75" customHeight="1" x14ac:dyDescent="0.2">
      <c r="A2114" s="12">
        <v>9225</v>
      </c>
      <c r="B2114" s="12">
        <v>3</v>
      </c>
      <c r="C2114" s="12">
        <v>30.760784999999998</v>
      </c>
      <c r="D2114" s="12" t="s">
        <v>89</v>
      </c>
      <c r="E2114" s="12" t="s">
        <v>85</v>
      </c>
    </row>
    <row r="2115" spans="1:5" ht="12.75" customHeight="1" x14ac:dyDescent="0.2">
      <c r="A2115" s="12">
        <v>9225</v>
      </c>
      <c r="B2115" s="12">
        <v>4</v>
      </c>
      <c r="C2115" s="12">
        <v>28.675294000000001</v>
      </c>
      <c r="D2115" s="12" t="s">
        <v>89</v>
      </c>
      <c r="E2115" s="12" t="s">
        <v>85</v>
      </c>
    </row>
    <row r="2116" spans="1:5" ht="12.75" customHeight="1" x14ac:dyDescent="0.2">
      <c r="A2116" s="12">
        <v>9225</v>
      </c>
      <c r="B2116" s="12">
        <v>5</v>
      </c>
      <c r="C2116" s="12">
        <v>31.156604000000002</v>
      </c>
      <c r="D2116" s="12" t="s">
        <v>89</v>
      </c>
      <c r="E2116" s="12" t="s">
        <v>85</v>
      </c>
    </row>
    <row r="2117" spans="1:5" ht="12.75" customHeight="1" x14ac:dyDescent="0.2">
      <c r="A2117" s="12">
        <v>9225</v>
      </c>
      <c r="B2117" s="12">
        <v>6</v>
      </c>
      <c r="C2117" s="12">
        <v>33.929025000000003</v>
      </c>
      <c r="D2117" s="12" t="s">
        <v>89</v>
      </c>
      <c r="E2117" s="12" t="s">
        <v>85</v>
      </c>
    </row>
    <row r="2118" spans="1:5" ht="12.75" customHeight="1" x14ac:dyDescent="0.2">
      <c r="A2118" s="12">
        <v>9225</v>
      </c>
      <c r="B2118" s="12">
        <v>7</v>
      </c>
      <c r="C2118" s="12">
        <v>31.77251</v>
      </c>
      <c r="D2118" s="12" t="s">
        <v>89</v>
      </c>
      <c r="E2118" s="12" t="s">
        <v>85</v>
      </c>
    </row>
    <row r="2119" spans="1:5" ht="12.75" customHeight="1" x14ac:dyDescent="0.2">
      <c r="A2119" s="12">
        <v>9225</v>
      </c>
      <c r="B2119" s="12">
        <v>8</v>
      </c>
      <c r="C2119" s="12">
        <v>31.565055999999998</v>
      </c>
      <c r="D2119" s="12" t="s">
        <v>89</v>
      </c>
      <c r="E2119" s="12" t="s">
        <v>85</v>
      </c>
    </row>
    <row r="2120" spans="1:5" ht="12.75" customHeight="1" x14ac:dyDescent="0.2">
      <c r="A2120" s="12">
        <v>9225</v>
      </c>
      <c r="B2120" s="12">
        <v>9</v>
      </c>
      <c r="C2120" s="12">
        <v>29.561536</v>
      </c>
      <c r="D2120" s="12" t="s">
        <v>89</v>
      </c>
      <c r="E2120" s="12" t="s">
        <v>85</v>
      </c>
    </row>
    <row r="2121" spans="1:5" ht="12.75" customHeight="1" x14ac:dyDescent="0.2">
      <c r="A2121" s="12">
        <v>9225</v>
      </c>
      <c r="B2121" s="12">
        <v>10</v>
      </c>
      <c r="C2121" s="12">
        <v>29.618241999999999</v>
      </c>
      <c r="D2121" s="12" t="s">
        <v>89</v>
      </c>
      <c r="E2121" s="12" t="s">
        <v>85</v>
      </c>
    </row>
    <row r="2122" spans="1:5" ht="12.75" customHeight="1" x14ac:dyDescent="0.2">
      <c r="A2122" s="12">
        <v>9243</v>
      </c>
      <c r="B2122" s="12">
        <v>1</v>
      </c>
      <c r="C2122" s="12">
        <v>36.867170999999999</v>
      </c>
      <c r="D2122" s="12" t="s">
        <v>92</v>
      </c>
      <c r="E2122" s="12" t="s">
        <v>86</v>
      </c>
    </row>
    <row r="2123" spans="1:5" ht="12.75" customHeight="1" x14ac:dyDescent="0.2">
      <c r="A2123" s="12">
        <v>9243</v>
      </c>
      <c r="B2123" s="12">
        <v>2</v>
      </c>
      <c r="C2123" s="12">
        <v>35.051371000000003</v>
      </c>
      <c r="D2123" s="12" t="s">
        <v>92</v>
      </c>
      <c r="E2123" s="12" t="s">
        <v>86</v>
      </c>
    </row>
    <row r="2124" spans="1:5" ht="12.75" customHeight="1" x14ac:dyDescent="0.2">
      <c r="A2124" s="12">
        <v>9243</v>
      </c>
      <c r="B2124" s="12">
        <v>3</v>
      </c>
      <c r="C2124" s="12">
        <v>38.062190999999999</v>
      </c>
      <c r="D2124" s="12" t="s">
        <v>92</v>
      </c>
      <c r="E2124" s="12" t="s">
        <v>86</v>
      </c>
    </row>
    <row r="2125" spans="1:5" ht="12.75" customHeight="1" x14ac:dyDescent="0.2">
      <c r="A2125" s="12">
        <v>9243</v>
      </c>
      <c r="B2125" s="12">
        <v>4</v>
      </c>
      <c r="C2125" s="12">
        <v>34.770279000000002</v>
      </c>
      <c r="D2125" s="12" t="s">
        <v>92</v>
      </c>
      <c r="E2125" s="12" t="s">
        <v>86</v>
      </c>
    </row>
    <row r="2126" spans="1:5" ht="12.75" customHeight="1" x14ac:dyDescent="0.2">
      <c r="A2126" s="12">
        <v>9243</v>
      </c>
      <c r="B2126" s="12">
        <v>5</v>
      </c>
      <c r="C2126" s="12">
        <v>35.004311000000001</v>
      </c>
      <c r="D2126" s="12" t="s">
        <v>92</v>
      </c>
      <c r="E2126" s="12" t="s">
        <v>86</v>
      </c>
    </row>
    <row r="2127" spans="1:5" ht="12.75" customHeight="1" x14ac:dyDescent="0.2">
      <c r="A2127" s="12">
        <v>9243</v>
      </c>
      <c r="B2127" s="12">
        <v>6</v>
      </c>
      <c r="C2127" s="12">
        <v>35.962387999999997</v>
      </c>
      <c r="D2127" s="12" t="s">
        <v>92</v>
      </c>
      <c r="E2127" s="12" t="s">
        <v>86</v>
      </c>
    </row>
    <row r="2128" spans="1:5" ht="12.75" customHeight="1" x14ac:dyDescent="0.2">
      <c r="A2128" s="12">
        <v>9243</v>
      </c>
      <c r="B2128" s="12">
        <v>7</v>
      </c>
      <c r="C2128" s="12">
        <v>36.876815999999998</v>
      </c>
      <c r="D2128" s="12" t="s">
        <v>92</v>
      </c>
      <c r="E2128" s="12" t="s">
        <v>86</v>
      </c>
    </row>
    <row r="2129" spans="1:5" ht="12.75" customHeight="1" x14ac:dyDescent="0.2">
      <c r="A2129" s="12">
        <v>9243</v>
      </c>
      <c r="B2129" s="12">
        <v>8</v>
      </c>
      <c r="C2129" s="12">
        <v>37.862518000000001</v>
      </c>
      <c r="D2129" s="12" t="s">
        <v>92</v>
      </c>
      <c r="E2129" s="12" t="s">
        <v>86</v>
      </c>
    </row>
    <row r="2130" spans="1:5" ht="12.75" customHeight="1" x14ac:dyDescent="0.2">
      <c r="A2130" s="12">
        <v>9243</v>
      </c>
      <c r="B2130" s="12">
        <v>9</v>
      </c>
      <c r="C2130" s="12">
        <v>38.162917999999998</v>
      </c>
      <c r="D2130" s="12" t="s">
        <v>92</v>
      </c>
      <c r="E2130" s="12" t="s">
        <v>86</v>
      </c>
    </row>
    <row r="2131" spans="1:5" ht="12.75" customHeight="1" x14ac:dyDescent="0.2">
      <c r="A2131" s="12">
        <v>9243</v>
      </c>
      <c r="B2131" s="12">
        <v>10</v>
      </c>
      <c r="C2131" s="12">
        <v>36.608716999999999</v>
      </c>
      <c r="D2131" s="12" t="s">
        <v>92</v>
      </c>
      <c r="E2131" s="12" t="s">
        <v>86</v>
      </c>
    </row>
    <row r="2132" spans="1:5" ht="12.75" customHeight="1" x14ac:dyDescent="0.2">
      <c r="A2132" s="12">
        <v>9245</v>
      </c>
      <c r="B2132" s="12">
        <v>1</v>
      </c>
      <c r="C2132" s="12">
        <v>11.409735</v>
      </c>
      <c r="D2132" s="12" t="s">
        <v>161</v>
      </c>
      <c r="E2132" s="12" t="s">
        <v>83</v>
      </c>
    </row>
    <row r="2133" spans="1:5" ht="12.75" customHeight="1" x14ac:dyDescent="0.2">
      <c r="A2133" s="12">
        <v>9245</v>
      </c>
      <c r="B2133" s="12">
        <v>2</v>
      </c>
      <c r="C2133" s="12">
        <v>10.902528</v>
      </c>
      <c r="D2133" s="12" t="s">
        <v>161</v>
      </c>
      <c r="E2133" s="12" t="s">
        <v>83</v>
      </c>
    </row>
    <row r="2134" spans="1:5" ht="12.75" customHeight="1" x14ac:dyDescent="0.2">
      <c r="A2134" s="12">
        <v>9245</v>
      </c>
      <c r="B2134" s="12">
        <v>3</v>
      </c>
      <c r="C2134" s="12">
        <v>12.095672</v>
      </c>
      <c r="D2134" s="12" t="s">
        <v>161</v>
      </c>
      <c r="E2134" s="12" t="s">
        <v>83</v>
      </c>
    </row>
    <row r="2135" spans="1:5" ht="12.75" customHeight="1" x14ac:dyDescent="0.2">
      <c r="A2135" s="12">
        <v>9245</v>
      </c>
      <c r="B2135" s="12">
        <v>4</v>
      </c>
      <c r="C2135" s="12">
        <v>11.536939</v>
      </c>
      <c r="D2135" s="12" t="s">
        <v>161</v>
      </c>
      <c r="E2135" s="12" t="s">
        <v>83</v>
      </c>
    </row>
    <row r="2136" spans="1:5" ht="12.75" customHeight="1" x14ac:dyDescent="0.2">
      <c r="A2136" s="12">
        <v>9245</v>
      </c>
      <c r="B2136" s="12">
        <v>5</v>
      </c>
      <c r="C2136" s="12">
        <v>10.991088</v>
      </c>
      <c r="D2136" s="12" t="s">
        <v>161</v>
      </c>
      <c r="E2136" s="12" t="s">
        <v>83</v>
      </c>
    </row>
    <row r="2137" spans="1:5" ht="12.75" customHeight="1" x14ac:dyDescent="0.2">
      <c r="A2137" s="12">
        <v>9245</v>
      </c>
      <c r="B2137" s="12">
        <v>6</v>
      </c>
      <c r="C2137" s="12">
        <v>10.574052</v>
      </c>
      <c r="D2137" s="12" t="s">
        <v>161</v>
      </c>
      <c r="E2137" s="12" t="s">
        <v>83</v>
      </c>
    </row>
    <row r="2138" spans="1:5" ht="12.75" customHeight="1" x14ac:dyDescent="0.2">
      <c r="A2138" s="12">
        <v>9245</v>
      </c>
      <c r="B2138" s="12">
        <v>7</v>
      </c>
      <c r="C2138" s="12">
        <v>10.689985</v>
      </c>
      <c r="D2138" s="12" t="s">
        <v>161</v>
      </c>
      <c r="E2138" s="12" t="s">
        <v>83</v>
      </c>
    </row>
    <row r="2139" spans="1:5" ht="12.75" customHeight="1" x14ac:dyDescent="0.2">
      <c r="A2139" s="12">
        <v>9245</v>
      </c>
      <c r="B2139" s="12">
        <v>8</v>
      </c>
      <c r="C2139" s="12">
        <v>11.264818999999999</v>
      </c>
      <c r="D2139" s="12" t="s">
        <v>161</v>
      </c>
      <c r="E2139" s="12" t="s">
        <v>83</v>
      </c>
    </row>
    <row r="2140" spans="1:5" ht="12.75" customHeight="1" x14ac:dyDescent="0.2">
      <c r="A2140" s="12">
        <v>9245</v>
      </c>
      <c r="B2140" s="12">
        <v>9</v>
      </c>
      <c r="C2140" s="12">
        <v>11.179479000000001</v>
      </c>
      <c r="D2140" s="12" t="s">
        <v>161</v>
      </c>
      <c r="E2140" s="12" t="s">
        <v>83</v>
      </c>
    </row>
    <row r="2141" spans="1:5" ht="12.75" customHeight="1" x14ac:dyDescent="0.2">
      <c r="A2141" s="12">
        <v>9245</v>
      </c>
      <c r="B2141" s="12">
        <v>10</v>
      </c>
      <c r="C2141" s="12">
        <v>11.173038999999999</v>
      </c>
      <c r="D2141" s="12" t="s">
        <v>161</v>
      </c>
      <c r="E2141" s="12" t="s">
        <v>83</v>
      </c>
    </row>
    <row r="2142" spans="1:5" ht="12.75" customHeight="1" x14ac:dyDescent="0.2">
      <c r="A2142" s="12">
        <v>9246</v>
      </c>
      <c r="B2142" s="12">
        <v>1</v>
      </c>
      <c r="C2142" s="12">
        <v>6.4650109999999996</v>
      </c>
      <c r="D2142" s="12" t="s">
        <v>101</v>
      </c>
      <c r="E2142" s="12" t="s">
        <v>83</v>
      </c>
    </row>
    <row r="2143" spans="1:5" ht="12.75" customHeight="1" x14ac:dyDescent="0.2">
      <c r="A2143" s="12">
        <v>9246</v>
      </c>
      <c r="B2143" s="12">
        <v>2</v>
      </c>
      <c r="C2143" s="12">
        <v>6.8004499999999997</v>
      </c>
      <c r="D2143" s="12" t="s">
        <v>101</v>
      </c>
      <c r="E2143" s="12" t="s">
        <v>83</v>
      </c>
    </row>
    <row r="2144" spans="1:5" ht="12.75" customHeight="1" x14ac:dyDescent="0.2">
      <c r="A2144" s="12">
        <v>9246</v>
      </c>
      <c r="B2144" s="12">
        <v>3</v>
      </c>
      <c r="C2144" s="12">
        <v>6.8568239999999996</v>
      </c>
      <c r="D2144" s="12" t="s">
        <v>101</v>
      </c>
      <c r="E2144" s="12" t="s">
        <v>83</v>
      </c>
    </row>
    <row r="2145" spans="1:5" ht="12.75" customHeight="1" x14ac:dyDescent="0.2">
      <c r="A2145" s="12">
        <v>9246</v>
      </c>
      <c r="B2145" s="12">
        <v>4</v>
      </c>
      <c r="C2145" s="12">
        <v>6.102646</v>
      </c>
      <c r="D2145" s="12" t="s">
        <v>101</v>
      </c>
      <c r="E2145" s="12" t="s">
        <v>83</v>
      </c>
    </row>
    <row r="2146" spans="1:5" ht="12.75" customHeight="1" x14ac:dyDescent="0.2">
      <c r="A2146" s="12">
        <v>9246</v>
      </c>
      <c r="B2146" s="12">
        <v>5</v>
      </c>
      <c r="C2146" s="12">
        <v>5.3804819999999998</v>
      </c>
      <c r="D2146" s="12" t="s">
        <v>101</v>
      </c>
      <c r="E2146" s="12" t="s">
        <v>83</v>
      </c>
    </row>
    <row r="2147" spans="1:5" ht="12.75" customHeight="1" x14ac:dyDescent="0.2">
      <c r="A2147" s="12">
        <v>9246</v>
      </c>
      <c r="B2147" s="12">
        <v>6</v>
      </c>
      <c r="C2147" s="12">
        <v>6.8531009999999997</v>
      </c>
      <c r="D2147" s="12" t="s">
        <v>101</v>
      </c>
      <c r="E2147" s="12" t="s">
        <v>83</v>
      </c>
    </row>
    <row r="2148" spans="1:5" ht="12.75" customHeight="1" x14ac:dyDescent="0.2">
      <c r="A2148" s="12">
        <v>9246</v>
      </c>
      <c r="B2148" s="12">
        <v>7</v>
      </c>
      <c r="C2148" s="12">
        <v>6.9317849999999996</v>
      </c>
      <c r="D2148" s="12" t="s">
        <v>101</v>
      </c>
      <c r="E2148" s="12" t="s">
        <v>83</v>
      </c>
    </row>
    <row r="2149" spans="1:5" ht="12.75" customHeight="1" x14ac:dyDescent="0.2">
      <c r="A2149" s="12">
        <v>9246</v>
      </c>
      <c r="B2149" s="12">
        <v>8</v>
      </c>
      <c r="C2149" s="12">
        <v>5.725098</v>
      </c>
      <c r="D2149" s="12" t="s">
        <v>101</v>
      </c>
      <c r="E2149" s="12" t="s">
        <v>83</v>
      </c>
    </row>
    <row r="2150" spans="1:5" ht="12.75" customHeight="1" x14ac:dyDescent="0.2">
      <c r="A2150" s="12">
        <v>9246</v>
      </c>
      <c r="B2150" s="12">
        <v>9</v>
      </c>
      <c r="C2150" s="12">
        <v>6.127821</v>
      </c>
      <c r="D2150" s="12" t="s">
        <v>101</v>
      </c>
      <c r="E2150" s="12" t="s">
        <v>83</v>
      </c>
    </row>
    <row r="2151" spans="1:5" ht="12.75" customHeight="1" x14ac:dyDescent="0.2">
      <c r="A2151" s="12">
        <v>9246</v>
      </c>
      <c r="B2151" s="12">
        <v>10</v>
      </c>
      <c r="C2151" s="12">
        <v>5.8798120000000003</v>
      </c>
      <c r="D2151" s="12" t="s">
        <v>101</v>
      </c>
      <c r="E2151" s="12" t="s">
        <v>83</v>
      </c>
    </row>
    <row r="2152" spans="1:5" ht="12.75" customHeight="1" x14ac:dyDescent="0.2">
      <c r="A2152" s="12">
        <v>9248</v>
      </c>
      <c r="B2152" s="12">
        <v>1</v>
      </c>
      <c r="C2152" s="12">
        <v>16.585013</v>
      </c>
      <c r="D2152" s="12" t="s">
        <v>107</v>
      </c>
      <c r="E2152" s="12" t="s">
        <v>83</v>
      </c>
    </row>
    <row r="2153" spans="1:5" ht="12.75" customHeight="1" x14ac:dyDescent="0.2">
      <c r="A2153" s="12">
        <v>9248</v>
      </c>
      <c r="B2153" s="12">
        <v>2</v>
      </c>
      <c r="C2153" s="12">
        <v>16.827869</v>
      </c>
      <c r="D2153" s="12" t="s">
        <v>107</v>
      </c>
      <c r="E2153" s="12" t="s">
        <v>83</v>
      </c>
    </row>
    <row r="2154" spans="1:5" ht="12.75" customHeight="1" x14ac:dyDescent="0.2">
      <c r="A2154" s="12">
        <v>9248</v>
      </c>
      <c r="B2154" s="12">
        <v>3</v>
      </c>
      <c r="C2154" s="12">
        <v>16.868233</v>
      </c>
      <c r="D2154" s="12" t="s">
        <v>107</v>
      </c>
      <c r="E2154" s="12" t="s">
        <v>83</v>
      </c>
    </row>
    <row r="2155" spans="1:5" ht="12.75" customHeight="1" x14ac:dyDescent="0.2">
      <c r="A2155" s="12">
        <v>9248</v>
      </c>
      <c r="B2155" s="12">
        <v>4</v>
      </c>
      <c r="C2155" s="12">
        <v>15.819777</v>
      </c>
      <c r="D2155" s="12" t="s">
        <v>107</v>
      </c>
      <c r="E2155" s="12" t="s">
        <v>83</v>
      </c>
    </row>
    <row r="2156" spans="1:5" ht="12.75" customHeight="1" x14ac:dyDescent="0.2">
      <c r="A2156" s="12">
        <v>9248</v>
      </c>
      <c r="B2156" s="12">
        <v>5</v>
      </c>
      <c r="C2156" s="12">
        <v>17.015938999999999</v>
      </c>
      <c r="D2156" s="12" t="s">
        <v>107</v>
      </c>
      <c r="E2156" s="12" t="s">
        <v>83</v>
      </c>
    </row>
    <row r="2157" spans="1:5" ht="12.75" customHeight="1" x14ac:dyDescent="0.2">
      <c r="A2157" s="12">
        <v>9248</v>
      </c>
      <c r="B2157" s="12">
        <v>6</v>
      </c>
      <c r="C2157" s="12">
        <v>16.554566999999999</v>
      </c>
      <c r="D2157" s="12" t="s">
        <v>107</v>
      </c>
      <c r="E2157" s="12" t="s">
        <v>83</v>
      </c>
    </row>
    <row r="2158" spans="1:5" ht="12.75" customHeight="1" x14ac:dyDescent="0.2">
      <c r="A2158" s="12">
        <v>9248</v>
      </c>
      <c r="B2158" s="12">
        <v>7</v>
      </c>
      <c r="C2158" s="12">
        <v>16.119247000000001</v>
      </c>
      <c r="D2158" s="12" t="s">
        <v>107</v>
      </c>
      <c r="E2158" s="12" t="s">
        <v>83</v>
      </c>
    </row>
    <row r="2159" spans="1:5" ht="12.75" customHeight="1" x14ac:dyDescent="0.2">
      <c r="A2159" s="12">
        <v>9248</v>
      </c>
      <c r="B2159" s="12">
        <v>8</v>
      </c>
      <c r="C2159" s="12">
        <v>16.483560000000001</v>
      </c>
      <c r="D2159" s="12" t="s">
        <v>107</v>
      </c>
      <c r="E2159" s="12" t="s">
        <v>83</v>
      </c>
    </row>
    <row r="2160" spans="1:5" ht="12.75" customHeight="1" x14ac:dyDescent="0.2">
      <c r="A2160" s="12">
        <v>9248</v>
      </c>
      <c r="B2160" s="12">
        <v>9</v>
      </c>
      <c r="C2160" s="12">
        <v>17.036563000000001</v>
      </c>
      <c r="D2160" s="12" t="s">
        <v>107</v>
      </c>
      <c r="E2160" s="12" t="s">
        <v>83</v>
      </c>
    </row>
    <row r="2161" spans="1:5" ht="12.75" customHeight="1" x14ac:dyDescent="0.2">
      <c r="A2161" s="12">
        <v>9248</v>
      </c>
      <c r="B2161" s="12">
        <v>10</v>
      </c>
      <c r="C2161" s="12">
        <v>16.546768</v>
      </c>
      <c r="D2161" s="12" t="s">
        <v>107</v>
      </c>
      <c r="E2161" s="12" t="s">
        <v>83</v>
      </c>
    </row>
    <row r="2162" spans="1:5" ht="12.75" customHeight="1" x14ac:dyDescent="0.2">
      <c r="A2162" s="12">
        <v>9249</v>
      </c>
      <c r="B2162" s="12">
        <v>1</v>
      </c>
      <c r="C2162" s="12">
        <v>28.042624</v>
      </c>
      <c r="D2162" s="12" t="s">
        <v>105</v>
      </c>
      <c r="E2162" s="12" t="s">
        <v>79</v>
      </c>
    </row>
    <row r="2163" spans="1:5" ht="12.75" customHeight="1" x14ac:dyDescent="0.2">
      <c r="A2163" s="12">
        <v>9249</v>
      </c>
      <c r="B2163" s="12">
        <v>2</v>
      </c>
      <c r="C2163" s="12">
        <v>29.000495000000001</v>
      </c>
      <c r="D2163" s="12" t="s">
        <v>105</v>
      </c>
      <c r="E2163" s="12" t="s">
        <v>79</v>
      </c>
    </row>
    <row r="2164" spans="1:5" ht="12.75" customHeight="1" x14ac:dyDescent="0.2">
      <c r="A2164" s="12">
        <v>9249</v>
      </c>
      <c r="B2164" s="12">
        <v>3</v>
      </c>
      <c r="C2164" s="12">
        <v>28.376622000000001</v>
      </c>
      <c r="D2164" s="12" t="s">
        <v>105</v>
      </c>
      <c r="E2164" s="12" t="s">
        <v>79</v>
      </c>
    </row>
    <row r="2165" spans="1:5" ht="12.75" customHeight="1" x14ac:dyDescent="0.2">
      <c r="A2165" s="12">
        <v>9249</v>
      </c>
      <c r="B2165" s="12">
        <v>4</v>
      </c>
      <c r="C2165" s="12">
        <v>28.256211</v>
      </c>
      <c r="D2165" s="12" t="s">
        <v>105</v>
      </c>
      <c r="E2165" s="12" t="s">
        <v>79</v>
      </c>
    </row>
    <row r="2166" spans="1:5" ht="12.75" customHeight="1" x14ac:dyDescent="0.2">
      <c r="A2166" s="12">
        <v>9249</v>
      </c>
      <c r="B2166" s="12">
        <v>5</v>
      </c>
      <c r="C2166" s="12">
        <v>28.517793999999999</v>
      </c>
      <c r="D2166" s="12" t="s">
        <v>105</v>
      </c>
      <c r="E2166" s="12" t="s">
        <v>79</v>
      </c>
    </row>
    <row r="2167" spans="1:5" ht="12.75" customHeight="1" x14ac:dyDescent="0.2">
      <c r="A2167" s="12">
        <v>9249</v>
      </c>
      <c r="B2167" s="12">
        <v>6</v>
      </c>
      <c r="C2167" s="12">
        <v>28.484506</v>
      </c>
      <c r="D2167" s="12" t="s">
        <v>105</v>
      </c>
      <c r="E2167" s="12" t="s">
        <v>79</v>
      </c>
    </row>
    <row r="2168" spans="1:5" ht="12.75" customHeight="1" x14ac:dyDescent="0.2">
      <c r="A2168" s="12">
        <v>9249</v>
      </c>
      <c r="B2168" s="12">
        <v>7</v>
      </c>
      <c r="C2168" s="12">
        <v>28.485189999999999</v>
      </c>
      <c r="D2168" s="12" t="s">
        <v>105</v>
      </c>
      <c r="E2168" s="12" t="s">
        <v>79</v>
      </c>
    </row>
    <row r="2169" spans="1:5" ht="12.75" customHeight="1" x14ac:dyDescent="0.2">
      <c r="A2169" s="12">
        <v>9249</v>
      </c>
      <c r="B2169" s="12">
        <v>8</v>
      </c>
      <c r="C2169" s="12">
        <v>27.785844999999998</v>
      </c>
      <c r="D2169" s="12" t="s">
        <v>105</v>
      </c>
      <c r="E2169" s="12" t="s">
        <v>79</v>
      </c>
    </row>
    <row r="2170" spans="1:5" ht="12.75" customHeight="1" x14ac:dyDescent="0.2">
      <c r="A2170" s="12">
        <v>9249</v>
      </c>
      <c r="B2170" s="12">
        <v>9</v>
      </c>
      <c r="C2170" s="12">
        <v>28.264737</v>
      </c>
      <c r="D2170" s="12" t="s">
        <v>105</v>
      </c>
      <c r="E2170" s="12" t="s">
        <v>79</v>
      </c>
    </row>
    <row r="2171" spans="1:5" ht="12.75" customHeight="1" x14ac:dyDescent="0.2">
      <c r="A2171" s="12">
        <v>9249</v>
      </c>
      <c r="B2171" s="12">
        <v>10</v>
      </c>
      <c r="C2171" s="12">
        <v>28.338439999999999</v>
      </c>
      <c r="D2171" s="12" t="s">
        <v>105</v>
      </c>
      <c r="E2171" s="12" t="s">
        <v>79</v>
      </c>
    </row>
  </sheetData>
  <pageMargins left="0" right="0" top="0" bottom="0" header="0" footer="0"/>
  <pageSetup fitToWidth="0" fitToHeight="0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AC091-D96B-46DB-8575-3CE186F54CAC}">
  <sheetPr codeName="Sheet21">
    <tabColor theme="5"/>
  </sheetPr>
  <dimension ref="A1:E2171"/>
  <sheetViews>
    <sheetView tabSelected="1" showOutlineSymbols="0" workbookViewId="0">
      <selection activeCell="A2" sqref="A2:E2171"/>
    </sheetView>
  </sheetViews>
  <sheetFormatPr defaultColWidth="8.85546875" defaultRowHeight="12.75" customHeight="1" x14ac:dyDescent="0.2"/>
  <cols>
    <col min="1" max="3" width="12" style="12"/>
    <col min="4" max="4" width="32" style="12" customWidth="1"/>
    <col min="5" max="5" width="12" style="12"/>
    <col min="6" max="16384" width="8.85546875" style="12"/>
  </cols>
  <sheetData>
    <row r="1" spans="1:5" ht="12.75" customHeight="1" x14ac:dyDescent="0.2">
      <c r="A1" s="14" t="s">
        <v>87</v>
      </c>
      <c r="B1" s="14" t="s">
        <v>112</v>
      </c>
      <c r="C1" s="14" t="s">
        <v>114</v>
      </c>
      <c r="D1" s="14" t="s">
        <v>115</v>
      </c>
      <c r="E1" s="14" t="s">
        <v>113</v>
      </c>
    </row>
    <row r="2" spans="1:5" x14ac:dyDescent="0.2">
      <c r="A2" s="12">
        <v>2806</v>
      </c>
      <c r="B2" s="12">
        <v>1</v>
      </c>
      <c r="C2" s="12">
        <v>20.364017</v>
      </c>
      <c r="D2" s="12" t="s">
        <v>89</v>
      </c>
      <c r="E2" s="12" t="s">
        <v>85</v>
      </c>
    </row>
    <row r="3" spans="1:5" x14ac:dyDescent="0.2">
      <c r="A3" s="12">
        <v>2806</v>
      </c>
      <c r="B3" s="12">
        <v>2</v>
      </c>
      <c r="C3" s="12">
        <v>19.340679999999999</v>
      </c>
      <c r="D3" s="12" t="s">
        <v>89</v>
      </c>
      <c r="E3" s="12" t="s">
        <v>85</v>
      </c>
    </row>
    <row r="4" spans="1:5" x14ac:dyDescent="0.2">
      <c r="A4" s="12">
        <v>2806</v>
      </c>
      <c r="B4" s="12">
        <v>3</v>
      </c>
      <c r="C4" s="12">
        <v>20.036881000000001</v>
      </c>
      <c r="D4" s="12" t="s">
        <v>89</v>
      </c>
      <c r="E4" s="12" t="s">
        <v>85</v>
      </c>
    </row>
    <row r="5" spans="1:5" x14ac:dyDescent="0.2">
      <c r="A5" s="12">
        <v>2806</v>
      </c>
      <c r="B5" s="12">
        <v>4</v>
      </c>
      <c r="C5" s="12">
        <v>19.118963999999998</v>
      </c>
      <c r="D5" s="12" t="s">
        <v>89</v>
      </c>
      <c r="E5" s="12" t="s">
        <v>85</v>
      </c>
    </row>
    <row r="6" spans="1:5" x14ac:dyDescent="0.2">
      <c r="A6" s="12">
        <v>2806</v>
      </c>
      <c r="B6" s="12">
        <v>5</v>
      </c>
      <c r="C6" s="12">
        <v>19.147074</v>
      </c>
      <c r="D6" s="12" t="s">
        <v>89</v>
      </c>
      <c r="E6" s="12" t="s">
        <v>85</v>
      </c>
    </row>
    <row r="7" spans="1:5" x14ac:dyDescent="0.2">
      <c r="A7" s="12">
        <v>2806</v>
      </c>
      <c r="B7" s="12">
        <v>6</v>
      </c>
      <c r="C7" s="12">
        <v>19.057024999999999</v>
      </c>
      <c r="D7" s="12" t="s">
        <v>89</v>
      </c>
      <c r="E7" s="12" t="s">
        <v>85</v>
      </c>
    </row>
    <row r="8" spans="1:5" x14ac:dyDescent="0.2">
      <c r="A8" s="12">
        <v>2806</v>
      </c>
      <c r="B8" s="12">
        <v>7</v>
      </c>
      <c r="C8" s="12">
        <v>19.793904000000001</v>
      </c>
      <c r="D8" s="12" t="s">
        <v>89</v>
      </c>
      <c r="E8" s="12" t="s">
        <v>85</v>
      </c>
    </row>
    <row r="9" spans="1:5" x14ac:dyDescent="0.2">
      <c r="A9" s="12">
        <v>2806</v>
      </c>
      <c r="B9" s="12">
        <v>8</v>
      </c>
      <c r="C9" s="12">
        <v>19.570878</v>
      </c>
      <c r="D9" s="12" t="s">
        <v>89</v>
      </c>
      <c r="E9" s="12" t="s">
        <v>85</v>
      </c>
    </row>
    <row r="10" spans="1:5" x14ac:dyDescent="0.2">
      <c r="A10" s="12">
        <v>2806</v>
      </c>
      <c r="B10" s="12">
        <v>9</v>
      </c>
      <c r="C10" s="12">
        <v>19.025683999999998</v>
      </c>
      <c r="D10" s="12" t="s">
        <v>89</v>
      </c>
      <c r="E10" s="12" t="s">
        <v>85</v>
      </c>
    </row>
    <row r="11" spans="1:5" x14ac:dyDescent="0.2">
      <c r="A11" s="12">
        <v>2806</v>
      </c>
      <c r="B11" s="12">
        <v>10</v>
      </c>
      <c r="C11" s="12">
        <v>19.523985</v>
      </c>
      <c r="D11" s="12" t="s">
        <v>89</v>
      </c>
      <c r="E11" s="12" t="s">
        <v>85</v>
      </c>
    </row>
    <row r="12" spans="1:5" x14ac:dyDescent="0.2">
      <c r="A12" s="12">
        <v>2807</v>
      </c>
      <c r="B12" s="12">
        <v>1</v>
      </c>
      <c r="C12" s="12">
        <v>20.364017</v>
      </c>
      <c r="D12" s="12" t="s">
        <v>89</v>
      </c>
      <c r="E12" s="12" t="s">
        <v>85</v>
      </c>
    </row>
    <row r="13" spans="1:5" x14ac:dyDescent="0.2">
      <c r="A13" s="12">
        <v>2807</v>
      </c>
      <c r="B13" s="12">
        <v>2</v>
      </c>
      <c r="C13" s="12">
        <v>19.340679999999999</v>
      </c>
      <c r="D13" s="12" t="s">
        <v>89</v>
      </c>
      <c r="E13" s="12" t="s">
        <v>85</v>
      </c>
    </row>
    <row r="14" spans="1:5" x14ac:dyDescent="0.2">
      <c r="A14" s="12">
        <v>2807</v>
      </c>
      <c r="B14" s="12">
        <v>3</v>
      </c>
      <c r="C14" s="12">
        <v>20.036881000000001</v>
      </c>
      <c r="D14" s="12" t="s">
        <v>89</v>
      </c>
      <c r="E14" s="12" t="s">
        <v>85</v>
      </c>
    </row>
    <row r="15" spans="1:5" x14ac:dyDescent="0.2">
      <c r="A15" s="12">
        <v>2807</v>
      </c>
      <c r="B15" s="12">
        <v>4</v>
      </c>
      <c r="C15" s="12">
        <v>19.118963999999998</v>
      </c>
      <c r="D15" s="12" t="s">
        <v>89</v>
      </c>
      <c r="E15" s="12" t="s">
        <v>85</v>
      </c>
    </row>
    <row r="16" spans="1:5" x14ac:dyDescent="0.2">
      <c r="A16" s="12">
        <v>2807</v>
      </c>
      <c r="B16" s="12">
        <v>5</v>
      </c>
      <c r="C16" s="12">
        <v>19.147074</v>
      </c>
      <c r="D16" s="12" t="s">
        <v>89</v>
      </c>
      <c r="E16" s="12" t="s">
        <v>85</v>
      </c>
    </row>
    <row r="17" spans="1:5" x14ac:dyDescent="0.2">
      <c r="A17" s="12">
        <v>2807</v>
      </c>
      <c r="B17" s="12">
        <v>6</v>
      </c>
      <c r="C17" s="12">
        <v>19.057024999999999</v>
      </c>
      <c r="D17" s="12" t="s">
        <v>89</v>
      </c>
      <c r="E17" s="12" t="s">
        <v>85</v>
      </c>
    </row>
    <row r="18" spans="1:5" x14ac:dyDescent="0.2">
      <c r="A18" s="12">
        <v>2807</v>
      </c>
      <c r="B18" s="12">
        <v>7</v>
      </c>
      <c r="C18" s="12">
        <v>19.793904000000001</v>
      </c>
      <c r="D18" s="12" t="s">
        <v>89</v>
      </c>
      <c r="E18" s="12" t="s">
        <v>85</v>
      </c>
    </row>
    <row r="19" spans="1:5" x14ac:dyDescent="0.2">
      <c r="A19" s="12">
        <v>2807</v>
      </c>
      <c r="B19" s="12">
        <v>8</v>
      </c>
      <c r="C19" s="12">
        <v>19.570878</v>
      </c>
      <c r="D19" s="12" t="s">
        <v>89</v>
      </c>
      <c r="E19" s="12" t="s">
        <v>85</v>
      </c>
    </row>
    <row r="20" spans="1:5" x14ac:dyDescent="0.2">
      <c r="A20" s="12">
        <v>2807</v>
      </c>
      <c r="B20" s="12">
        <v>9</v>
      </c>
      <c r="C20" s="12">
        <v>19.025683999999998</v>
      </c>
      <c r="D20" s="12" t="s">
        <v>89</v>
      </c>
      <c r="E20" s="12" t="s">
        <v>85</v>
      </c>
    </row>
    <row r="21" spans="1:5" x14ac:dyDescent="0.2">
      <c r="A21" s="12">
        <v>2807</v>
      </c>
      <c r="B21" s="12">
        <v>10</v>
      </c>
      <c r="C21" s="12">
        <v>19.523985</v>
      </c>
      <c r="D21" s="12" t="s">
        <v>89</v>
      </c>
      <c r="E21" s="12" t="s">
        <v>85</v>
      </c>
    </row>
    <row r="22" spans="1:5" x14ac:dyDescent="0.2">
      <c r="A22" s="12">
        <v>2808</v>
      </c>
      <c r="B22" s="12">
        <v>1</v>
      </c>
      <c r="C22" s="12">
        <v>20.271453999999999</v>
      </c>
      <c r="D22" s="12" t="s">
        <v>90</v>
      </c>
      <c r="E22" s="12" t="s">
        <v>85</v>
      </c>
    </row>
    <row r="23" spans="1:5" x14ac:dyDescent="0.2">
      <c r="A23" s="12">
        <v>2808</v>
      </c>
      <c r="B23" s="12">
        <v>2</v>
      </c>
      <c r="C23" s="12">
        <v>19.339286000000001</v>
      </c>
      <c r="D23" s="12" t="s">
        <v>90</v>
      </c>
      <c r="E23" s="12" t="s">
        <v>85</v>
      </c>
    </row>
    <row r="24" spans="1:5" x14ac:dyDescent="0.2">
      <c r="A24" s="12">
        <v>2808</v>
      </c>
      <c r="B24" s="12">
        <v>3</v>
      </c>
      <c r="C24" s="12">
        <v>19.735679999999999</v>
      </c>
      <c r="D24" s="12" t="s">
        <v>90</v>
      </c>
      <c r="E24" s="12" t="s">
        <v>85</v>
      </c>
    </row>
    <row r="25" spans="1:5" x14ac:dyDescent="0.2">
      <c r="A25" s="12">
        <v>2808</v>
      </c>
      <c r="B25" s="12">
        <v>4</v>
      </c>
      <c r="C25" s="12">
        <v>18.391300999999999</v>
      </c>
      <c r="D25" s="12" t="s">
        <v>90</v>
      </c>
      <c r="E25" s="12" t="s">
        <v>85</v>
      </c>
    </row>
    <row r="26" spans="1:5" x14ac:dyDescent="0.2">
      <c r="A26" s="12">
        <v>2808</v>
      </c>
      <c r="B26" s="12">
        <v>5</v>
      </c>
      <c r="C26" s="12">
        <v>18.975511999999998</v>
      </c>
      <c r="D26" s="12" t="s">
        <v>90</v>
      </c>
      <c r="E26" s="12" t="s">
        <v>85</v>
      </c>
    </row>
    <row r="27" spans="1:5" x14ac:dyDescent="0.2">
      <c r="A27" s="12">
        <v>2808</v>
      </c>
      <c r="B27" s="12">
        <v>6</v>
      </c>
      <c r="C27" s="12">
        <v>18.516842</v>
      </c>
      <c r="D27" s="12" t="s">
        <v>90</v>
      </c>
      <c r="E27" s="12" t="s">
        <v>85</v>
      </c>
    </row>
    <row r="28" spans="1:5" x14ac:dyDescent="0.2">
      <c r="A28" s="12">
        <v>2808</v>
      </c>
      <c r="B28" s="12">
        <v>7</v>
      </c>
      <c r="C28" s="12">
        <v>19.139606000000001</v>
      </c>
      <c r="D28" s="12" t="s">
        <v>90</v>
      </c>
      <c r="E28" s="12" t="s">
        <v>85</v>
      </c>
    </row>
    <row r="29" spans="1:5" x14ac:dyDescent="0.2">
      <c r="A29" s="12">
        <v>2808</v>
      </c>
      <c r="B29" s="12">
        <v>8</v>
      </c>
      <c r="C29" s="12">
        <v>19.689219000000001</v>
      </c>
      <c r="D29" s="12" t="s">
        <v>90</v>
      </c>
      <c r="E29" s="12" t="s">
        <v>85</v>
      </c>
    </row>
    <row r="30" spans="1:5" x14ac:dyDescent="0.2">
      <c r="A30" s="12">
        <v>2808</v>
      </c>
      <c r="B30" s="12">
        <v>9</v>
      </c>
      <c r="C30" s="12">
        <v>18.761993</v>
      </c>
      <c r="D30" s="12" t="s">
        <v>90</v>
      </c>
      <c r="E30" s="12" t="s">
        <v>85</v>
      </c>
    </row>
    <row r="31" spans="1:5" x14ac:dyDescent="0.2">
      <c r="A31" s="12">
        <v>2808</v>
      </c>
      <c r="B31" s="12">
        <v>10</v>
      </c>
      <c r="C31" s="12">
        <v>19.657586999999999</v>
      </c>
      <c r="D31" s="12" t="s">
        <v>90</v>
      </c>
      <c r="E31" s="12" t="s">
        <v>85</v>
      </c>
    </row>
    <row r="32" spans="1:5" x14ac:dyDescent="0.2">
      <c r="A32" s="12">
        <v>2813</v>
      </c>
      <c r="B32" s="12">
        <v>1</v>
      </c>
      <c r="C32" s="12">
        <v>19.32405</v>
      </c>
      <c r="D32" s="12" t="s">
        <v>91</v>
      </c>
      <c r="E32" s="12" t="s">
        <v>81</v>
      </c>
    </row>
    <row r="33" spans="1:5" x14ac:dyDescent="0.2">
      <c r="A33" s="12">
        <v>2813</v>
      </c>
      <c r="B33" s="12">
        <v>2</v>
      </c>
      <c r="C33" s="12">
        <v>19.524539999999998</v>
      </c>
      <c r="D33" s="12" t="s">
        <v>91</v>
      </c>
      <c r="E33" s="12" t="s">
        <v>81</v>
      </c>
    </row>
    <row r="34" spans="1:5" x14ac:dyDescent="0.2">
      <c r="A34" s="12">
        <v>2813</v>
      </c>
      <c r="B34" s="12">
        <v>3</v>
      </c>
      <c r="C34" s="12">
        <v>18.747499999999999</v>
      </c>
      <c r="D34" s="12" t="s">
        <v>91</v>
      </c>
      <c r="E34" s="12" t="s">
        <v>81</v>
      </c>
    </row>
    <row r="35" spans="1:5" x14ac:dyDescent="0.2">
      <c r="A35" s="12">
        <v>2813</v>
      </c>
      <c r="B35" s="12">
        <v>4</v>
      </c>
      <c r="C35" s="12">
        <v>19.233433000000002</v>
      </c>
      <c r="D35" s="12" t="s">
        <v>91</v>
      </c>
      <c r="E35" s="12" t="s">
        <v>81</v>
      </c>
    </row>
    <row r="36" spans="1:5" x14ac:dyDescent="0.2">
      <c r="A36" s="12">
        <v>2813</v>
      </c>
      <c r="B36" s="12">
        <v>5</v>
      </c>
      <c r="C36" s="12">
        <v>20.024065</v>
      </c>
      <c r="D36" s="12" t="s">
        <v>91</v>
      </c>
      <c r="E36" s="12" t="s">
        <v>81</v>
      </c>
    </row>
    <row r="37" spans="1:5" x14ac:dyDescent="0.2">
      <c r="A37" s="12">
        <v>2813</v>
      </c>
      <c r="B37" s="12">
        <v>6</v>
      </c>
      <c r="C37" s="12">
        <v>19.267413999999999</v>
      </c>
      <c r="D37" s="12" t="s">
        <v>91</v>
      </c>
      <c r="E37" s="12" t="s">
        <v>81</v>
      </c>
    </row>
    <row r="38" spans="1:5" x14ac:dyDescent="0.2">
      <c r="A38" s="12">
        <v>2813</v>
      </c>
      <c r="B38" s="12">
        <v>7</v>
      </c>
      <c r="C38" s="12">
        <v>18.746366999999999</v>
      </c>
      <c r="D38" s="12" t="s">
        <v>91</v>
      </c>
      <c r="E38" s="12" t="s">
        <v>81</v>
      </c>
    </row>
    <row r="39" spans="1:5" x14ac:dyDescent="0.2">
      <c r="A39" s="12">
        <v>2813</v>
      </c>
      <c r="B39" s="12">
        <v>8</v>
      </c>
      <c r="C39" s="12">
        <v>20.227952999999999</v>
      </c>
      <c r="D39" s="12" t="s">
        <v>91</v>
      </c>
      <c r="E39" s="12" t="s">
        <v>81</v>
      </c>
    </row>
    <row r="40" spans="1:5" x14ac:dyDescent="0.2">
      <c r="A40" s="12">
        <v>2813</v>
      </c>
      <c r="B40" s="12">
        <v>9</v>
      </c>
      <c r="C40" s="12">
        <v>18.713519000000002</v>
      </c>
      <c r="D40" s="12" t="s">
        <v>91</v>
      </c>
      <c r="E40" s="12" t="s">
        <v>81</v>
      </c>
    </row>
    <row r="41" spans="1:5" x14ac:dyDescent="0.2">
      <c r="A41" s="12">
        <v>2813</v>
      </c>
      <c r="B41" s="12">
        <v>10</v>
      </c>
      <c r="C41" s="12">
        <v>19.868884000000001</v>
      </c>
      <c r="D41" s="12" t="s">
        <v>91</v>
      </c>
      <c r="E41" s="12" t="s">
        <v>81</v>
      </c>
    </row>
    <row r="42" spans="1:5" x14ac:dyDescent="0.2">
      <c r="A42" s="12">
        <v>2814</v>
      </c>
      <c r="B42" s="12">
        <v>1</v>
      </c>
      <c r="C42" s="12">
        <v>23.236885999999998</v>
      </c>
      <c r="D42" s="12" t="s">
        <v>92</v>
      </c>
      <c r="E42" s="12" t="s">
        <v>81</v>
      </c>
    </row>
    <row r="43" spans="1:5" x14ac:dyDescent="0.2">
      <c r="A43" s="12">
        <v>2814</v>
      </c>
      <c r="B43" s="12">
        <v>2</v>
      </c>
      <c r="C43" s="12">
        <v>23.782903999999998</v>
      </c>
      <c r="D43" s="12" t="s">
        <v>92</v>
      </c>
      <c r="E43" s="12" t="s">
        <v>81</v>
      </c>
    </row>
    <row r="44" spans="1:5" x14ac:dyDescent="0.2">
      <c r="A44" s="12">
        <v>2814</v>
      </c>
      <c r="B44" s="12">
        <v>3</v>
      </c>
      <c r="C44" s="12">
        <v>23.296672999999998</v>
      </c>
      <c r="D44" s="12" t="s">
        <v>92</v>
      </c>
      <c r="E44" s="12" t="s">
        <v>81</v>
      </c>
    </row>
    <row r="45" spans="1:5" x14ac:dyDescent="0.2">
      <c r="A45" s="12">
        <v>2814</v>
      </c>
      <c r="B45" s="12">
        <v>4</v>
      </c>
      <c r="C45" s="12">
        <v>23.429034999999999</v>
      </c>
      <c r="D45" s="12" t="s">
        <v>92</v>
      </c>
      <c r="E45" s="12" t="s">
        <v>81</v>
      </c>
    </row>
    <row r="46" spans="1:5" x14ac:dyDescent="0.2">
      <c r="A46" s="12">
        <v>2814</v>
      </c>
      <c r="B46" s="12">
        <v>5</v>
      </c>
      <c r="C46" s="12">
        <v>24.485506000000001</v>
      </c>
      <c r="D46" s="12" t="s">
        <v>92</v>
      </c>
      <c r="E46" s="12" t="s">
        <v>81</v>
      </c>
    </row>
    <row r="47" spans="1:5" x14ac:dyDescent="0.2">
      <c r="A47" s="12">
        <v>2814</v>
      </c>
      <c r="B47" s="12">
        <v>6</v>
      </c>
      <c r="C47" s="12">
        <v>23.842751</v>
      </c>
      <c r="D47" s="12" t="s">
        <v>92</v>
      </c>
      <c r="E47" s="12" t="s">
        <v>81</v>
      </c>
    </row>
    <row r="48" spans="1:5" x14ac:dyDescent="0.2">
      <c r="A48" s="12">
        <v>2814</v>
      </c>
      <c r="B48" s="12">
        <v>7</v>
      </c>
      <c r="C48" s="12">
        <v>23.305240999999999</v>
      </c>
      <c r="D48" s="12" t="s">
        <v>92</v>
      </c>
      <c r="E48" s="12" t="s">
        <v>81</v>
      </c>
    </row>
    <row r="49" spans="1:5" x14ac:dyDescent="0.2">
      <c r="A49" s="12">
        <v>2814</v>
      </c>
      <c r="B49" s="12">
        <v>8</v>
      </c>
      <c r="C49" s="12">
        <v>23.957644999999999</v>
      </c>
      <c r="D49" s="12" t="s">
        <v>92</v>
      </c>
      <c r="E49" s="12" t="s">
        <v>81</v>
      </c>
    </row>
    <row r="50" spans="1:5" x14ac:dyDescent="0.2">
      <c r="A50" s="12">
        <v>2814</v>
      </c>
      <c r="B50" s="12">
        <v>9</v>
      </c>
      <c r="C50" s="12">
        <v>23.247343000000001</v>
      </c>
      <c r="D50" s="12" t="s">
        <v>92</v>
      </c>
      <c r="E50" s="12" t="s">
        <v>81</v>
      </c>
    </row>
    <row r="51" spans="1:5" x14ac:dyDescent="0.2">
      <c r="A51" s="12">
        <v>2814</v>
      </c>
      <c r="B51" s="12">
        <v>10</v>
      </c>
      <c r="C51" s="12">
        <v>24.357661</v>
      </c>
      <c r="D51" s="12" t="s">
        <v>92</v>
      </c>
      <c r="E51" s="12" t="s">
        <v>81</v>
      </c>
    </row>
    <row r="52" spans="1:5" x14ac:dyDescent="0.2">
      <c r="A52" s="12">
        <v>2822</v>
      </c>
      <c r="B52" s="12">
        <v>1</v>
      </c>
      <c r="C52" s="12">
        <v>14.918182</v>
      </c>
      <c r="D52" s="12" t="s">
        <v>91</v>
      </c>
      <c r="E52" s="12" t="s">
        <v>86</v>
      </c>
    </row>
    <row r="53" spans="1:5" x14ac:dyDescent="0.2">
      <c r="A53" s="12">
        <v>2822</v>
      </c>
      <c r="B53" s="12">
        <v>2</v>
      </c>
      <c r="C53" s="12">
        <v>16.260867000000001</v>
      </c>
      <c r="D53" s="12" t="s">
        <v>91</v>
      </c>
      <c r="E53" s="12" t="s">
        <v>86</v>
      </c>
    </row>
    <row r="54" spans="1:5" x14ac:dyDescent="0.2">
      <c r="A54" s="12">
        <v>2822</v>
      </c>
      <c r="B54" s="12">
        <v>3</v>
      </c>
      <c r="C54" s="12">
        <v>16.584963999999999</v>
      </c>
      <c r="D54" s="12" t="s">
        <v>91</v>
      </c>
      <c r="E54" s="12" t="s">
        <v>86</v>
      </c>
    </row>
    <row r="55" spans="1:5" x14ac:dyDescent="0.2">
      <c r="A55" s="12">
        <v>2822</v>
      </c>
      <c r="B55" s="12">
        <v>4</v>
      </c>
      <c r="C55" s="12">
        <v>16.701930999999998</v>
      </c>
      <c r="D55" s="12" t="s">
        <v>91</v>
      </c>
      <c r="E55" s="12" t="s">
        <v>86</v>
      </c>
    </row>
    <row r="56" spans="1:5" x14ac:dyDescent="0.2">
      <c r="A56" s="12">
        <v>2822</v>
      </c>
      <c r="B56" s="12">
        <v>5</v>
      </c>
      <c r="C56" s="12">
        <v>16.03668</v>
      </c>
      <c r="D56" s="12" t="s">
        <v>91</v>
      </c>
      <c r="E56" s="12" t="s">
        <v>86</v>
      </c>
    </row>
    <row r="57" spans="1:5" x14ac:dyDescent="0.2">
      <c r="A57" s="12">
        <v>2822</v>
      </c>
      <c r="B57" s="12">
        <v>6</v>
      </c>
      <c r="C57" s="12">
        <v>15.987944000000001</v>
      </c>
      <c r="D57" s="12" t="s">
        <v>91</v>
      </c>
      <c r="E57" s="12" t="s">
        <v>86</v>
      </c>
    </row>
    <row r="58" spans="1:5" x14ac:dyDescent="0.2">
      <c r="A58" s="12">
        <v>2822</v>
      </c>
      <c r="B58" s="12">
        <v>7</v>
      </c>
      <c r="C58" s="12">
        <v>16.333971999999999</v>
      </c>
      <c r="D58" s="12" t="s">
        <v>91</v>
      </c>
      <c r="E58" s="12" t="s">
        <v>86</v>
      </c>
    </row>
    <row r="59" spans="1:5" x14ac:dyDescent="0.2">
      <c r="A59" s="12">
        <v>2822</v>
      </c>
      <c r="B59" s="12">
        <v>8</v>
      </c>
      <c r="C59" s="12">
        <v>16.217003999999999</v>
      </c>
      <c r="D59" s="12" t="s">
        <v>91</v>
      </c>
      <c r="E59" s="12" t="s">
        <v>86</v>
      </c>
    </row>
    <row r="60" spans="1:5" x14ac:dyDescent="0.2">
      <c r="A60" s="12">
        <v>2822</v>
      </c>
      <c r="B60" s="12">
        <v>9</v>
      </c>
      <c r="C60" s="12">
        <v>15.641916</v>
      </c>
      <c r="D60" s="12" t="s">
        <v>91</v>
      </c>
      <c r="E60" s="12" t="s">
        <v>86</v>
      </c>
    </row>
    <row r="61" spans="1:5" x14ac:dyDescent="0.2">
      <c r="A61" s="12">
        <v>2822</v>
      </c>
      <c r="B61" s="12">
        <v>10</v>
      </c>
      <c r="C61" s="12">
        <v>16.372961</v>
      </c>
      <c r="D61" s="12" t="s">
        <v>91</v>
      </c>
      <c r="E61" s="12" t="s">
        <v>86</v>
      </c>
    </row>
    <row r="62" spans="1:5" x14ac:dyDescent="0.2">
      <c r="A62" s="12">
        <v>2823</v>
      </c>
      <c r="B62" s="12">
        <v>1</v>
      </c>
      <c r="C62" s="12">
        <v>206.48631399999999</v>
      </c>
      <c r="D62" s="12" t="s">
        <v>92</v>
      </c>
      <c r="E62" s="12" t="s">
        <v>86</v>
      </c>
    </row>
    <row r="63" spans="1:5" x14ac:dyDescent="0.2">
      <c r="A63" s="12">
        <v>2823</v>
      </c>
      <c r="B63" s="12">
        <v>2</v>
      </c>
      <c r="C63" s="12">
        <v>265.48240099999998</v>
      </c>
      <c r="D63" s="12" t="s">
        <v>92</v>
      </c>
      <c r="E63" s="12" t="s">
        <v>86</v>
      </c>
    </row>
    <row r="64" spans="1:5" x14ac:dyDescent="0.2">
      <c r="A64" s="12">
        <v>2823</v>
      </c>
      <c r="B64" s="12">
        <v>3</v>
      </c>
      <c r="C64" s="12">
        <v>250.73337799999999</v>
      </c>
      <c r="D64" s="12" t="s">
        <v>92</v>
      </c>
      <c r="E64" s="12" t="s">
        <v>86</v>
      </c>
    </row>
    <row r="65" spans="1:5" x14ac:dyDescent="0.2">
      <c r="A65" s="12">
        <v>2823</v>
      </c>
      <c r="B65" s="12">
        <v>4</v>
      </c>
      <c r="C65" s="12">
        <v>300.88006000000001</v>
      </c>
      <c r="D65" s="12" t="s">
        <v>92</v>
      </c>
      <c r="E65" s="12" t="s">
        <v>86</v>
      </c>
    </row>
    <row r="66" spans="1:5" x14ac:dyDescent="0.2">
      <c r="A66" s="12">
        <v>2823</v>
      </c>
      <c r="B66" s="12">
        <v>5</v>
      </c>
      <c r="C66" s="12">
        <v>206.486311</v>
      </c>
      <c r="D66" s="12" t="s">
        <v>92</v>
      </c>
      <c r="E66" s="12" t="s">
        <v>86</v>
      </c>
    </row>
    <row r="67" spans="1:5" x14ac:dyDescent="0.2">
      <c r="A67" s="12">
        <v>2823</v>
      </c>
      <c r="B67" s="12">
        <v>6</v>
      </c>
      <c r="C67" s="12">
        <v>169.613756</v>
      </c>
      <c r="D67" s="12" t="s">
        <v>92</v>
      </c>
      <c r="E67" s="12" t="s">
        <v>86</v>
      </c>
    </row>
    <row r="68" spans="1:5" x14ac:dyDescent="0.2">
      <c r="A68" s="12">
        <v>2823</v>
      </c>
      <c r="B68" s="12">
        <v>7</v>
      </c>
      <c r="C68" s="12">
        <v>200.58670900000001</v>
      </c>
      <c r="D68" s="12" t="s">
        <v>92</v>
      </c>
      <c r="E68" s="12" t="s">
        <v>86</v>
      </c>
    </row>
    <row r="69" spans="1:5" x14ac:dyDescent="0.2">
      <c r="A69" s="12">
        <v>2823</v>
      </c>
      <c r="B69" s="12">
        <v>8</v>
      </c>
      <c r="C69" s="12">
        <v>312.67926999999997</v>
      </c>
      <c r="D69" s="12" t="s">
        <v>92</v>
      </c>
      <c r="E69" s="12" t="s">
        <v>86</v>
      </c>
    </row>
    <row r="70" spans="1:5" x14ac:dyDescent="0.2">
      <c r="A70" s="12">
        <v>2823</v>
      </c>
      <c r="B70" s="12">
        <v>9</v>
      </c>
      <c r="C70" s="12">
        <v>175.51336800000001</v>
      </c>
      <c r="D70" s="12" t="s">
        <v>92</v>
      </c>
      <c r="E70" s="12" t="s">
        <v>86</v>
      </c>
    </row>
    <row r="71" spans="1:5" x14ac:dyDescent="0.2">
      <c r="A71" s="12">
        <v>2823</v>
      </c>
      <c r="B71" s="12">
        <v>10</v>
      </c>
      <c r="C71" s="12">
        <v>157.81453999999999</v>
      </c>
      <c r="D71" s="12" t="s">
        <v>92</v>
      </c>
      <c r="E71" s="12" t="s">
        <v>86</v>
      </c>
    </row>
    <row r="72" spans="1:5" x14ac:dyDescent="0.2">
      <c r="A72" s="12">
        <v>2826</v>
      </c>
      <c r="B72" s="12">
        <v>1</v>
      </c>
      <c r="C72" s="12">
        <v>19.142161000000002</v>
      </c>
      <c r="D72" s="12" t="s">
        <v>89</v>
      </c>
      <c r="E72" s="12" t="s">
        <v>85</v>
      </c>
    </row>
    <row r="73" spans="1:5" x14ac:dyDescent="0.2">
      <c r="A73" s="12">
        <v>2826</v>
      </c>
      <c r="B73" s="12">
        <v>2</v>
      </c>
      <c r="C73" s="12">
        <v>17.710256000000001</v>
      </c>
      <c r="D73" s="12" t="s">
        <v>89</v>
      </c>
      <c r="E73" s="12" t="s">
        <v>85</v>
      </c>
    </row>
    <row r="74" spans="1:5" x14ac:dyDescent="0.2">
      <c r="A74" s="12">
        <v>2826</v>
      </c>
      <c r="B74" s="12">
        <v>3</v>
      </c>
      <c r="C74" s="12">
        <v>19.188616</v>
      </c>
      <c r="D74" s="12" t="s">
        <v>89</v>
      </c>
      <c r="E74" s="12" t="s">
        <v>85</v>
      </c>
    </row>
    <row r="75" spans="1:5" x14ac:dyDescent="0.2">
      <c r="A75" s="12">
        <v>2826</v>
      </c>
      <c r="B75" s="12">
        <v>4</v>
      </c>
      <c r="C75" s="12">
        <v>15.835663</v>
      </c>
      <c r="D75" s="12" t="s">
        <v>89</v>
      </c>
      <c r="E75" s="12" t="s">
        <v>85</v>
      </c>
    </row>
    <row r="76" spans="1:5" x14ac:dyDescent="0.2">
      <c r="A76" s="12">
        <v>2826</v>
      </c>
      <c r="B76" s="12">
        <v>5</v>
      </c>
      <c r="C76" s="12">
        <v>17.103608999999999</v>
      </c>
      <c r="D76" s="12" t="s">
        <v>89</v>
      </c>
      <c r="E76" s="12" t="s">
        <v>85</v>
      </c>
    </row>
    <row r="77" spans="1:5" x14ac:dyDescent="0.2">
      <c r="A77" s="12">
        <v>2826</v>
      </c>
      <c r="B77" s="12">
        <v>6</v>
      </c>
      <c r="C77" s="12">
        <v>17.406932999999999</v>
      </c>
      <c r="D77" s="12" t="s">
        <v>89</v>
      </c>
      <c r="E77" s="12" t="s">
        <v>85</v>
      </c>
    </row>
    <row r="78" spans="1:5" x14ac:dyDescent="0.2">
      <c r="A78" s="12">
        <v>2826</v>
      </c>
      <c r="B78" s="12">
        <v>7</v>
      </c>
      <c r="C78" s="12">
        <v>18.759591</v>
      </c>
      <c r="D78" s="12" t="s">
        <v>89</v>
      </c>
      <c r="E78" s="12" t="s">
        <v>85</v>
      </c>
    </row>
    <row r="79" spans="1:5" x14ac:dyDescent="0.2">
      <c r="A79" s="12">
        <v>2826</v>
      </c>
      <c r="B79" s="12">
        <v>8</v>
      </c>
      <c r="C79" s="12">
        <v>19.716016</v>
      </c>
      <c r="D79" s="12" t="s">
        <v>89</v>
      </c>
      <c r="E79" s="12" t="s">
        <v>85</v>
      </c>
    </row>
    <row r="80" spans="1:5" x14ac:dyDescent="0.2">
      <c r="A80" s="12">
        <v>2826</v>
      </c>
      <c r="B80" s="12">
        <v>9</v>
      </c>
      <c r="C80" s="12">
        <v>18.939945000000002</v>
      </c>
      <c r="D80" s="12" t="s">
        <v>89</v>
      </c>
      <c r="E80" s="12" t="s">
        <v>85</v>
      </c>
    </row>
    <row r="81" spans="1:5" x14ac:dyDescent="0.2">
      <c r="A81" s="12">
        <v>2826</v>
      </c>
      <c r="B81" s="12">
        <v>10</v>
      </c>
      <c r="C81" s="12">
        <v>20.440166000000001</v>
      </c>
      <c r="D81" s="12" t="s">
        <v>89</v>
      </c>
      <c r="E81" s="12" t="s">
        <v>85</v>
      </c>
    </row>
    <row r="82" spans="1:5" x14ac:dyDescent="0.2">
      <c r="A82" s="12">
        <v>2829</v>
      </c>
      <c r="B82" s="12">
        <v>1</v>
      </c>
      <c r="C82" s="12">
        <v>22.736066000000001</v>
      </c>
      <c r="D82" s="12" t="s">
        <v>93</v>
      </c>
      <c r="E82" s="12" t="s">
        <v>85</v>
      </c>
    </row>
    <row r="83" spans="1:5" x14ac:dyDescent="0.2">
      <c r="A83" s="12">
        <v>2829</v>
      </c>
      <c r="B83" s="12">
        <v>2</v>
      </c>
      <c r="C83" s="12">
        <v>23.098058000000002</v>
      </c>
      <c r="D83" s="12" t="s">
        <v>93</v>
      </c>
      <c r="E83" s="12" t="s">
        <v>85</v>
      </c>
    </row>
    <row r="84" spans="1:5" x14ac:dyDescent="0.2">
      <c r="A84" s="12">
        <v>2829</v>
      </c>
      <c r="B84" s="12">
        <v>3</v>
      </c>
      <c r="C84" s="12">
        <v>22.341842</v>
      </c>
      <c r="D84" s="12" t="s">
        <v>93</v>
      </c>
      <c r="E84" s="12" t="s">
        <v>85</v>
      </c>
    </row>
    <row r="85" spans="1:5" x14ac:dyDescent="0.2">
      <c r="A85" s="12">
        <v>2829</v>
      </c>
      <c r="B85" s="12">
        <v>4</v>
      </c>
      <c r="C85" s="12">
        <v>21.692240000000002</v>
      </c>
      <c r="D85" s="12" t="s">
        <v>93</v>
      </c>
      <c r="E85" s="12" t="s">
        <v>85</v>
      </c>
    </row>
    <row r="86" spans="1:5" x14ac:dyDescent="0.2">
      <c r="A86" s="12">
        <v>2829</v>
      </c>
      <c r="B86" s="12">
        <v>5</v>
      </c>
      <c r="C86" s="12">
        <v>23.586499</v>
      </c>
      <c r="D86" s="12" t="s">
        <v>93</v>
      </c>
      <c r="E86" s="12" t="s">
        <v>85</v>
      </c>
    </row>
    <row r="87" spans="1:5" x14ac:dyDescent="0.2">
      <c r="A87" s="12">
        <v>2829</v>
      </c>
      <c r="B87" s="12">
        <v>6</v>
      </c>
      <c r="C87" s="12">
        <v>23.593937</v>
      </c>
      <c r="D87" s="12" t="s">
        <v>93</v>
      </c>
      <c r="E87" s="12" t="s">
        <v>85</v>
      </c>
    </row>
    <row r="88" spans="1:5" x14ac:dyDescent="0.2">
      <c r="A88" s="12">
        <v>2829</v>
      </c>
      <c r="B88" s="12">
        <v>7</v>
      </c>
      <c r="C88" s="12">
        <v>24.025352000000002</v>
      </c>
      <c r="D88" s="12" t="s">
        <v>93</v>
      </c>
      <c r="E88" s="12" t="s">
        <v>85</v>
      </c>
    </row>
    <row r="89" spans="1:5" x14ac:dyDescent="0.2">
      <c r="A89" s="12">
        <v>2829</v>
      </c>
      <c r="B89" s="12">
        <v>8</v>
      </c>
      <c r="C89" s="12">
        <v>21.622817000000001</v>
      </c>
      <c r="D89" s="12" t="s">
        <v>93</v>
      </c>
      <c r="E89" s="12" t="s">
        <v>85</v>
      </c>
    </row>
    <row r="90" spans="1:5" x14ac:dyDescent="0.2">
      <c r="A90" s="12">
        <v>2829</v>
      </c>
      <c r="B90" s="12">
        <v>9</v>
      </c>
      <c r="C90" s="12">
        <v>19.822775</v>
      </c>
      <c r="D90" s="12" t="s">
        <v>93</v>
      </c>
      <c r="E90" s="12" t="s">
        <v>85</v>
      </c>
    </row>
    <row r="91" spans="1:5" x14ac:dyDescent="0.2">
      <c r="A91" s="12">
        <v>2829</v>
      </c>
      <c r="B91" s="12">
        <v>10</v>
      </c>
      <c r="C91" s="12">
        <v>23.053429000000001</v>
      </c>
      <c r="D91" s="12" t="s">
        <v>93</v>
      </c>
      <c r="E91" s="12" t="s">
        <v>85</v>
      </c>
    </row>
    <row r="92" spans="1:5" x14ac:dyDescent="0.2">
      <c r="A92" s="12">
        <v>2830</v>
      </c>
      <c r="B92" s="12">
        <v>1</v>
      </c>
      <c r="C92" s="12">
        <v>26.814924999999999</v>
      </c>
      <c r="D92" s="12" t="s">
        <v>89</v>
      </c>
      <c r="E92" s="12" t="s">
        <v>85</v>
      </c>
    </row>
    <row r="93" spans="1:5" x14ac:dyDescent="0.2">
      <c r="A93" s="12">
        <v>2830</v>
      </c>
      <c r="B93" s="12">
        <v>2</v>
      </c>
      <c r="C93" s="12">
        <v>22.339189000000001</v>
      </c>
      <c r="D93" s="12" t="s">
        <v>89</v>
      </c>
      <c r="E93" s="12" t="s">
        <v>85</v>
      </c>
    </row>
    <row r="94" spans="1:5" x14ac:dyDescent="0.2">
      <c r="A94" s="12">
        <v>2830</v>
      </c>
      <c r="B94" s="12">
        <v>3</v>
      </c>
      <c r="C94" s="12">
        <v>27.038712</v>
      </c>
      <c r="D94" s="12" t="s">
        <v>89</v>
      </c>
      <c r="E94" s="12" t="s">
        <v>85</v>
      </c>
    </row>
    <row r="95" spans="1:5" x14ac:dyDescent="0.2">
      <c r="A95" s="12">
        <v>2830</v>
      </c>
      <c r="B95" s="12">
        <v>4</v>
      </c>
      <c r="C95" s="12">
        <v>26.551646999999999</v>
      </c>
      <c r="D95" s="12" t="s">
        <v>89</v>
      </c>
      <c r="E95" s="12" t="s">
        <v>85</v>
      </c>
    </row>
    <row r="96" spans="1:5" x14ac:dyDescent="0.2">
      <c r="A96" s="12">
        <v>2830</v>
      </c>
      <c r="B96" s="12">
        <v>5</v>
      </c>
      <c r="C96" s="12">
        <v>26.735942000000001</v>
      </c>
      <c r="D96" s="12" t="s">
        <v>89</v>
      </c>
      <c r="E96" s="12" t="s">
        <v>85</v>
      </c>
    </row>
    <row r="97" spans="1:5" x14ac:dyDescent="0.2">
      <c r="A97" s="12">
        <v>2830</v>
      </c>
      <c r="B97" s="12">
        <v>6</v>
      </c>
      <c r="C97" s="12">
        <v>23.905697</v>
      </c>
      <c r="D97" s="12" t="s">
        <v>89</v>
      </c>
      <c r="E97" s="12" t="s">
        <v>85</v>
      </c>
    </row>
    <row r="98" spans="1:5" x14ac:dyDescent="0.2">
      <c r="A98" s="12">
        <v>2830</v>
      </c>
      <c r="B98" s="12">
        <v>7</v>
      </c>
      <c r="C98" s="12">
        <v>25.459040999999999</v>
      </c>
      <c r="D98" s="12" t="s">
        <v>89</v>
      </c>
      <c r="E98" s="12" t="s">
        <v>85</v>
      </c>
    </row>
    <row r="99" spans="1:5" x14ac:dyDescent="0.2">
      <c r="A99" s="12">
        <v>2830</v>
      </c>
      <c r="B99" s="12">
        <v>8</v>
      </c>
      <c r="C99" s="12">
        <v>22.707778999999999</v>
      </c>
      <c r="D99" s="12" t="s">
        <v>89</v>
      </c>
      <c r="E99" s="12" t="s">
        <v>85</v>
      </c>
    </row>
    <row r="100" spans="1:5" x14ac:dyDescent="0.2">
      <c r="A100" s="12">
        <v>2830</v>
      </c>
      <c r="B100" s="12">
        <v>9</v>
      </c>
      <c r="C100" s="12">
        <v>23.497615</v>
      </c>
      <c r="D100" s="12" t="s">
        <v>89</v>
      </c>
      <c r="E100" s="12" t="s">
        <v>85</v>
      </c>
    </row>
    <row r="101" spans="1:5" x14ac:dyDescent="0.2">
      <c r="A101" s="12">
        <v>2830</v>
      </c>
      <c r="B101" s="12">
        <v>10</v>
      </c>
      <c r="C101" s="12">
        <v>20.272452000000001</v>
      </c>
      <c r="D101" s="12" t="s">
        <v>89</v>
      </c>
      <c r="E101" s="12" t="s">
        <v>85</v>
      </c>
    </row>
    <row r="102" spans="1:5" x14ac:dyDescent="0.2">
      <c r="A102" s="12">
        <v>2831</v>
      </c>
      <c r="B102" s="12">
        <v>1</v>
      </c>
      <c r="C102" s="12">
        <v>22.681355</v>
      </c>
      <c r="D102" s="12" t="s">
        <v>92</v>
      </c>
      <c r="E102" s="12" t="s">
        <v>86</v>
      </c>
    </row>
    <row r="103" spans="1:5" x14ac:dyDescent="0.2">
      <c r="A103" s="12">
        <v>2831</v>
      </c>
      <c r="B103" s="12">
        <v>2</v>
      </c>
      <c r="C103" s="12">
        <v>24.110983999999998</v>
      </c>
      <c r="D103" s="12" t="s">
        <v>92</v>
      </c>
      <c r="E103" s="12" t="s">
        <v>86</v>
      </c>
    </row>
    <row r="104" spans="1:5" x14ac:dyDescent="0.2">
      <c r="A104" s="12">
        <v>2831</v>
      </c>
      <c r="B104" s="12">
        <v>3</v>
      </c>
      <c r="C104" s="12">
        <v>22.385569</v>
      </c>
      <c r="D104" s="12" t="s">
        <v>92</v>
      </c>
      <c r="E104" s="12" t="s">
        <v>86</v>
      </c>
    </row>
    <row r="105" spans="1:5" x14ac:dyDescent="0.2">
      <c r="A105" s="12">
        <v>2831</v>
      </c>
      <c r="B105" s="12">
        <v>4</v>
      </c>
      <c r="C105" s="12">
        <v>22.535703000000002</v>
      </c>
      <c r="D105" s="12" t="s">
        <v>92</v>
      </c>
      <c r="E105" s="12" t="s">
        <v>86</v>
      </c>
    </row>
    <row r="106" spans="1:5" x14ac:dyDescent="0.2">
      <c r="A106" s="12">
        <v>2831</v>
      </c>
      <c r="B106" s="12">
        <v>5</v>
      </c>
      <c r="C106" s="12">
        <v>23.882421999999998</v>
      </c>
      <c r="D106" s="12" t="s">
        <v>92</v>
      </c>
      <c r="E106" s="12" t="s">
        <v>86</v>
      </c>
    </row>
    <row r="107" spans="1:5" x14ac:dyDescent="0.2">
      <c r="A107" s="12">
        <v>2831</v>
      </c>
      <c r="B107" s="12">
        <v>6</v>
      </c>
      <c r="C107" s="12">
        <v>23.089179999999999</v>
      </c>
      <c r="D107" s="12" t="s">
        <v>92</v>
      </c>
      <c r="E107" s="12" t="s">
        <v>86</v>
      </c>
    </row>
    <row r="108" spans="1:5" x14ac:dyDescent="0.2">
      <c r="A108" s="12">
        <v>2831</v>
      </c>
      <c r="B108" s="12">
        <v>7</v>
      </c>
      <c r="C108" s="12">
        <v>23.172089</v>
      </c>
      <c r="D108" s="12" t="s">
        <v>92</v>
      </c>
      <c r="E108" s="12" t="s">
        <v>86</v>
      </c>
    </row>
    <row r="109" spans="1:5" x14ac:dyDescent="0.2">
      <c r="A109" s="12">
        <v>2831</v>
      </c>
      <c r="B109" s="12">
        <v>8</v>
      </c>
      <c r="C109" s="12">
        <v>23.889144999999999</v>
      </c>
      <c r="D109" s="12" t="s">
        <v>92</v>
      </c>
      <c r="E109" s="12" t="s">
        <v>86</v>
      </c>
    </row>
    <row r="110" spans="1:5" x14ac:dyDescent="0.2">
      <c r="A110" s="12">
        <v>2831</v>
      </c>
      <c r="B110" s="12">
        <v>9</v>
      </c>
      <c r="C110" s="12">
        <v>22.94801</v>
      </c>
      <c r="D110" s="12" t="s">
        <v>92</v>
      </c>
      <c r="E110" s="12" t="s">
        <v>86</v>
      </c>
    </row>
    <row r="111" spans="1:5" x14ac:dyDescent="0.2">
      <c r="A111" s="12">
        <v>2831</v>
      </c>
      <c r="B111" s="12">
        <v>10</v>
      </c>
      <c r="C111" s="12">
        <v>23.353594000000001</v>
      </c>
      <c r="D111" s="12" t="s">
        <v>92</v>
      </c>
      <c r="E111" s="12" t="s">
        <v>86</v>
      </c>
    </row>
    <row r="112" spans="1:5" x14ac:dyDescent="0.2">
      <c r="A112" s="12">
        <v>2837</v>
      </c>
      <c r="B112" s="12">
        <v>1</v>
      </c>
      <c r="C112" s="12">
        <v>133.556309</v>
      </c>
      <c r="D112" s="12" t="s">
        <v>91</v>
      </c>
      <c r="E112" s="12" t="s">
        <v>86</v>
      </c>
    </row>
    <row r="113" spans="1:5" x14ac:dyDescent="0.2">
      <c r="A113" s="12">
        <v>2837</v>
      </c>
      <c r="B113" s="12">
        <v>2</v>
      </c>
      <c r="C113" s="12">
        <v>119.19327800000001</v>
      </c>
      <c r="D113" s="12" t="s">
        <v>91</v>
      </c>
      <c r="E113" s="12" t="s">
        <v>86</v>
      </c>
    </row>
    <row r="114" spans="1:5" x14ac:dyDescent="0.2">
      <c r="A114" s="12">
        <v>2837</v>
      </c>
      <c r="B114" s="12">
        <v>3</v>
      </c>
      <c r="C114" s="12">
        <v>120.174013</v>
      </c>
      <c r="D114" s="12" t="s">
        <v>91</v>
      </c>
      <c r="E114" s="12" t="s">
        <v>86</v>
      </c>
    </row>
    <row r="115" spans="1:5" x14ac:dyDescent="0.2">
      <c r="A115" s="12">
        <v>2837</v>
      </c>
      <c r="B115" s="12">
        <v>4</v>
      </c>
      <c r="C115" s="12">
        <v>124.35306300000001</v>
      </c>
      <c r="D115" s="12" t="s">
        <v>91</v>
      </c>
      <c r="E115" s="12" t="s">
        <v>86</v>
      </c>
    </row>
    <row r="116" spans="1:5" x14ac:dyDescent="0.2">
      <c r="A116" s="12">
        <v>2837</v>
      </c>
      <c r="B116" s="12">
        <v>5</v>
      </c>
      <c r="C116" s="12">
        <v>104.333099</v>
      </c>
      <c r="D116" s="12" t="s">
        <v>91</v>
      </c>
      <c r="E116" s="12" t="s">
        <v>86</v>
      </c>
    </row>
    <row r="117" spans="1:5" x14ac:dyDescent="0.2">
      <c r="A117" s="12">
        <v>2837</v>
      </c>
      <c r="B117" s="12">
        <v>6</v>
      </c>
      <c r="C117" s="12">
        <v>106.990576</v>
      </c>
      <c r="D117" s="12" t="s">
        <v>91</v>
      </c>
      <c r="E117" s="12" t="s">
        <v>86</v>
      </c>
    </row>
    <row r="118" spans="1:5" x14ac:dyDescent="0.2">
      <c r="A118" s="12">
        <v>2837</v>
      </c>
      <c r="B118" s="12">
        <v>7</v>
      </c>
      <c r="C118" s="12">
        <v>132.10704999999999</v>
      </c>
      <c r="D118" s="12" t="s">
        <v>91</v>
      </c>
      <c r="E118" s="12" t="s">
        <v>86</v>
      </c>
    </row>
    <row r="119" spans="1:5" x14ac:dyDescent="0.2">
      <c r="A119" s="12">
        <v>2837</v>
      </c>
      <c r="B119" s="12">
        <v>8</v>
      </c>
      <c r="C119" s="12">
        <v>127.36908699999999</v>
      </c>
      <c r="D119" s="12" t="s">
        <v>91</v>
      </c>
      <c r="E119" s="12" t="s">
        <v>86</v>
      </c>
    </row>
    <row r="120" spans="1:5" x14ac:dyDescent="0.2">
      <c r="A120" s="12">
        <v>2837</v>
      </c>
      <c r="B120" s="12">
        <v>9</v>
      </c>
      <c r="C120" s="12">
        <v>121.923067</v>
      </c>
      <c r="D120" s="12" t="s">
        <v>91</v>
      </c>
      <c r="E120" s="12" t="s">
        <v>86</v>
      </c>
    </row>
    <row r="121" spans="1:5" x14ac:dyDescent="0.2">
      <c r="A121" s="12">
        <v>2837</v>
      </c>
      <c r="B121" s="12">
        <v>10</v>
      </c>
      <c r="C121" s="12">
        <v>106.253895</v>
      </c>
      <c r="D121" s="12" t="s">
        <v>91</v>
      </c>
      <c r="E121" s="12" t="s">
        <v>86</v>
      </c>
    </row>
    <row r="122" spans="1:5" x14ac:dyDescent="0.2">
      <c r="A122" s="12">
        <v>2838</v>
      </c>
      <c r="B122" s="12">
        <v>1</v>
      </c>
      <c r="C122" s="12">
        <v>132.36433</v>
      </c>
      <c r="D122" s="12" t="s">
        <v>94</v>
      </c>
      <c r="E122" s="12" t="s">
        <v>86</v>
      </c>
    </row>
    <row r="123" spans="1:5" x14ac:dyDescent="0.2">
      <c r="A123" s="12">
        <v>2838</v>
      </c>
      <c r="B123" s="12">
        <v>2</v>
      </c>
      <c r="C123" s="12">
        <v>121.540899</v>
      </c>
      <c r="D123" s="12" t="s">
        <v>94</v>
      </c>
      <c r="E123" s="12" t="s">
        <v>86</v>
      </c>
    </row>
    <row r="124" spans="1:5" x14ac:dyDescent="0.2">
      <c r="A124" s="12">
        <v>2838</v>
      </c>
      <c r="B124" s="12">
        <v>3</v>
      </c>
      <c r="C124" s="12">
        <v>125.712914</v>
      </c>
      <c r="D124" s="12" t="s">
        <v>94</v>
      </c>
      <c r="E124" s="12" t="s">
        <v>86</v>
      </c>
    </row>
    <row r="125" spans="1:5" x14ac:dyDescent="0.2">
      <c r="A125" s="12">
        <v>2838</v>
      </c>
      <c r="B125" s="12">
        <v>4</v>
      </c>
      <c r="C125" s="12">
        <v>129.64187200000001</v>
      </c>
      <c r="D125" s="12" t="s">
        <v>94</v>
      </c>
      <c r="E125" s="12" t="s">
        <v>86</v>
      </c>
    </row>
    <row r="126" spans="1:5" x14ac:dyDescent="0.2">
      <c r="A126" s="12">
        <v>2838</v>
      </c>
      <c r="B126" s="12">
        <v>5</v>
      </c>
      <c r="C126" s="12">
        <v>115.30919</v>
      </c>
      <c r="D126" s="12" t="s">
        <v>94</v>
      </c>
      <c r="E126" s="12" t="s">
        <v>86</v>
      </c>
    </row>
    <row r="127" spans="1:5" x14ac:dyDescent="0.2">
      <c r="A127" s="12">
        <v>2838</v>
      </c>
      <c r="B127" s="12">
        <v>6</v>
      </c>
      <c r="C127" s="12">
        <v>120.823014</v>
      </c>
      <c r="D127" s="12" t="s">
        <v>94</v>
      </c>
      <c r="E127" s="12" t="s">
        <v>86</v>
      </c>
    </row>
    <row r="128" spans="1:5" x14ac:dyDescent="0.2">
      <c r="A128" s="12">
        <v>2838</v>
      </c>
      <c r="B128" s="12">
        <v>7</v>
      </c>
      <c r="C128" s="12">
        <v>130.91853399999999</v>
      </c>
      <c r="D128" s="12" t="s">
        <v>94</v>
      </c>
      <c r="E128" s="12" t="s">
        <v>86</v>
      </c>
    </row>
    <row r="129" spans="1:5" x14ac:dyDescent="0.2">
      <c r="A129" s="12">
        <v>2838</v>
      </c>
      <c r="B129" s="12">
        <v>8</v>
      </c>
      <c r="C129" s="12">
        <v>127.976826</v>
      </c>
      <c r="D129" s="12" t="s">
        <v>94</v>
      </c>
      <c r="E129" s="12" t="s">
        <v>86</v>
      </c>
    </row>
    <row r="130" spans="1:5" x14ac:dyDescent="0.2">
      <c r="A130" s="12">
        <v>2838</v>
      </c>
      <c r="B130" s="12">
        <v>9</v>
      </c>
      <c r="C130" s="12">
        <v>123.970189</v>
      </c>
      <c r="D130" s="12" t="s">
        <v>94</v>
      </c>
      <c r="E130" s="12" t="s">
        <v>86</v>
      </c>
    </row>
    <row r="131" spans="1:5" x14ac:dyDescent="0.2">
      <c r="A131" s="12">
        <v>2838</v>
      </c>
      <c r="B131" s="12">
        <v>10</v>
      </c>
      <c r="C131" s="12">
        <v>118.517757</v>
      </c>
      <c r="D131" s="12" t="s">
        <v>94</v>
      </c>
      <c r="E131" s="12" t="s">
        <v>86</v>
      </c>
    </row>
    <row r="132" spans="1:5" x14ac:dyDescent="0.2">
      <c r="A132" s="12">
        <v>2839</v>
      </c>
      <c r="B132" s="12">
        <v>1</v>
      </c>
      <c r="C132" s="12">
        <v>132.36433</v>
      </c>
      <c r="D132" s="12" t="s">
        <v>94</v>
      </c>
      <c r="E132" s="12" t="s">
        <v>86</v>
      </c>
    </row>
    <row r="133" spans="1:5" x14ac:dyDescent="0.2">
      <c r="A133" s="12">
        <v>2839</v>
      </c>
      <c r="B133" s="12">
        <v>2</v>
      </c>
      <c r="C133" s="12">
        <v>121.540899</v>
      </c>
      <c r="D133" s="12" t="s">
        <v>94</v>
      </c>
      <c r="E133" s="12" t="s">
        <v>86</v>
      </c>
    </row>
    <row r="134" spans="1:5" x14ac:dyDescent="0.2">
      <c r="A134" s="12">
        <v>2839</v>
      </c>
      <c r="B134" s="12">
        <v>3</v>
      </c>
      <c r="C134" s="12">
        <v>125.712914</v>
      </c>
      <c r="D134" s="12" t="s">
        <v>94</v>
      </c>
      <c r="E134" s="12" t="s">
        <v>86</v>
      </c>
    </row>
    <row r="135" spans="1:5" x14ac:dyDescent="0.2">
      <c r="A135" s="12">
        <v>2839</v>
      </c>
      <c r="B135" s="12">
        <v>4</v>
      </c>
      <c r="C135" s="12">
        <v>129.64187200000001</v>
      </c>
      <c r="D135" s="12" t="s">
        <v>94</v>
      </c>
      <c r="E135" s="12" t="s">
        <v>86</v>
      </c>
    </row>
    <row r="136" spans="1:5" x14ac:dyDescent="0.2">
      <c r="A136" s="12">
        <v>2839</v>
      </c>
      <c r="B136" s="12">
        <v>5</v>
      </c>
      <c r="C136" s="12">
        <v>115.30919</v>
      </c>
      <c r="D136" s="12" t="s">
        <v>94</v>
      </c>
      <c r="E136" s="12" t="s">
        <v>86</v>
      </c>
    </row>
    <row r="137" spans="1:5" x14ac:dyDescent="0.2">
      <c r="A137" s="12">
        <v>2839</v>
      </c>
      <c r="B137" s="12">
        <v>6</v>
      </c>
      <c r="C137" s="12">
        <v>120.823014</v>
      </c>
      <c r="D137" s="12" t="s">
        <v>94</v>
      </c>
      <c r="E137" s="12" t="s">
        <v>86</v>
      </c>
    </row>
    <row r="138" spans="1:5" x14ac:dyDescent="0.2">
      <c r="A138" s="12">
        <v>2839</v>
      </c>
      <c r="B138" s="12">
        <v>7</v>
      </c>
      <c r="C138" s="12">
        <v>130.91853399999999</v>
      </c>
      <c r="D138" s="12" t="s">
        <v>94</v>
      </c>
      <c r="E138" s="12" t="s">
        <v>86</v>
      </c>
    </row>
    <row r="139" spans="1:5" x14ac:dyDescent="0.2">
      <c r="A139" s="12">
        <v>2839</v>
      </c>
      <c r="B139" s="12">
        <v>8</v>
      </c>
      <c r="C139" s="12">
        <v>127.976826</v>
      </c>
      <c r="D139" s="12" t="s">
        <v>94</v>
      </c>
      <c r="E139" s="12" t="s">
        <v>86</v>
      </c>
    </row>
    <row r="140" spans="1:5" x14ac:dyDescent="0.2">
      <c r="A140" s="12">
        <v>2839</v>
      </c>
      <c r="B140" s="12">
        <v>9</v>
      </c>
      <c r="C140" s="12">
        <v>123.970189</v>
      </c>
      <c r="D140" s="12" t="s">
        <v>94</v>
      </c>
      <c r="E140" s="12" t="s">
        <v>86</v>
      </c>
    </row>
    <row r="141" spans="1:5" x14ac:dyDescent="0.2">
      <c r="A141" s="12">
        <v>2839</v>
      </c>
      <c r="B141" s="12">
        <v>10</v>
      </c>
      <c r="C141" s="12">
        <v>118.517757</v>
      </c>
      <c r="D141" s="12" t="s">
        <v>94</v>
      </c>
      <c r="E141" s="12" t="s">
        <v>86</v>
      </c>
    </row>
    <row r="142" spans="1:5" x14ac:dyDescent="0.2">
      <c r="A142" s="12">
        <v>2840</v>
      </c>
      <c r="B142" s="12">
        <v>1</v>
      </c>
      <c r="C142" s="12">
        <v>132.36433</v>
      </c>
      <c r="D142" s="12" t="s">
        <v>94</v>
      </c>
      <c r="E142" s="12" t="s">
        <v>86</v>
      </c>
    </row>
    <row r="143" spans="1:5" x14ac:dyDescent="0.2">
      <c r="A143" s="12">
        <v>2840</v>
      </c>
      <c r="B143" s="12">
        <v>2</v>
      </c>
      <c r="C143" s="12">
        <v>121.540899</v>
      </c>
      <c r="D143" s="12" t="s">
        <v>94</v>
      </c>
      <c r="E143" s="12" t="s">
        <v>86</v>
      </c>
    </row>
    <row r="144" spans="1:5" x14ac:dyDescent="0.2">
      <c r="A144" s="12">
        <v>2840</v>
      </c>
      <c r="B144" s="12">
        <v>3</v>
      </c>
      <c r="C144" s="12">
        <v>125.712914</v>
      </c>
      <c r="D144" s="12" t="s">
        <v>94</v>
      </c>
      <c r="E144" s="12" t="s">
        <v>86</v>
      </c>
    </row>
    <row r="145" spans="1:5" x14ac:dyDescent="0.2">
      <c r="A145" s="12">
        <v>2840</v>
      </c>
      <c r="B145" s="12">
        <v>4</v>
      </c>
      <c r="C145" s="12">
        <v>129.64187200000001</v>
      </c>
      <c r="D145" s="12" t="s">
        <v>94</v>
      </c>
      <c r="E145" s="12" t="s">
        <v>86</v>
      </c>
    </row>
    <row r="146" spans="1:5" x14ac:dyDescent="0.2">
      <c r="A146" s="12">
        <v>2840</v>
      </c>
      <c r="B146" s="12">
        <v>5</v>
      </c>
      <c r="C146" s="12">
        <v>115.30919</v>
      </c>
      <c r="D146" s="12" t="s">
        <v>94</v>
      </c>
      <c r="E146" s="12" t="s">
        <v>86</v>
      </c>
    </row>
    <row r="147" spans="1:5" x14ac:dyDescent="0.2">
      <c r="A147" s="12">
        <v>2840</v>
      </c>
      <c r="B147" s="12">
        <v>6</v>
      </c>
      <c r="C147" s="12">
        <v>120.823014</v>
      </c>
      <c r="D147" s="12" t="s">
        <v>94</v>
      </c>
      <c r="E147" s="12" t="s">
        <v>86</v>
      </c>
    </row>
    <row r="148" spans="1:5" x14ac:dyDescent="0.2">
      <c r="A148" s="12">
        <v>2840</v>
      </c>
      <c r="B148" s="12">
        <v>7</v>
      </c>
      <c r="C148" s="12">
        <v>130.91853399999999</v>
      </c>
      <c r="D148" s="12" t="s">
        <v>94</v>
      </c>
      <c r="E148" s="12" t="s">
        <v>86</v>
      </c>
    </row>
    <row r="149" spans="1:5" x14ac:dyDescent="0.2">
      <c r="A149" s="12">
        <v>2840</v>
      </c>
      <c r="B149" s="12">
        <v>8</v>
      </c>
      <c r="C149" s="12">
        <v>127.976826</v>
      </c>
      <c r="D149" s="12" t="s">
        <v>94</v>
      </c>
      <c r="E149" s="12" t="s">
        <v>86</v>
      </c>
    </row>
    <row r="150" spans="1:5" x14ac:dyDescent="0.2">
      <c r="A150" s="12">
        <v>2840</v>
      </c>
      <c r="B150" s="12">
        <v>9</v>
      </c>
      <c r="C150" s="12">
        <v>123.970189</v>
      </c>
      <c r="D150" s="12" t="s">
        <v>94</v>
      </c>
      <c r="E150" s="12" t="s">
        <v>86</v>
      </c>
    </row>
    <row r="151" spans="1:5" x14ac:dyDescent="0.2">
      <c r="A151" s="12">
        <v>2840</v>
      </c>
      <c r="B151" s="12">
        <v>10</v>
      </c>
      <c r="C151" s="12">
        <v>118.517757</v>
      </c>
      <c r="D151" s="12" t="s">
        <v>94</v>
      </c>
      <c r="E151" s="12" t="s">
        <v>86</v>
      </c>
    </row>
    <row r="152" spans="1:5" x14ac:dyDescent="0.2">
      <c r="A152" s="12">
        <v>2843</v>
      </c>
      <c r="B152" s="12">
        <v>1</v>
      </c>
      <c r="C152" s="12">
        <v>16.754671999999999</v>
      </c>
      <c r="D152" s="12" t="s">
        <v>89</v>
      </c>
      <c r="E152" s="12" t="s">
        <v>85</v>
      </c>
    </row>
    <row r="153" spans="1:5" x14ac:dyDescent="0.2">
      <c r="A153" s="12">
        <v>2843</v>
      </c>
      <c r="B153" s="12">
        <v>2</v>
      </c>
      <c r="C153" s="12">
        <v>16.145783999999999</v>
      </c>
      <c r="D153" s="12" t="s">
        <v>89</v>
      </c>
      <c r="E153" s="12" t="s">
        <v>85</v>
      </c>
    </row>
    <row r="154" spans="1:5" x14ac:dyDescent="0.2">
      <c r="A154" s="12">
        <v>2843</v>
      </c>
      <c r="B154" s="12">
        <v>3</v>
      </c>
      <c r="C154" s="12">
        <v>16.558727000000001</v>
      </c>
      <c r="D154" s="12" t="s">
        <v>89</v>
      </c>
      <c r="E154" s="12" t="s">
        <v>85</v>
      </c>
    </row>
    <row r="155" spans="1:5" x14ac:dyDescent="0.2">
      <c r="A155" s="12">
        <v>2843</v>
      </c>
      <c r="B155" s="12">
        <v>4</v>
      </c>
      <c r="C155" s="12">
        <v>16.101429</v>
      </c>
      <c r="D155" s="12" t="s">
        <v>89</v>
      </c>
      <c r="E155" s="12" t="s">
        <v>85</v>
      </c>
    </row>
    <row r="156" spans="1:5" x14ac:dyDescent="0.2">
      <c r="A156" s="12">
        <v>2843</v>
      </c>
      <c r="B156" s="12">
        <v>5</v>
      </c>
      <c r="C156" s="12">
        <v>15.866464000000001</v>
      </c>
      <c r="D156" s="12" t="s">
        <v>89</v>
      </c>
      <c r="E156" s="12" t="s">
        <v>85</v>
      </c>
    </row>
    <row r="157" spans="1:5" x14ac:dyDescent="0.2">
      <c r="A157" s="12">
        <v>2843</v>
      </c>
      <c r="B157" s="12">
        <v>6</v>
      </c>
      <c r="C157" s="12">
        <v>16.499213999999998</v>
      </c>
      <c r="D157" s="12" t="s">
        <v>89</v>
      </c>
      <c r="E157" s="12" t="s">
        <v>85</v>
      </c>
    </row>
    <row r="158" spans="1:5" x14ac:dyDescent="0.2">
      <c r="A158" s="12">
        <v>2843</v>
      </c>
      <c r="B158" s="12">
        <v>7</v>
      </c>
      <c r="C158" s="12">
        <v>16.573606000000002</v>
      </c>
      <c r="D158" s="12" t="s">
        <v>89</v>
      </c>
      <c r="E158" s="12" t="s">
        <v>85</v>
      </c>
    </row>
    <row r="159" spans="1:5" x14ac:dyDescent="0.2">
      <c r="A159" s="12">
        <v>2843</v>
      </c>
      <c r="B159" s="12">
        <v>8</v>
      </c>
      <c r="C159" s="12">
        <v>16.484335999999999</v>
      </c>
      <c r="D159" s="12" t="s">
        <v>89</v>
      </c>
      <c r="E159" s="12" t="s">
        <v>85</v>
      </c>
    </row>
    <row r="160" spans="1:5" x14ac:dyDescent="0.2">
      <c r="A160" s="12">
        <v>2843</v>
      </c>
      <c r="B160" s="12">
        <v>9</v>
      </c>
      <c r="C160" s="12">
        <v>16.097498999999999</v>
      </c>
      <c r="D160" s="12" t="s">
        <v>89</v>
      </c>
      <c r="E160" s="12" t="s">
        <v>85</v>
      </c>
    </row>
    <row r="161" spans="1:5" x14ac:dyDescent="0.2">
      <c r="A161" s="12">
        <v>2843</v>
      </c>
      <c r="B161" s="12">
        <v>10</v>
      </c>
      <c r="C161" s="12">
        <v>16.002614999999999</v>
      </c>
      <c r="D161" s="12" t="s">
        <v>89</v>
      </c>
      <c r="E161" s="12" t="s">
        <v>85</v>
      </c>
    </row>
    <row r="162" spans="1:5" x14ac:dyDescent="0.2">
      <c r="A162" s="12">
        <v>2848</v>
      </c>
      <c r="B162" s="12">
        <v>1</v>
      </c>
      <c r="C162" s="12">
        <v>11.911568000000001</v>
      </c>
      <c r="D162" s="12" t="s">
        <v>89</v>
      </c>
      <c r="E162" s="12" t="s">
        <v>85</v>
      </c>
    </row>
    <row r="163" spans="1:5" x14ac:dyDescent="0.2">
      <c r="A163" s="12">
        <v>2848</v>
      </c>
      <c r="B163" s="12">
        <v>2</v>
      </c>
      <c r="C163" s="12">
        <v>10.762776000000001</v>
      </c>
      <c r="D163" s="12" t="s">
        <v>89</v>
      </c>
      <c r="E163" s="12" t="s">
        <v>85</v>
      </c>
    </row>
    <row r="164" spans="1:5" x14ac:dyDescent="0.2">
      <c r="A164" s="12">
        <v>2848</v>
      </c>
      <c r="B164" s="12">
        <v>3</v>
      </c>
      <c r="C164" s="12">
        <v>10.786783</v>
      </c>
      <c r="D164" s="12" t="s">
        <v>89</v>
      </c>
      <c r="E164" s="12" t="s">
        <v>85</v>
      </c>
    </row>
    <row r="165" spans="1:5" x14ac:dyDescent="0.2">
      <c r="A165" s="12">
        <v>2848</v>
      </c>
      <c r="B165" s="12">
        <v>4</v>
      </c>
      <c r="C165" s="12">
        <v>10.342658</v>
      </c>
      <c r="D165" s="12" t="s">
        <v>89</v>
      </c>
      <c r="E165" s="12" t="s">
        <v>85</v>
      </c>
    </row>
    <row r="166" spans="1:5" x14ac:dyDescent="0.2">
      <c r="A166" s="12">
        <v>2848</v>
      </c>
      <c r="B166" s="12">
        <v>5</v>
      </c>
      <c r="C166" s="12">
        <v>10.860215</v>
      </c>
      <c r="D166" s="12" t="s">
        <v>89</v>
      </c>
      <c r="E166" s="12" t="s">
        <v>85</v>
      </c>
    </row>
    <row r="167" spans="1:5" x14ac:dyDescent="0.2">
      <c r="A167" s="12">
        <v>2848</v>
      </c>
      <c r="B167" s="12">
        <v>6</v>
      </c>
      <c r="C167" s="12">
        <v>11.000019</v>
      </c>
      <c r="D167" s="12" t="s">
        <v>89</v>
      </c>
      <c r="E167" s="12" t="s">
        <v>85</v>
      </c>
    </row>
    <row r="168" spans="1:5" x14ac:dyDescent="0.2">
      <c r="A168" s="12">
        <v>2848</v>
      </c>
      <c r="B168" s="12">
        <v>7</v>
      </c>
      <c r="C168" s="12">
        <v>11.164535000000001</v>
      </c>
      <c r="D168" s="12" t="s">
        <v>89</v>
      </c>
      <c r="E168" s="12" t="s">
        <v>85</v>
      </c>
    </row>
    <row r="169" spans="1:5" x14ac:dyDescent="0.2">
      <c r="A169" s="12">
        <v>2848</v>
      </c>
      <c r="B169" s="12">
        <v>8</v>
      </c>
      <c r="C169" s="12">
        <v>11.146883000000001</v>
      </c>
      <c r="D169" s="12" t="s">
        <v>89</v>
      </c>
      <c r="E169" s="12" t="s">
        <v>85</v>
      </c>
    </row>
    <row r="170" spans="1:5" x14ac:dyDescent="0.2">
      <c r="A170" s="12">
        <v>2848</v>
      </c>
      <c r="B170" s="12">
        <v>9</v>
      </c>
      <c r="C170" s="12">
        <v>10.968951000000001</v>
      </c>
      <c r="D170" s="12" t="s">
        <v>89</v>
      </c>
      <c r="E170" s="12" t="s">
        <v>85</v>
      </c>
    </row>
    <row r="171" spans="1:5" x14ac:dyDescent="0.2">
      <c r="A171" s="12">
        <v>2848</v>
      </c>
      <c r="B171" s="12">
        <v>10</v>
      </c>
      <c r="C171" s="12">
        <v>10.855271999999999</v>
      </c>
      <c r="D171" s="12" t="s">
        <v>89</v>
      </c>
      <c r="E171" s="12" t="s">
        <v>85</v>
      </c>
    </row>
    <row r="172" spans="1:5" x14ac:dyDescent="0.2">
      <c r="A172" s="12">
        <v>2852</v>
      </c>
      <c r="B172" s="12">
        <v>1</v>
      </c>
      <c r="C172" s="12">
        <v>111.860026</v>
      </c>
      <c r="D172" s="12" t="s">
        <v>91</v>
      </c>
      <c r="E172" s="12" t="s">
        <v>86</v>
      </c>
    </row>
    <row r="173" spans="1:5" x14ac:dyDescent="0.2">
      <c r="A173" s="12">
        <v>2852</v>
      </c>
      <c r="B173" s="12">
        <v>2</v>
      </c>
      <c r="C173" s="12">
        <v>97.411191000000002</v>
      </c>
      <c r="D173" s="12" t="s">
        <v>91</v>
      </c>
      <c r="E173" s="12" t="s">
        <v>86</v>
      </c>
    </row>
    <row r="174" spans="1:5" x14ac:dyDescent="0.2">
      <c r="A174" s="12">
        <v>2852</v>
      </c>
      <c r="B174" s="12">
        <v>3</v>
      </c>
      <c r="C174" s="12">
        <v>93.526112999999995</v>
      </c>
      <c r="D174" s="12" t="s">
        <v>91</v>
      </c>
      <c r="E174" s="12" t="s">
        <v>86</v>
      </c>
    </row>
    <row r="175" spans="1:5" x14ac:dyDescent="0.2">
      <c r="A175" s="12">
        <v>2852</v>
      </c>
      <c r="B175" s="12">
        <v>4</v>
      </c>
      <c r="C175" s="12">
        <v>91.490572</v>
      </c>
      <c r="D175" s="12" t="s">
        <v>91</v>
      </c>
      <c r="E175" s="12" t="s">
        <v>86</v>
      </c>
    </row>
    <row r="176" spans="1:5" x14ac:dyDescent="0.2">
      <c r="A176" s="12">
        <v>2852</v>
      </c>
      <c r="B176" s="12">
        <v>5</v>
      </c>
      <c r="C176" s="12">
        <v>64.526666000000006</v>
      </c>
      <c r="D176" s="12" t="s">
        <v>91</v>
      </c>
      <c r="E176" s="12" t="s">
        <v>86</v>
      </c>
    </row>
    <row r="177" spans="1:5" x14ac:dyDescent="0.2">
      <c r="A177" s="12">
        <v>2852</v>
      </c>
      <c r="B177" s="12">
        <v>6</v>
      </c>
      <c r="C177" s="12">
        <v>81.474304000000004</v>
      </c>
      <c r="D177" s="12" t="s">
        <v>91</v>
      </c>
      <c r="E177" s="12" t="s">
        <v>86</v>
      </c>
    </row>
    <row r="178" spans="1:5" x14ac:dyDescent="0.2">
      <c r="A178" s="12">
        <v>2852</v>
      </c>
      <c r="B178" s="12">
        <v>7</v>
      </c>
      <c r="C178" s="12">
        <v>107.301115</v>
      </c>
      <c r="D178" s="12" t="s">
        <v>91</v>
      </c>
      <c r="E178" s="12" t="s">
        <v>86</v>
      </c>
    </row>
    <row r="179" spans="1:5" x14ac:dyDescent="0.2">
      <c r="A179" s="12">
        <v>2852</v>
      </c>
      <c r="B179" s="12">
        <v>8</v>
      </c>
      <c r="C179" s="12">
        <v>105.114662</v>
      </c>
      <c r="D179" s="12" t="s">
        <v>91</v>
      </c>
      <c r="E179" s="12" t="s">
        <v>86</v>
      </c>
    </row>
    <row r="180" spans="1:5" x14ac:dyDescent="0.2">
      <c r="A180" s="12">
        <v>2852</v>
      </c>
      <c r="B180" s="12">
        <v>9</v>
      </c>
      <c r="C180" s="12">
        <v>95.273871999999997</v>
      </c>
      <c r="D180" s="12" t="s">
        <v>91</v>
      </c>
      <c r="E180" s="12" t="s">
        <v>86</v>
      </c>
    </row>
    <row r="181" spans="1:5" x14ac:dyDescent="0.2">
      <c r="A181" s="12">
        <v>2852</v>
      </c>
      <c r="B181" s="12">
        <v>10</v>
      </c>
      <c r="C181" s="12">
        <v>72.233648000000002</v>
      </c>
      <c r="D181" s="12" t="s">
        <v>91</v>
      </c>
      <c r="E181" s="12" t="s">
        <v>86</v>
      </c>
    </row>
    <row r="182" spans="1:5" x14ac:dyDescent="0.2">
      <c r="A182" s="12">
        <v>2863</v>
      </c>
      <c r="B182" s="12">
        <v>1</v>
      </c>
      <c r="C182" s="12">
        <v>11.570043</v>
      </c>
      <c r="D182" s="12" t="s">
        <v>89</v>
      </c>
      <c r="E182" s="12" t="s">
        <v>85</v>
      </c>
    </row>
    <row r="183" spans="1:5" x14ac:dyDescent="0.2">
      <c r="A183" s="12">
        <v>2863</v>
      </c>
      <c r="B183" s="12">
        <v>2</v>
      </c>
      <c r="C183" s="12">
        <v>10.890838</v>
      </c>
      <c r="D183" s="12" t="s">
        <v>89</v>
      </c>
      <c r="E183" s="12" t="s">
        <v>85</v>
      </c>
    </row>
    <row r="184" spans="1:5" x14ac:dyDescent="0.2">
      <c r="A184" s="12">
        <v>2863</v>
      </c>
      <c r="B184" s="12">
        <v>3</v>
      </c>
      <c r="C184" s="12">
        <v>12.877414999999999</v>
      </c>
      <c r="D184" s="12" t="s">
        <v>89</v>
      </c>
      <c r="E184" s="12" t="s">
        <v>85</v>
      </c>
    </row>
    <row r="185" spans="1:5" x14ac:dyDescent="0.2">
      <c r="A185" s="12">
        <v>2863</v>
      </c>
      <c r="B185" s="12">
        <v>4</v>
      </c>
      <c r="C185" s="12">
        <v>12.045094000000001</v>
      </c>
      <c r="D185" s="12" t="s">
        <v>89</v>
      </c>
      <c r="E185" s="12" t="s">
        <v>85</v>
      </c>
    </row>
    <row r="186" spans="1:5" x14ac:dyDescent="0.2">
      <c r="A186" s="12">
        <v>2863</v>
      </c>
      <c r="B186" s="12">
        <v>5</v>
      </c>
      <c r="C186" s="12">
        <v>11.585747</v>
      </c>
      <c r="D186" s="12" t="s">
        <v>89</v>
      </c>
      <c r="E186" s="12" t="s">
        <v>85</v>
      </c>
    </row>
    <row r="187" spans="1:5" x14ac:dyDescent="0.2">
      <c r="A187" s="12">
        <v>2863</v>
      </c>
      <c r="B187" s="12">
        <v>6</v>
      </c>
      <c r="C187" s="12">
        <v>11.393371</v>
      </c>
      <c r="D187" s="12" t="s">
        <v>89</v>
      </c>
      <c r="E187" s="12" t="s">
        <v>85</v>
      </c>
    </row>
    <row r="188" spans="1:5" x14ac:dyDescent="0.2">
      <c r="A188" s="12">
        <v>2863</v>
      </c>
      <c r="B188" s="12">
        <v>7</v>
      </c>
      <c r="C188" s="12">
        <v>11.083214</v>
      </c>
      <c r="D188" s="12" t="s">
        <v>89</v>
      </c>
      <c r="E188" s="12" t="s">
        <v>85</v>
      </c>
    </row>
    <row r="189" spans="1:5" x14ac:dyDescent="0.2">
      <c r="A189" s="12">
        <v>2863</v>
      </c>
      <c r="B189" s="12">
        <v>8</v>
      </c>
      <c r="C189" s="12">
        <v>13.101198999999999</v>
      </c>
      <c r="D189" s="12" t="s">
        <v>89</v>
      </c>
      <c r="E189" s="12" t="s">
        <v>85</v>
      </c>
    </row>
    <row r="190" spans="1:5" x14ac:dyDescent="0.2">
      <c r="A190" s="12">
        <v>2863</v>
      </c>
      <c r="B190" s="12">
        <v>9</v>
      </c>
      <c r="C190" s="12">
        <v>11.42478</v>
      </c>
      <c r="D190" s="12" t="s">
        <v>89</v>
      </c>
      <c r="E190" s="12" t="s">
        <v>85</v>
      </c>
    </row>
    <row r="191" spans="1:5" x14ac:dyDescent="0.2">
      <c r="A191" s="12">
        <v>2863</v>
      </c>
      <c r="B191" s="12">
        <v>10</v>
      </c>
      <c r="C191" s="12">
        <v>9.8386589999999998</v>
      </c>
      <c r="D191" s="12" t="s">
        <v>89</v>
      </c>
      <c r="E191" s="12" t="s">
        <v>85</v>
      </c>
    </row>
    <row r="192" spans="1:5" x14ac:dyDescent="0.2">
      <c r="A192" s="12">
        <v>4563</v>
      </c>
      <c r="B192" s="12">
        <v>1</v>
      </c>
      <c r="C192" s="12">
        <v>14.237334000000001</v>
      </c>
      <c r="D192" s="12" t="s">
        <v>96</v>
      </c>
      <c r="E192" s="12" t="s">
        <v>80</v>
      </c>
    </row>
    <row r="193" spans="1:5" x14ac:dyDescent="0.2">
      <c r="A193" s="12">
        <v>4563</v>
      </c>
      <c r="B193" s="12">
        <v>2</v>
      </c>
      <c r="C193" s="12">
        <v>14.577705999999999</v>
      </c>
      <c r="D193" s="12" t="s">
        <v>96</v>
      </c>
      <c r="E193" s="12" t="s">
        <v>80</v>
      </c>
    </row>
    <row r="194" spans="1:5" x14ac:dyDescent="0.2">
      <c r="A194" s="12">
        <v>4563</v>
      </c>
      <c r="B194" s="12">
        <v>3</v>
      </c>
      <c r="C194" s="12">
        <v>13.722178</v>
      </c>
      <c r="D194" s="12" t="s">
        <v>96</v>
      </c>
      <c r="E194" s="12" t="s">
        <v>80</v>
      </c>
    </row>
    <row r="195" spans="1:5" x14ac:dyDescent="0.2">
      <c r="A195" s="12">
        <v>4563</v>
      </c>
      <c r="B195" s="12">
        <v>4</v>
      </c>
      <c r="C195" s="12">
        <v>14.485714</v>
      </c>
      <c r="D195" s="12" t="s">
        <v>96</v>
      </c>
      <c r="E195" s="12" t="s">
        <v>80</v>
      </c>
    </row>
    <row r="196" spans="1:5" x14ac:dyDescent="0.2">
      <c r="A196" s="12">
        <v>4563</v>
      </c>
      <c r="B196" s="12">
        <v>5</v>
      </c>
      <c r="C196" s="12">
        <v>15.218584999999999</v>
      </c>
      <c r="D196" s="12" t="s">
        <v>96</v>
      </c>
      <c r="E196" s="12" t="s">
        <v>80</v>
      </c>
    </row>
    <row r="197" spans="1:5" x14ac:dyDescent="0.2">
      <c r="A197" s="12">
        <v>4563</v>
      </c>
      <c r="B197" s="12">
        <v>6</v>
      </c>
      <c r="C197" s="12">
        <v>13.700713</v>
      </c>
      <c r="D197" s="12" t="s">
        <v>96</v>
      </c>
      <c r="E197" s="12" t="s">
        <v>80</v>
      </c>
    </row>
    <row r="198" spans="1:5" x14ac:dyDescent="0.2">
      <c r="A198" s="12">
        <v>4563</v>
      </c>
      <c r="B198" s="12">
        <v>7</v>
      </c>
      <c r="C198" s="12">
        <v>13.930694000000001</v>
      </c>
      <c r="D198" s="12" t="s">
        <v>96</v>
      </c>
      <c r="E198" s="12" t="s">
        <v>80</v>
      </c>
    </row>
    <row r="199" spans="1:5" x14ac:dyDescent="0.2">
      <c r="A199" s="12">
        <v>4563</v>
      </c>
      <c r="B199" s="12">
        <v>8</v>
      </c>
      <c r="C199" s="12">
        <v>14.657432</v>
      </c>
      <c r="D199" s="12" t="s">
        <v>96</v>
      </c>
      <c r="E199" s="12" t="s">
        <v>80</v>
      </c>
    </row>
    <row r="200" spans="1:5" x14ac:dyDescent="0.2">
      <c r="A200" s="12">
        <v>4563</v>
      </c>
      <c r="B200" s="12">
        <v>9</v>
      </c>
      <c r="C200" s="12">
        <v>14.237334000000001</v>
      </c>
      <c r="D200" s="12" t="s">
        <v>96</v>
      </c>
      <c r="E200" s="12" t="s">
        <v>80</v>
      </c>
    </row>
    <row r="201" spans="1:5" x14ac:dyDescent="0.2">
      <c r="A201" s="12">
        <v>4563</v>
      </c>
      <c r="B201" s="12">
        <v>10</v>
      </c>
      <c r="C201" s="12">
        <v>12.397489</v>
      </c>
      <c r="D201" s="12" t="s">
        <v>96</v>
      </c>
      <c r="E201" s="12" t="s">
        <v>80</v>
      </c>
    </row>
    <row r="202" spans="1:5" x14ac:dyDescent="0.2">
      <c r="A202" s="12">
        <v>4566</v>
      </c>
      <c r="B202" s="12">
        <v>1</v>
      </c>
      <c r="C202" s="12">
        <v>30.862155000000001</v>
      </c>
      <c r="D202" s="12" t="s">
        <v>98</v>
      </c>
      <c r="E202" s="12" t="s">
        <v>84</v>
      </c>
    </row>
    <row r="203" spans="1:5" x14ac:dyDescent="0.2">
      <c r="A203" s="12">
        <v>4566</v>
      </c>
      <c r="B203" s="12">
        <v>2</v>
      </c>
      <c r="C203" s="12">
        <v>31.702992999999999</v>
      </c>
      <c r="D203" s="12" t="s">
        <v>98</v>
      </c>
      <c r="E203" s="12" t="s">
        <v>84</v>
      </c>
    </row>
    <row r="204" spans="1:5" x14ac:dyDescent="0.2">
      <c r="A204" s="12">
        <v>4566</v>
      </c>
      <c r="B204" s="12">
        <v>3</v>
      </c>
      <c r="C204" s="12">
        <v>31.288519999999998</v>
      </c>
      <c r="D204" s="12" t="s">
        <v>98</v>
      </c>
      <c r="E204" s="12" t="s">
        <v>84</v>
      </c>
    </row>
    <row r="205" spans="1:5" x14ac:dyDescent="0.2">
      <c r="A205" s="12">
        <v>4566</v>
      </c>
      <c r="B205" s="12">
        <v>4</v>
      </c>
      <c r="C205" s="12">
        <v>30.291405000000001</v>
      </c>
      <c r="D205" s="12" t="s">
        <v>98</v>
      </c>
      <c r="E205" s="12" t="s">
        <v>84</v>
      </c>
    </row>
    <row r="206" spans="1:5" x14ac:dyDescent="0.2">
      <c r="A206" s="12">
        <v>4566</v>
      </c>
      <c r="B206" s="12">
        <v>5</v>
      </c>
      <c r="C206" s="12">
        <v>30.569136</v>
      </c>
      <c r="D206" s="12" t="s">
        <v>98</v>
      </c>
      <c r="E206" s="12" t="s">
        <v>84</v>
      </c>
    </row>
    <row r="207" spans="1:5" x14ac:dyDescent="0.2">
      <c r="A207" s="12">
        <v>4566</v>
      </c>
      <c r="B207" s="12">
        <v>6</v>
      </c>
      <c r="C207" s="12">
        <v>31.015884</v>
      </c>
      <c r="D207" s="12" t="s">
        <v>98</v>
      </c>
      <c r="E207" s="12" t="s">
        <v>84</v>
      </c>
    </row>
    <row r="208" spans="1:5" x14ac:dyDescent="0.2">
      <c r="A208" s="12">
        <v>4566</v>
      </c>
      <c r="B208" s="12">
        <v>7</v>
      </c>
      <c r="C208" s="12">
        <v>31.032871</v>
      </c>
      <c r="D208" s="12" t="s">
        <v>98</v>
      </c>
      <c r="E208" s="12" t="s">
        <v>84</v>
      </c>
    </row>
    <row r="209" spans="1:5" x14ac:dyDescent="0.2">
      <c r="A209" s="12">
        <v>4566</v>
      </c>
      <c r="B209" s="12">
        <v>8</v>
      </c>
      <c r="C209" s="12">
        <v>31.043063</v>
      </c>
      <c r="D209" s="12" t="s">
        <v>98</v>
      </c>
      <c r="E209" s="12" t="s">
        <v>84</v>
      </c>
    </row>
    <row r="210" spans="1:5" x14ac:dyDescent="0.2">
      <c r="A210" s="12">
        <v>4566</v>
      </c>
      <c r="B210" s="12">
        <v>9</v>
      </c>
      <c r="C210" s="12">
        <v>31.013335999999999</v>
      </c>
      <c r="D210" s="12" t="s">
        <v>98</v>
      </c>
      <c r="E210" s="12" t="s">
        <v>84</v>
      </c>
    </row>
    <row r="211" spans="1:5" x14ac:dyDescent="0.2">
      <c r="A211" s="12">
        <v>4566</v>
      </c>
      <c r="B211" s="12">
        <v>10</v>
      </c>
      <c r="C211" s="12">
        <v>30.757687000000001</v>
      </c>
      <c r="D211" s="12" t="s">
        <v>98</v>
      </c>
      <c r="E211" s="12" t="s">
        <v>84</v>
      </c>
    </row>
    <row r="212" spans="1:5" x14ac:dyDescent="0.2">
      <c r="A212" s="12">
        <v>4570</v>
      </c>
      <c r="B212" s="12">
        <v>1</v>
      </c>
      <c r="C212" s="12">
        <v>29.432238000000002</v>
      </c>
      <c r="D212" s="12" t="s">
        <v>98</v>
      </c>
      <c r="E212" s="12" t="s">
        <v>84</v>
      </c>
    </row>
    <row r="213" spans="1:5" x14ac:dyDescent="0.2">
      <c r="A213" s="12">
        <v>4570</v>
      </c>
      <c r="B213" s="12">
        <v>2</v>
      </c>
      <c r="C213" s="12">
        <v>29.204035000000001</v>
      </c>
      <c r="D213" s="12" t="s">
        <v>98</v>
      </c>
      <c r="E213" s="12" t="s">
        <v>84</v>
      </c>
    </row>
    <row r="214" spans="1:5" x14ac:dyDescent="0.2">
      <c r="A214" s="12">
        <v>4570</v>
      </c>
      <c r="B214" s="12">
        <v>3</v>
      </c>
      <c r="C214" s="12">
        <v>28.886690000000002</v>
      </c>
      <c r="D214" s="12" t="s">
        <v>98</v>
      </c>
      <c r="E214" s="12" t="s">
        <v>84</v>
      </c>
    </row>
    <row r="215" spans="1:5" x14ac:dyDescent="0.2">
      <c r="A215" s="12">
        <v>4570</v>
      </c>
      <c r="B215" s="12">
        <v>4</v>
      </c>
      <c r="C215" s="12">
        <v>28.818942</v>
      </c>
      <c r="D215" s="12" t="s">
        <v>98</v>
      </c>
      <c r="E215" s="12" t="s">
        <v>84</v>
      </c>
    </row>
    <row r="216" spans="1:5" x14ac:dyDescent="0.2">
      <c r="A216" s="12">
        <v>4570</v>
      </c>
      <c r="B216" s="12">
        <v>5</v>
      </c>
      <c r="C216" s="12">
        <v>27.945353000000001</v>
      </c>
      <c r="D216" s="12" t="s">
        <v>98</v>
      </c>
      <c r="E216" s="12" t="s">
        <v>84</v>
      </c>
    </row>
    <row r="217" spans="1:5" x14ac:dyDescent="0.2">
      <c r="A217" s="12">
        <v>4570</v>
      </c>
      <c r="B217" s="12">
        <v>6</v>
      </c>
      <c r="C217" s="12">
        <v>29.207599999999999</v>
      </c>
      <c r="D217" s="12" t="s">
        <v>98</v>
      </c>
      <c r="E217" s="12" t="s">
        <v>84</v>
      </c>
    </row>
    <row r="218" spans="1:5" x14ac:dyDescent="0.2">
      <c r="A218" s="12">
        <v>4570</v>
      </c>
      <c r="B218" s="12">
        <v>7</v>
      </c>
      <c r="C218" s="12">
        <v>29.157681</v>
      </c>
      <c r="D218" s="12" t="s">
        <v>98</v>
      </c>
      <c r="E218" s="12" t="s">
        <v>84</v>
      </c>
    </row>
    <row r="219" spans="1:5" x14ac:dyDescent="0.2">
      <c r="A219" s="12">
        <v>4570</v>
      </c>
      <c r="B219" s="12">
        <v>8</v>
      </c>
      <c r="C219" s="12">
        <v>28.360158999999999</v>
      </c>
      <c r="D219" s="12" t="s">
        <v>98</v>
      </c>
      <c r="E219" s="12" t="s">
        <v>84</v>
      </c>
    </row>
    <row r="220" spans="1:5" x14ac:dyDescent="0.2">
      <c r="A220" s="12">
        <v>4570</v>
      </c>
      <c r="B220" s="12">
        <v>9</v>
      </c>
      <c r="C220" s="12">
        <v>28.51586</v>
      </c>
      <c r="D220" s="12" t="s">
        <v>98</v>
      </c>
      <c r="E220" s="12" t="s">
        <v>84</v>
      </c>
    </row>
    <row r="221" spans="1:5" x14ac:dyDescent="0.2">
      <c r="A221" s="12">
        <v>4570</v>
      </c>
      <c r="B221" s="12">
        <v>10</v>
      </c>
      <c r="C221" s="12">
        <v>29.920735000000001</v>
      </c>
      <c r="D221" s="12" t="s">
        <v>98</v>
      </c>
      <c r="E221" s="12" t="s">
        <v>84</v>
      </c>
    </row>
    <row r="222" spans="1:5" x14ac:dyDescent="0.2">
      <c r="A222" s="12">
        <v>4573</v>
      </c>
      <c r="B222" s="12">
        <v>1</v>
      </c>
      <c r="C222" s="12">
        <v>14.874929</v>
      </c>
      <c r="D222" s="12" t="s">
        <v>99</v>
      </c>
      <c r="E222" s="12" t="s">
        <v>80</v>
      </c>
    </row>
    <row r="223" spans="1:5" x14ac:dyDescent="0.2">
      <c r="A223" s="12">
        <v>4573</v>
      </c>
      <c r="B223" s="12">
        <v>2</v>
      </c>
      <c r="C223" s="12">
        <v>13.560279</v>
      </c>
      <c r="D223" s="12" t="s">
        <v>99</v>
      </c>
      <c r="E223" s="12" t="s">
        <v>80</v>
      </c>
    </row>
    <row r="224" spans="1:5" x14ac:dyDescent="0.2">
      <c r="A224" s="12">
        <v>4573</v>
      </c>
      <c r="B224" s="12">
        <v>3</v>
      </c>
      <c r="C224" s="12">
        <v>14.262124</v>
      </c>
      <c r="D224" s="12" t="s">
        <v>99</v>
      </c>
      <c r="E224" s="12" t="s">
        <v>80</v>
      </c>
    </row>
    <row r="225" spans="1:5" x14ac:dyDescent="0.2">
      <c r="A225" s="12">
        <v>4573</v>
      </c>
      <c r="B225" s="12">
        <v>4</v>
      </c>
      <c r="C225" s="12">
        <v>15.189188</v>
      </c>
      <c r="D225" s="12" t="s">
        <v>99</v>
      </c>
      <c r="E225" s="12" t="s">
        <v>80</v>
      </c>
    </row>
    <row r="226" spans="1:5" x14ac:dyDescent="0.2">
      <c r="A226" s="12">
        <v>4573</v>
      </c>
      <c r="B226" s="12">
        <v>5</v>
      </c>
      <c r="C226" s="12">
        <v>13.40053</v>
      </c>
      <c r="D226" s="12" t="s">
        <v>99</v>
      </c>
      <c r="E226" s="12" t="s">
        <v>80</v>
      </c>
    </row>
    <row r="227" spans="1:5" x14ac:dyDescent="0.2">
      <c r="A227" s="12">
        <v>4573</v>
      </c>
      <c r="B227" s="12">
        <v>6</v>
      </c>
      <c r="C227" s="12">
        <v>15.00587</v>
      </c>
      <c r="D227" s="12" t="s">
        <v>99</v>
      </c>
      <c r="E227" s="12" t="s">
        <v>80</v>
      </c>
    </row>
    <row r="228" spans="1:5" x14ac:dyDescent="0.2">
      <c r="A228" s="12">
        <v>4573</v>
      </c>
      <c r="B228" s="12">
        <v>7</v>
      </c>
      <c r="C228" s="12">
        <v>15.458926999999999</v>
      </c>
      <c r="D228" s="12" t="s">
        <v>99</v>
      </c>
      <c r="E228" s="12" t="s">
        <v>80</v>
      </c>
    </row>
    <row r="229" spans="1:5" x14ac:dyDescent="0.2">
      <c r="A229" s="12">
        <v>4573</v>
      </c>
      <c r="B229" s="12">
        <v>8</v>
      </c>
      <c r="C229" s="12">
        <v>14.56067</v>
      </c>
      <c r="D229" s="12" t="s">
        <v>99</v>
      </c>
      <c r="E229" s="12" t="s">
        <v>80</v>
      </c>
    </row>
    <row r="230" spans="1:5" x14ac:dyDescent="0.2">
      <c r="A230" s="12">
        <v>4573</v>
      </c>
      <c r="B230" s="12">
        <v>9</v>
      </c>
      <c r="C230" s="12">
        <v>14.429729</v>
      </c>
      <c r="D230" s="12" t="s">
        <v>99</v>
      </c>
      <c r="E230" s="12" t="s">
        <v>80</v>
      </c>
    </row>
    <row r="231" spans="1:5" x14ac:dyDescent="0.2">
      <c r="A231" s="12">
        <v>4573</v>
      </c>
      <c r="B231" s="12">
        <v>10</v>
      </c>
      <c r="C231" s="12">
        <v>14.542338000000001</v>
      </c>
      <c r="D231" s="12" t="s">
        <v>99</v>
      </c>
      <c r="E231" s="12" t="s">
        <v>80</v>
      </c>
    </row>
    <row r="232" spans="1:5" x14ac:dyDescent="0.2">
      <c r="A232" s="12">
        <v>4579</v>
      </c>
      <c r="B232" s="12">
        <v>1</v>
      </c>
      <c r="C232" s="12">
        <v>13.602256000000001</v>
      </c>
      <c r="D232" s="12" t="s">
        <v>100</v>
      </c>
      <c r="E232" s="12" t="s">
        <v>80</v>
      </c>
    </row>
    <row r="233" spans="1:5" x14ac:dyDescent="0.2">
      <c r="A233" s="12">
        <v>4579</v>
      </c>
      <c r="B233" s="12">
        <v>2</v>
      </c>
      <c r="C233" s="12">
        <v>14.497577</v>
      </c>
      <c r="D233" s="12" t="s">
        <v>100</v>
      </c>
      <c r="E233" s="12" t="s">
        <v>80</v>
      </c>
    </row>
    <row r="234" spans="1:5" x14ac:dyDescent="0.2">
      <c r="A234" s="12">
        <v>4579</v>
      </c>
      <c r="B234" s="12">
        <v>3</v>
      </c>
      <c r="C234" s="12">
        <v>13.597901</v>
      </c>
      <c r="D234" s="12" t="s">
        <v>100</v>
      </c>
      <c r="E234" s="12" t="s">
        <v>80</v>
      </c>
    </row>
    <row r="235" spans="1:5" x14ac:dyDescent="0.2">
      <c r="A235" s="12">
        <v>4579</v>
      </c>
      <c r="B235" s="12">
        <v>4</v>
      </c>
      <c r="C235" s="12">
        <v>14.993949000000001</v>
      </c>
      <c r="D235" s="12" t="s">
        <v>100</v>
      </c>
      <c r="E235" s="12" t="s">
        <v>80</v>
      </c>
    </row>
    <row r="236" spans="1:5" x14ac:dyDescent="0.2">
      <c r="A236" s="12">
        <v>4579</v>
      </c>
      <c r="B236" s="12">
        <v>5</v>
      </c>
      <c r="C236" s="12">
        <v>13.983753</v>
      </c>
      <c r="D236" s="12" t="s">
        <v>100</v>
      </c>
      <c r="E236" s="12" t="s">
        <v>80</v>
      </c>
    </row>
    <row r="237" spans="1:5" x14ac:dyDescent="0.2">
      <c r="A237" s="12">
        <v>4579</v>
      </c>
      <c r="B237" s="12">
        <v>6</v>
      </c>
      <c r="C237" s="12">
        <v>23.285896000000001</v>
      </c>
      <c r="D237" s="12" t="s">
        <v>100</v>
      </c>
      <c r="E237" s="12" t="s">
        <v>80</v>
      </c>
    </row>
    <row r="238" spans="1:5" x14ac:dyDescent="0.2">
      <c r="A238" s="12">
        <v>4579</v>
      </c>
      <c r="B238" s="12">
        <v>7</v>
      </c>
      <c r="C238" s="12">
        <v>15.335563</v>
      </c>
      <c r="D238" s="12" t="s">
        <v>100</v>
      </c>
      <c r="E238" s="12" t="s">
        <v>80</v>
      </c>
    </row>
    <row r="239" spans="1:5" x14ac:dyDescent="0.2">
      <c r="A239" s="12">
        <v>4579</v>
      </c>
      <c r="B239" s="12">
        <v>8</v>
      </c>
      <c r="C239" s="12">
        <v>19.344131999999998</v>
      </c>
      <c r="D239" s="12" t="s">
        <v>100</v>
      </c>
      <c r="E239" s="12" t="s">
        <v>80</v>
      </c>
    </row>
    <row r="240" spans="1:5" x14ac:dyDescent="0.2">
      <c r="A240" s="12">
        <v>4579</v>
      </c>
      <c r="B240" s="12">
        <v>9</v>
      </c>
      <c r="C240" s="12">
        <v>14.119864</v>
      </c>
      <c r="D240" s="12" t="s">
        <v>100</v>
      </c>
      <c r="E240" s="12" t="s">
        <v>80</v>
      </c>
    </row>
    <row r="241" spans="1:5" x14ac:dyDescent="0.2">
      <c r="A241" s="12">
        <v>4579</v>
      </c>
      <c r="B241" s="12">
        <v>10</v>
      </c>
      <c r="C241" s="12">
        <v>19.67362</v>
      </c>
      <c r="D241" s="12" t="s">
        <v>100</v>
      </c>
      <c r="E241" s="12" t="s">
        <v>80</v>
      </c>
    </row>
    <row r="242" spans="1:5" x14ac:dyDescent="0.2">
      <c r="A242" s="12">
        <v>4589</v>
      </c>
      <c r="B242" s="12">
        <v>1</v>
      </c>
      <c r="C242" s="12">
        <v>28.277117000000001</v>
      </c>
      <c r="D242" s="12" t="s">
        <v>97</v>
      </c>
      <c r="E242" s="12" t="s">
        <v>83</v>
      </c>
    </row>
    <row r="243" spans="1:5" x14ac:dyDescent="0.2">
      <c r="A243" s="12">
        <v>4589</v>
      </c>
      <c r="B243" s="12">
        <v>2</v>
      </c>
      <c r="C243" s="12">
        <v>30.021148</v>
      </c>
      <c r="D243" s="12" t="s">
        <v>97</v>
      </c>
      <c r="E243" s="12" t="s">
        <v>83</v>
      </c>
    </row>
    <row r="244" spans="1:5" x14ac:dyDescent="0.2">
      <c r="A244" s="12">
        <v>4589</v>
      </c>
      <c r="B244" s="12">
        <v>3</v>
      </c>
      <c r="C244" s="12">
        <v>27.622458000000002</v>
      </c>
      <c r="D244" s="12" t="s">
        <v>97</v>
      </c>
      <c r="E244" s="12" t="s">
        <v>83</v>
      </c>
    </row>
    <row r="245" spans="1:5" x14ac:dyDescent="0.2">
      <c r="A245" s="12">
        <v>4589</v>
      </c>
      <c r="B245" s="12">
        <v>4</v>
      </c>
      <c r="C245" s="12">
        <v>29.128432</v>
      </c>
      <c r="D245" s="12" t="s">
        <v>97</v>
      </c>
      <c r="E245" s="12" t="s">
        <v>83</v>
      </c>
    </row>
    <row r="246" spans="1:5" x14ac:dyDescent="0.2">
      <c r="A246" s="12">
        <v>4589</v>
      </c>
      <c r="B246" s="12">
        <v>5</v>
      </c>
      <c r="C246" s="12">
        <v>29.413066000000001</v>
      </c>
      <c r="D246" s="12" t="s">
        <v>97</v>
      </c>
      <c r="E246" s="12" t="s">
        <v>83</v>
      </c>
    </row>
    <row r="247" spans="1:5" x14ac:dyDescent="0.2">
      <c r="A247" s="12">
        <v>4589</v>
      </c>
      <c r="B247" s="12">
        <v>6</v>
      </c>
      <c r="C247" s="12">
        <v>29.467404999999999</v>
      </c>
      <c r="D247" s="12" t="s">
        <v>97</v>
      </c>
      <c r="E247" s="12" t="s">
        <v>83</v>
      </c>
    </row>
    <row r="248" spans="1:5" x14ac:dyDescent="0.2">
      <c r="A248" s="12">
        <v>4589</v>
      </c>
      <c r="B248" s="12">
        <v>7</v>
      </c>
      <c r="C248" s="12">
        <v>27.480141</v>
      </c>
      <c r="D248" s="12" t="s">
        <v>97</v>
      </c>
      <c r="E248" s="12" t="s">
        <v>83</v>
      </c>
    </row>
    <row r="249" spans="1:5" x14ac:dyDescent="0.2">
      <c r="A249" s="12">
        <v>4589</v>
      </c>
      <c r="B249" s="12">
        <v>8</v>
      </c>
      <c r="C249" s="12">
        <v>28.582452</v>
      </c>
      <c r="D249" s="12" t="s">
        <v>97</v>
      </c>
      <c r="E249" s="12" t="s">
        <v>83</v>
      </c>
    </row>
    <row r="250" spans="1:5" x14ac:dyDescent="0.2">
      <c r="A250" s="12">
        <v>4589</v>
      </c>
      <c r="B250" s="12">
        <v>9</v>
      </c>
      <c r="C250" s="12">
        <v>28.872261000000002</v>
      </c>
      <c r="D250" s="12" t="s">
        <v>97</v>
      </c>
      <c r="E250" s="12" t="s">
        <v>83</v>
      </c>
    </row>
    <row r="251" spans="1:5" x14ac:dyDescent="0.2">
      <c r="A251" s="12">
        <v>4589</v>
      </c>
      <c r="B251" s="12">
        <v>10</v>
      </c>
      <c r="C251" s="12">
        <v>28.403908999999999</v>
      </c>
      <c r="D251" s="12" t="s">
        <v>97</v>
      </c>
      <c r="E251" s="12" t="s">
        <v>83</v>
      </c>
    </row>
    <row r="252" spans="1:5" x14ac:dyDescent="0.2">
      <c r="A252" s="12">
        <v>4599</v>
      </c>
      <c r="B252" s="12">
        <v>1</v>
      </c>
      <c r="C252" s="12">
        <v>22.856195</v>
      </c>
      <c r="D252" s="12" t="s">
        <v>98</v>
      </c>
      <c r="E252" s="12" t="s">
        <v>83</v>
      </c>
    </row>
    <row r="253" spans="1:5" x14ac:dyDescent="0.2">
      <c r="A253" s="12">
        <v>4599</v>
      </c>
      <c r="B253" s="12">
        <v>2</v>
      </c>
      <c r="C253" s="12">
        <v>24.014296000000002</v>
      </c>
      <c r="D253" s="12" t="s">
        <v>98</v>
      </c>
      <c r="E253" s="12" t="s">
        <v>83</v>
      </c>
    </row>
    <row r="254" spans="1:5" x14ac:dyDescent="0.2">
      <c r="A254" s="12">
        <v>4599</v>
      </c>
      <c r="B254" s="12">
        <v>3</v>
      </c>
      <c r="C254" s="12">
        <v>22.849986000000001</v>
      </c>
      <c r="D254" s="12" t="s">
        <v>98</v>
      </c>
      <c r="E254" s="12" t="s">
        <v>83</v>
      </c>
    </row>
    <row r="255" spans="1:5" x14ac:dyDescent="0.2">
      <c r="A255" s="12">
        <v>4599</v>
      </c>
      <c r="B255" s="12">
        <v>4</v>
      </c>
      <c r="C255" s="12">
        <v>23.736414</v>
      </c>
      <c r="D255" s="12" t="s">
        <v>98</v>
      </c>
      <c r="E255" s="12" t="s">
        <v>83</v>
      </c>
    </row>
    <row r="256" spans="1:5" x14ac:dyDescent="0.2">
      <c r="A256" s="12">
        <v>4599</v>
      </c>
      <c r="B256" s="12">
        <v>5</v>
      </c>
      <c r="C256" s="12">
        <v>23.480266</v>
      </c>
      <c r="D256" s="12" t="s">
        <v>98</v>
      </c>
      <c r="E256" s="12" t="s">
        <v>83</v>
      </c>
    </row>
    <row r="257" spans="1:5" x14ac:dyDescent="0.2">
      <c r="A257" s="12">
        <v>4599</v>
      </c>
      <c r="B257" s="12">
        <v>6</v>
      </c>
      <c r="C257" s="12">
        <v>22.520873999999999</v>
      </c>
      <c r="D257" s="12" t="s">
        <v>98</v>
      </c>
      <c r="E257" s="12" t="s">
        <v>83</v>
      </c>
    </row>
    <row r="258" spans="1:5" x14ac:dyDescent="0.2">
      <c r="A258" s="12">
        <v>4599</v>
      </c>
      <c r="B258" s="12">
        <v>7</v>
      </c>
      <c r="C258" s="12">
        <v>22.317506999999999</v>
      </c>
      <c r="D258" s="12" t="s">
        <v>98</v>
      </c>
      <c r="E258" s="12" t="s">
        <v>83</v>
      </c>
    </row>
    <row r="259" spans="1:5" x14ac:dyDescent="0.2">
      <c r="A259" s="12">
        <v>4599</v>
      </c>
      <c r="B259" s="12">
        <v>8</v>
      </c>
      <c r="C259" s="12">
        <v>21.982185999999999</v>
      </c>
      <c r="D259" s="12" t="s">
        <v>98</v>
      </c>
      <c r="E259" s="12" t="s">
        <v>83</v>
      </c>
    </row>
    <row r="260" spans="1:5" x14ac:dyDescent="0.2">
      <c r="A260" s="12">
        <v>4599</v>
      </c>
      <c r="B260" s="12">
        <v>9</v>
      </c>
      <c r="C260" s="12">
        <v>23.089057</v>
      </c>
      <c r="D260" s="12" t="s">
        <v>98</v>
      </c>
      <c r="E260" s="12" t="s">
        <v>83</v>
      </c>
    </row>
    <row r="261" spans="1:5" x14ac:dyDescent="0.2">
      <c r="A261" s="12">
        <v>4599</v>
      </c>
      <c r="B261" s="12">
        <v>10</v>
      </c>
      <c r="C261" s="12">
        <v>23.284661</v>
      </c>
      <c r="D261" s="12" t="s">
        <v>98</v>
      </c>
      <c r="E261" s="12" t="s">
        <v>83</v>
      </c>
    </row>
    <row r="262" spans="1:5" x14ac:dyDescent="0.2">
      <c r="A262" s="12">
        <v>4601</v>
      </c>
      <c r="B262" s="12">
        <v>1</v>
      </c>
      <c r="C262" s="12">
        <v>24.078420000000001</v>
      </c>
      <c r="D262" s="12" t="s">
        <v>98</v>
      </c>
      <c r="E262" s="12" t="s">
        <v>83</v>
      </c>
    </row>
    <row r="263" spans="1:5" x14ac:dyDescent="0.2">
      <c r="A263" s="12">
        <v>4601</v>
      </c>
      <c r="B263" s="12">
        <v>2</v>
      </c>
      <c r="C263" s="12">
        <v>26.099450999999998</v>
      </c>
      <c r="D263" s="12" t="s">
        <v>98</v>
      </c>
      <c r="E263" s="12" t="s">
        <v>83</v>
      </c>
    </row>
    <row r="264" spans="1:5" x14ac:dyDescent="0.2">
      <c r="A264" s="12">
        <v>4601</v>
      </c>
      <c r="B264" s="12">
        <v>3</v>
      </c>
      <c r="C264" s="12">
        <v>26.633697999999999</v>
      </c>
      <c r="D264" s="12" t="s">
        <v>98</v>
      </c>
      <c r="E264" s="12" t="s">
        <v>83</v>
      </c>
    </row>
    <row r="265" spans="1:5" x14ac:dyDescent="0.2">
      <c r="A265" s="12">
        <v>4601</v>
      </c>
      <c r="B265" s="12">
        <v>4</v>
      </c>
      <c r="C265" s="12">
        <v>24.890146000000001</v>
      </c>
      <c r="D265" s="12" t="s">
        <v>98</v>
      </c>
      <c r="E265" s="12" t="s">
        <v>83</v>
      </c>
    </row>
    <row r="266" spans="1:5" x14ac:dyDescent="0.2">
      <c r="A266" s="12">
        <v>4601</v>
      </c>
      <c r="B266" s="12">
        <v>5</v>
      </c>
      <c r="C266" s="12">
        <v>26.898751000000001</v>
      </c>
      <c r="D266" s="12" t="s">
        <v>98</v>
      </c>
      <c r="E266" s="12" t="s">
        <v>83</v>
      </c>
    </row>
    <row r="267" spans="1:5" x14ac:dyDescent="0.2">
      <c r="A267" s="12">
        <v>4601</v>
      </c>
      <c r="B267" s="12">
        <v>6</v>
      </c>
      <c r="C267" s="12">
        <v>27.143097000000001</v>
      </c>
      <c r="D267" s="12" t="s">
        <v>98</v>
      </c>
      <c r="E267" s="12" t="s">
        <v>83</v>
      </c>
    </row>
    <row r="268" spans="1:5" x14ac:dyDescent="0.2">
      <c r="A268" s="12">
        <v>4601</v>
      </c>
      <c r="B268" s="12">
        <v>7</v>
      </c>
      <c r="C268" s="12">
        <v>25.436817999999999</v>
      </c>
      <c r="D268" s="12" t="s">
        <v>98</v>
      </c>
      <c r="E268" s="12" t="s">
        <v>83</v>
      </c>
    </row>
    <row r="269" spans="1:5" x14ac:dyDescent="0.2">
      <c r="A269" s="12">
        <v>4601</v>
      </c>
      <c r="B269" s="12">
        <v>8</v>
      </c>
      <c r="C269" s="12">
        <v>25.345706</v>
      </c>
      <c r="D269" s="12" t="s">
        <v>98</v>
      </c>
      <c r="E269" s="12" t="s">
        <v>83</v>
      </c>
    </row>
    <row r="270" spans="1:5" x14ac:dyDescent="0.2">
      <c r="A270" s="12">
        <v>4601</v>
      </c>
      <c r="B270" s="12">
        <v>9</v>
      </c>
      <c r="C270" s="12">
        <v>25.097218000000002</v>
      </c>
      <c r="D270" s="12" t="s">
        <v>98</v>
      </c>
      <c r="E270" s="12" t="s">
        <v>83</v>
      </c>
    </row>
    <row r="271" spans="1:5" x14ac:dyDescent="0.2">
      <c r="A271" s="12">
        <v>4601</v>
      </c>
      <c r="B271" s="12">
        <v>10</v>
      </c>
      <c r="C271" s="12">
        <v>25.113783999999999</v>
      </c>
      <c r="D271" s="12" t="s">
        <v>98</v>
      </c>
      <c r="E271" s="12" t="s">
        <v>83</v>
      </c>
    </row>
    <row r="272" spans="1:5" x14ac:dyDescent="0.2">
      <c r="A272" s="12">
        <v>4604</v>
      </c>
      <c r="B272" s="12">
        <v>1</v>
      </c>
      <c r="C272" s="12">
        <v>16.342839999999999</v>
      </c>
      <c r="D272" s="12" t="s">
        <v>107</v>
      </c>
      <c r="E272" s="12" t="s">
        <v>83</v>
      </c>
    </row>
    <row r="273" spans="1:5" x14ac:dyDescent="0.2">
      <c r="A273" s="12">
        <v>4604</v>
      </c>
      <c r="B273" s="12">
        <v>2</v>
      </c>
      <c r="C273" s="12">
        <v>16.171489999999999</v>
      </c>
      <c r="D273" s="12" t="s">
        <v>107</v>
      </c>
      <c r="E273" s="12" t="s">
        <v>83</v>
      </c>
    </row>
    <row r="274" spans="1:5" x14ac:dyDescent="0.2">
      <c r="A274" s="12">
        <v>4604</v>
      </c>
      <c r="B274" s="12">
        <v>3</v>
      </c>
      <c r="C274" s="12">
        <v>15.745621999999999</v>
      </c>
      <c r="D274" s="12" t="s">
        <v>107</v>
      </c>
      <c r="E274" s="12" t="s">
        <v>83</v>
      </c>
    </row>
    <row r="275" spans="1:5" x14ac:dyDescent="0.2">
      <c r="A275" s="12">
        <v>4604</v>
      </c>
      <c r="B275" s="12">
        <v>4</v>
      </c>
      <c r="C275" s="12">
        <v>16.160018000000001</v>
      </c>
      <c r="D275" s="12" t="s">
        <v>107</v>
      </c>
      <c r="E275" s="12" t="s">
        <v>83</v>
      </c>
    </row>
    <row r="276" spans="1:5" x14ac:dyDescent="0.2">
      <c r="A276" s="12">
        <v>4604</v>
      </c>
      <c r="B276" s="12">
        <v>5</v>
      </c>
      <c r="C276" s="12">
        <v>16.823913000000001</v>
      </c>
      <c r="D276" s="12" t="s">
        <v>107</v>
      </c>
      <c r="E276" s="12" t="s">
        <v>83</v>
      </c>
    </row>
    <row r="277" spans="1:5" x14ac:dyDescent="0.2">
      <c r="A277" s="12">
        <v>4604</v>
      </c>
      <c r="B277" s="12">
        <v>6</v>
      </c>
      <c r="C277" s="12">
        <v>16.158584000000001</v>
      </c>
      <c r="D277" s="12" t="s">
        <v>107</v>
      </c>
      <c r="E277" s="12" t="s">
        <v>83</v>
      </c>
    </row>
    <row r="278" spans="1:5" x14ac:dyDescent="0.2">
      <c r="A278" s="12">
        <v>4604</v>
      </c>
      <c r="B278" s="12">
        <v>7</v>
      </c>
      <c r="C278" s="12">
        <v>16.585885999999999</v>
      </c>
      <c r="D278" s="12" t="s">
        <v>107</v>
      </c>
      <c r="E278" s="12" t="s">
        <v>83</v>
      </c>
    </row>
    <row r="279" spans="1:5" x14ac:dyDescent="0.2">
      <c r="A279" s="12">
        <v>4604</v>
      </c>
      <c r="B279" s="12">
        <v>8</v>
      </c>
      <c r="C279" s="12">
        <v>15.882559000000001</v>
      </c>
      <c r="D279" s="12" t="s">
        <v>107</v>
      </c>
      <c r="E279" s="12" t="s">
        <v>83</v>
      </c>
    </row>
    <row r="280" spans="1:5" x14ac:dyDescent="0.2">
      <c r="A280" s="12">
        <v>4604</v>
      </c>
      <c r="B280" s="12">
        <v>9</v>
      </c>
      <c r="C280" s="12">
        <v>16.564377</v>
      </c>
      <c r="D280" s="12" t="s">
        <v>107</v>
      </c>
      <c r="E280" s="12" t="s">
        <v>83</v>
      </c>
    </row>
    <row r="281" spans="1:5" x14ac:dyDescent="0.2">
      <c r="A281" s="12">
        <v>4604</v>
      </c>
      <c r="B281" s="12">
        <v>10</v>
      </c>
      <c r="C281" s="12">
        <v>15.929878</v>
      </c>
      <c r="D281" s="12" t="s">
        <v>107</v>
      </c>
      <c r="E281" s="12" t="s">
        <v>83</v>
      </c>
    </row>
    <row r="282" spans="1:5" x14ac:dyDescent="0.2">
      <c r="A282" s="12">
        <v>4610</v>
      </c>
      <c r="B282" s="12">
        <v>1</v>
      </c>
      <c r="C282" s="12">
        <v>13.681684000000001</v>
      </c>
      <c r="D282" s="12" t="s">
        <v>105</v>
      </c>
      <c r="E282" s="12" t="s">
        <v>79</v>
      </c>
    </row>
    <row r="283" spans="1:5" x14ac:dyDescent="0.2">
      <c r="A283" s="12">
        <v>4610</v>
      </c>
      <c r="B283" s="12">
        <v>2</v>
      </c>
      <c r="C283" s="12">
        <v>14.599958000000001</v>
      </c>
      <c r="D283" s="12" t="s">
        <v>105</v>
      </c>
      <c r="E283" s="12" t="s">
        <v>79</v>
      </c>
    </row>
    <row r="284" spans="1:5" x14ac:dyDescent="0.2">
      <c r="A284" s="12">
        <v>4610</v>
      </c>
      <c r="B284" s="12">
        <v>3</v>
      </c>
      <c r="C284" s="12">
        <v>13.828882</v>
      </c>
      <c r="D284" s="12" t="s">
        <v>105</v>
      </c>
      <c r="E284" s="12" t="s">
        <v>79</v>
      </c>
    </row>
    <row r="285" spans="1:5" x14ac:dyDescent="0.2">
      <c r="A285" s="12">
        <v>4610</v>
      </c>
      <c r="B285" s="12">
        <v>4</v>
      </c>
      <c r="C285" s="12">
        <v>14.224262</v>
      </c>
      <c r="D285" s="12" t="s">
        <v>105</v>
      </c>
      <c r="E285" s="12" t="s">
        <v>79</v>
      </c>
    </row>
    <row r="286" spans="1:5" x14ac:dyDescent="0.2">
      <c r="A286" s="12">
        <v>4610</v>
      </c>
      <c r="B286" s="12">
        <v>5</v>
      </c>
      <c r="C286" s="12">
        <v>13.739022</v>
      </c>
      <c r="D286" s="12" t="s">
        <v>105</v>
      </c>
      <c r="E286" s="12" t="s">
        <v>79</v>
      </c>
    </row>
    <row r="287" spans="1:5" x14ac:dyDescent="0.2">
      <c r="A287" s="12">
        <v>4610</v>
      </c>
      <c r="B287" s="12">
        <v>6</v>
      </c>
      <c r="C287" s="12">
        <v>14.229395999999999</v>
      </c>
      <c r="D287" s="12" t="s">
        <v>105</v>
      </c>
      <c r="E287" s="12" t="s">
        <v>79</v>
      </c>
    </row>
    <row r="288" spans="1:5" x14ac:dyDescent="0.2">
      <c r="A288" s="12">
        <v>4610</v>
      </c>
      <c r="B288" s="12">
        <v>7</v>
      </c>
      <c r="C288" s="12">
        <v>13.8169</v>
      </c>
      <c r="D288" s="12" t="s">
        <v>105</v>
      </c>
      <c r="E288" s="12" t="s">
        <v>79</v>
      </c>
    </row>
    <row r="289" spans="1:5" x14ac:dyDescent="0.2">
      <c r="A289" s="12">
        <v>4610</v>
      </c>
      <c r="B289" s="12">
        <v>8</v>
      </c>
      <c r="C289" s="12">
        <v>14.013735</v>
      </c>
      <c r="D289" s="12" t="s">
        <v>105</v>
      </c>
      <c r="E289" s="12" t="s">
        <v>79</v>
      </c>
    </row>
    <row r="290" spans="1:5" x14ac:dyDescent="0.2">
      <c r="A290" s="12">
        <v>4610</v>
      </c>
      <c r="B290" s="12">
        <v>9</v>
      </c>
      <c r="C290" s="12">
        <v>13.621778000000001</v>
      </c>
      <c r="D290" s="12" t="s">
        <v>105</v>
      </c>
      <c r="E290" s="12" t="s">
        <v>79</v>
      </c>
    </row>
    <row r="291" spans="1:5" x14ac:dyDescent="0.2">
      <c r="A291" s="12">
        <v>4610</v>
      </c>
      <c r="B291" s="12">
        <v>10</v>
      </c>
      <c r="C291" s="12">
        <v>14.197732</v>
      </c>
      <c r="D291" s="12" t="s">
        <v>105</v>
      </c>
      <c r="E291" s="12" t="s">
        <v>79</v>
      </c>
    </row>
    <row r="292" spans="1:5" x14ac:dyDescent="0.2">
      <c r="A292" s="12">
        <v>4646</v>
      </c>
      <c r="B292" s="12">
        <v>1</v>
      </c>
      <c r="C292" s="12">
        <v>34.320072000000003</v>
      </c>
      <c r="D292" s="12" t="s">
        <v>107</v>
      </c>
      <c r="E292" s="12" t="s">
        <v>83</v>
      </c>
    </row>
    <row r="293" spans="1:5" x14ac:dyDescent="0.2">
      <c r="A293" s="12">
        <v>4646</v>
      </c>
      <c r="B293" s="12">
        <v>2</v>
      </c>
      <c r="C293" s="12">
        <v>35.663896999999999</v>
      </c>
      <c r="D293" s="12" t="s">
        <v>107</v>
      </c>
      <c r="E293" s="12" t="s">
        <v>83</v>
      </c>
    </row>
    <row r="294" spans="1:5" x14ac:dyDescent="0.2">
      <c r="A294" s="12">
        <v>4646</v>
      </c>
      <c r="B294" s="12">
        <v>3</v>
      </c>
      <c r="C294" s="12">
        <v>34.420690999999998</v>
      </c>
      <c r="D294" s="12" t="s">
        <v>107</v>
      </c>
      <c r="E294" s="12" t="s">
        <v>83</v>
      </c>
    </row>
    <row r="295" spans="1:5" x14ac:dyDescent="0.2">
      <c r="A295" s="12">
        <v>4646</v>
      </c>
      <c r="B295" s="12">
        <v>4</v>
      </c>
      <c r="C295" s="12">
        <v>34.038339000000001</v>
      </c>
      <c r="D295" s="12" t="s">
        <v>107</v>
      </c>
      <c r="E295" s="12" t="s">
        <v>83</v>
      </c>
    </row>
    <row r="296" spans="1:5" x14ac:dyDescent="0.2">
      <c r="A296" s="12">
        <v>4646</v>
      </c>
      <c r="B296" s="12">
        <v>5</v>
      </c>
      <c r="C296" s="12">
        <v>34.288767999999997</v>
      </c>
      <c r="D296" s="12" t="s">
        <v>107</v>
      </c>
      <c r="E296" s="12" t="s">
        <v>83</v>
      </c>
    </row>
    <row r="297" spans="1:5" x14ac:dyDescent="0.2">
      <c r="A297" s="12">
        <v>4646</v>
      </c>
      <c r="B297" s="12">
        <v>6</v>
      </c>
      <c r="C297" s="12">
        <v>34.807516</v>
      </c>
      <c r="D297" s="12" t="s">
        <v>107</v>
      </c>
      <c r="E297" s="12" t="s">
        <v>83</v>
      </c>
    </row>
    <row r="298" spans="1:5" x14ac:dyDescent="0.2">
      <c r="A298" s="12">
        <v>4646</v>
      </c>
      <c r="B298" s="12">
        <v>7</v>
      </c>
      <c r="C298" s="12">
        <v>35.098193999999999</v>
      </c>
      <c r="D298" s="12" t="s">
        <v>107</v>
      </c>
      <c r="E298" s="12" t="s">
        <v>83</v>
      </c>
    </row>
    <row r="299" spans="1:5" x14ac:dyDescent="0.2">
      <c r="A299" s="12">
        <v>4646</v>
      </c>
      <c r="B299" s="12">
        <v>8</v>
      </c>
      <c r="C299" s="12">
        <v>34.049517999999999</v>
      </c>
      <c r="D299" s="12" t="s">
        <v>107</v>
      </c>
      <c r="E299" s="12" t="s">
        <v>83</v>
      </c>
    </row>
    <row r="300" spans="1:5" x14ac:dyDescent="0.2">
      <c r="A300" s="12">
        <v>4646</v>
      </c>
      <c r="B300" s="12">
        <v>9</v>
      </c>
      <c r="C300" s="12">
        <v>35.024405999999999</v>
      </c>
      <c r="D300" s="12" t="s">
        <v>107</v>
      </c>
      <c r="E300" s="12" t="s">
        <v>83</v>
      </c>
    </row>
    <row r="301" spans="1:5" x14ac:dyDescent="0.2">
      <c r="A301" s="12">
        <v>4646</v>
      </c>
      <c r="B301" s="12">
        <v>10</v>
      </c>
      <c r="C301" s="12">
        <v>34.608514</v>
      </c>
      <c r="D301" s="12" t="s">
        <v>107</v>
      </c>
      <c r="E301" s="12" t="s">
        <v>83</v>
      </c>
    </row>
    <row r="302" spans="1:5" x14ac:dyDescent="0.2">
      <c r="A302" s="12">
        <v>4651</v>
      </c>
      <c r="B302" s="12">
        <v>1</v>
      </c>
      <c r="C302" s="12">
        <v>34.228205000000003</v>
      </c>
      <c r="D302" s="12" t="s">
        <v>107</v>
      </c>
      <c r="E302" s="12" t="s">
        <v>83</v>
      </c>
    </row>
    <row r="303" spans="1:5" x14ac:dyDescent="0.2">
      <c r="A303" s="12">
        <v>4651</v>
      </c>
      <c r="B303" s="12">
        <v>2</v>
      </c>
      <c r="C303" s="12">
        <v>33.512391000000001</v>
      </c>
      <c r="D303" s="12" t="s">
        <v>107</v>
      </c>
      <c r="E303" s="12" t="s">
        <v>83</v>
      </c>
    </row>
    <row r="304" spans="1:5" x14ac:dyDescent="0.2">
      <c r="A304" s="12">
        <v>4651</v>
      </c>
      <c r="B304" s="12">
        <v>3</v>
      </c>
      <c r="C304" s="12">
        <v>33.016092</v>
      </c>
      <c r="D304" s="12" t="s">
        <v>107</v>
      </c>
      <c r="E304" s="12" t="s">
        <v>83</v>
      </c>
    </row>
    <row r="305" spans="1:5" x14ac:dyDescent="0.2">
      <c r="A305" s="12">
        <v>4651</v>
      </c>
      <c r="B305" s="12">
        <v>4</v>
      </c>
      <c r="C305" s="12">
        <v>32.699770000000001</v>
      </c>
      <c r="D305" s="12" t="s">
        <v>107</v>
      </c>
      <c r="E305" s="12" t="s">
        <v>83</v>
      </c>
    </row>
    <row r="306" spans="1:5" x14ac:dyDescent="0.2">
      <c r="A306" s="12">
        <v>4651</v>
      </c>
      <c r="B306" s="12">
        <v>5</v>
      </c>
      <c r="C306" s="12">
        <v>34.918114000000003</v>
      </c>
      <c r="D306" s="12" t="s">
        <v>107</v>
      </c>
      <c r="E306" s="12" t="s">
        <v>83</v>
      </c>
    </row>
    <row r="307" spans="1:5" x14ac:dyDescent="0.2">
      <c r="A307" s="12">
        <v>4651</v>
      </c>
      <c r="B307" s="12">
        <v>6</v>
      </c>
      <c r="C307" s="12">
        <v>34.414997999999997</v>
      </c>
      <c r="D307" s="12" t="s">
        <v>107</v>
      </c>
      <c r="E307" s="12" t="s">
        <v>83</v>
      </c>
    </row>
    <row r="308" spans="1:5" x14ac:dyDescent="0.2">
      <c r="A308" s="12">
        <v>4651</v>
      </c>
      <c r="B308" s="12">
        <v>7</v>
      </c>
      <c r="C308" s="12">
        <v>32.924740999999997</v>
      </c>
      <c r="D308" s="12" t="s">
        <v>107</v>
      </c>
      <c r="E308" s="12" t="s">
        <v>83</v>
      </c>
    </row>
    <row r="309" spans="1:5" x14ac:dyDescent="0.2">
      <c r="A309" s="12">
        <v>4651</v>
      </c>
      <c r="B309" s="12">
        <v>8</v>
      </c>
      <c r="C309" s="12">
        <v>34.247292999999999</v>
      </c>
      <c r="D309" s="12" t="s">
        <v>107</v>
      </c>
      <c r="E309" s="12" t="s">
        <v>83</v>
      </c>
    </row>
    <row r="310" spans="1:5" x14ac:dyDescent="0.2">
      <c r="A310" s="12">
        <v>4651</v>
      </c>
      <c r="B310" s="12">
        <v>9</v>
      </c>
      <c r="C310" s="12">
        <v>34.094586</v>
      </c>
      <c r="D310" s="12" t="s">
        <v>107</v>
      </c>
      <c r="E310" s="12" t="s">
        <v>83</v>
      </c>
    </row>
    <row r="311" spans="1:5" x14ac:dyDescent="0.2">
      <c r="A311" s="12">
        <v>4651</v>
      </c>
      <c r="B311" s="12">
        <v>10</v>
      </c>
      <c r="C311" s="12">
        <v>34.469537000000003</v>
      </c>
      <c r="D311" s="12" t="s">
        <v>107</v>
      </c>
      <c r="E311" s="12" t="s">
        <v>83</v>
      </c>
    </row>
    <row r="312" spans="1:5" x14ac:dyDescent="0.2">
      <c r="A312" s="12">
        <v>4654</v>
      </c>
      <c r="B312" s="12">
        <v>1</v>
      </c>
      <c r="C312" s="12">
        <v>38.927943999999997</v>
      </c>
      <c r="D312" s="12" t="s">
        <v>102</v>
      </c>
      <c r="E312" s="12" t="s">
        <v>83</v>
      </c>
    </row>
    <row r="313" spans="1:5" x14ac:dyDescent="0.2">
      <c r="A313" s="12">
        <v>4654</v>
      </c>
      <c r="B313" s="12">
        <v>2</v>
      </c>
      <c r="C313" s="12">
        <v>40.632531999999998</v>
      </c>
      <c r="D313" s="12" t="s">
        <v>102</v>
      </c>
      <c r="E313" s="12" t="s">
        <v>83</v>
      </c>
    </row>
    <row r="314" spans="1:5" x14ac:dyDescent="0.2">
      <c r="A314" s="12">
        <v>4654</v>
      </c>
      <c r="B314" s="12">
        <v>3</v>
      </c>
      <c r="C314" s="12">
        <v>40.914462</v>
      </c>
      <c r="D314" s="12" t="s">
        <v>102</v>
      </c>
      <c r="E314" s="12" t="s">
        <v>83</v>
      </c>
    </row>
    <row r="315" spans="1:5" x14ac:dyDescent="0.2">
      <c r="A315" s="12">
        <v>4654</v>
      </c>
      <c r="B315" s="12">
        <v>4</v>
      </c>
      <c r="C315" s="12">
        <v>40.417831999999997</v>
      </c>
      <c r="D315" s="12" t="s">
        <v>102</v>
      </c>
      <c r="E315" s="12" t="s">
        <v>83</v>
      </c>
    </row>
    <row r="316" spans="1:5" x14ac:dyDescent="0.2">
      <c r="A316" s="12">
        <v>4654</v>
      </c>
      <c r="B316" s="12">
        <v>5</v>
      </c>
      <c r="C316" s="12">
        <v>39.392043000000001</v>
      </c>
      <c r="D316" s="12" t="s">
        <v>102</v>
      </c>
      <c r="E316" s="12" t="s">
        <v>83</v>
      </c>
    </row>
    <row r="317" spans="1:5" x14ac:dyDescent="0.2">
      <c r="A317" s="12">
        <v>4654</v>
      </c>
      <c r="B317" s="12">
        <v>6</v>
      </c>
      <c r="C317" s="12">
        <v>40.758316999999998</v>
      </c>
      <c r="D317" s="12" t="s">
        <v>102</v>
      </c>
      <c r="E317" s="12" t="s">
        <v>83</v>
      </c>
    </row>
    <row r="318" spans="1:5" x14ac:dyDescent="0.2">
      <c r="A318" s="12">
        <v>4654</v>
      </c>
      <c r="B318" s="12">
        <v>7</v>
      </c>
      <c r="C318" s="12">
        <v>40.302892</v>
      </c>
      <c r="D318" s="12" t="s">
        <v>102</v>
      </c>
      <c r="E318" s="12" t="s">
        <v>83</v>
      </c>
    </row>
    <row r="319" spans="1:5" x14ac:dyDescent="0.2">
      <c r="A319" s="12">
        <v>4654</v>
      </c>
      <c r="B319" s="12">
        <v>8</v>
      </c>
      <c r="C319" s="12">
        <v>37.618057</v>
      </c>
      <c r="D319" s="12" t="s">
        <v>102</v>
      </c>
      <c r="E319" s="12" t="s">
        <v>83</v>
      </c>
    </row>
    <row r="320" spans="1:5" x14ac:dyDescent="0.2">
      <c r="A320" s="12">
        <v>4654</v>
      </c>
      <c r="B320" s="12">
        <v>9</v>
      </c>
      <c r="C320" s="12">
        <v>39.882167000000003</v>
      </c>
      <c r="D320" s="12" t="s">
        <v>102</v>
      </c>
      <c r="E320" s="12" t="s">
        <v>83</v>
      </c>
    </row>
    <row r="321" spans="1:5" x14ac:dyDescent="0.2">
      <c r="A321" s="12">
        <v>4654</v>
      </c>
      <c r="B321" s="12">
        <v>10</v>
      </c>
      <c r="C321" s="12">
        <v>37.670105</v>
      </c>
      <c r="D321" s="12" t="s">
        <v>102</v>
      </c>
      <c r="E321" s="12" t="s">
        <v>83</v>
      </c>
    </row>
    <row r="322" spans="1:5" x14ac:dyDescent="0.2">
      <c r="A322" s="12">
        <v>4677</v>
      </c>
      <c r="B322" s="12">
        <v>1</v>
      </c>
      <c r="C322" s="12">
        <v>45.422006000000003</v>
      </c>
      <c r="D322" s="12" t="s">
        <v>107</v>
      </c>
      <c r="E322" s="12" t="s">
        <v>83</v>
      </c>
    </row>
    <row r="323" spans="1:5" x14ac:dyDescent="0.2">
      <c r="A323" s="12">
        <v>4677</v>
      </c>
      <c r="B323" s="12">
        <v>2</v>
      </c>
      <c r="C323" s="12">
        <v>46.236181000000002</v>
      </c>
      <c r="D323" s="12" t="s">
        <v>107</v>
      </c>
      <c r="E323" s="12" t="s">
        <v>83</v>
      </c>
    </row>
    <row r="324" spans="1:5" x14ac:dyDescent="0.2">
      <c r="A324" s="12">
        <v>4677</v>
      </c>
      <c r="B324" s="12">
        <v>3</v>
      </c>
      <c r="C324" s="12">
        <v>45.366349</v>
      </c>
      <c r="D324" s="12" t="s">
        <v>107</v>
      </c>
      <c r="E324" s="12" t="s">
        <v>83</v>
      </c>
    </row>
    <row r="325" spans="1:5" x14ac:dyDescent="0.2">
      <c r="A325" s="12">
        <v>4677</v>
      </c>
      <c r="B325" s="12">
        <v>4</v>
      </c>
      <c r="C325" s="12">
        <v>53.399701</v>
      </c>
      <c r="D325" s="12" t="s">
        <v>107</v>
      </c>
      <c r="E325" s="12" t="s">
        <v>83</v>
      </c>
    </row>
    <row r="326" spans="1:5" x14ac:dyDescent="0.2">
      <c r="A326" s="12">
        <v>4677</v>
      </c>
      <c r="B326" s="12">
        <v>5</v>
      </c>
      <c r="C326" s="12">
        <v>46.890250000000002</v>
      </c>
      <c r="D326" s="12" t="s">
        <v>107</v>
      </c>
      <c r="E326" s="12" t="s">
        <v>83</v>
      </c>
    </row>
    <row r="327" spans="1:5" x14ac:dyDescent="0.2">
      <c r="A327" s="12">
        <v>4677</v>
      </c>
      <c r="B327" s="12">
        <v>6</v>
      </c>
      <c r="C327" s="12">
        <v>49.427061000000002</v>
      </c>
      <c r="D327" s="12" t="s">
        <v>107</v>
      </c>
      <c r="E327" s="12" t="s">
        <v>83</v>
      </c>
    </row>
    <row r="328" spans="1:5" x14ac:dyDescent="0.2">
      <c r="A328" s="12">
        <v>4677</v>
      </c>
      <c r="B328" s="12">
        <v>7</v>
      </c>
      <c r="C328" s="12">
        <v>45.989272</v>
      </c>
      <c r="D328" s="12" t="s">
        <v>107</v>
      </c>
      <c r="E328" s="12" t="s">
        <v>83</v>
      </c>
    </row>
    <row r="329" spans="1:5" x14ac:dyDescent="0.2">
      <c r="A329" s="12">
        <v>4677</v>
      </c>
      <c r="B329" s="12">
        <v>8</v>
      </c>
      <c r="C329" s="12">
        <v>44.138725000000001</v>
      </c>
      <c r="D329" s="12" t="s">
        <v>107</v>
      </c>
      <c r="E329" s="12" t="s">
        <v>83</v>
      </c>
    </row>
    <row r="330" spans="1:5" x14ac:dyDescent="0.2">
      <c r="A330" s="12">
        <v>4677</v>
      </c>
      <c r="B330" s="12">
        <v>9</v>
      </c>
      <c r="C330" s="12">
        <v>46.319975999999997</v>
      </c>
      <c r="D330" s="12" t="s">
        <v>107</v>
      </c>
      <c r="E330" s="12" t="s">
        <v>83</v>
      </c>
    </row>
    <row r="331" spans="1:5" x14ac:dyDescent="0.2">
      <c r="A331" s="12">
        <v>4677</v>
      </c>
      <c r="B331" s="12">
        <v>10</v>
      </c>
      <c r="C331" s="12">
        <v>44.510196000000001</v>
      </c>
      <c r="D331" s="12" t="s">
        <v>107</v>
      </c>
      <c r="E331" s="12" t="s">
        <v>83</v>
      </c>
    </row>
    <row r="332" spans="1:5" x14ac:dyDescent="0.2">
      <c r="A332" s="12">
        <v>4687</v>
      </c>
      <c r="B332" s="12">
        <v>1</v>
      </c>
      <c r="C332" s="12">
        <v>26.456789000000001</v>
      </c>
      <c r="D332" s="12" t="s">
        <v>105</v>
      </c>
      <c r="E332" s="12" t="s">
        <v>79</v>
      </c>
    </row>
    <row r="333" spans="1:5" x14ac:dyDescent="0.2">
      <c r="A333" s="12">
        <v>4687</v>
      </c>
      <c r="B333" s="12">
        <v>2</v>
      </c>
      <c r="C333" s="12">
        <v>26.023478000000001</v>
      </c>
      <c r="D333" s="12" t="s">
        <v>105</v>
      </c>
      <c r="E333" s="12" t="s">
        <v>79</v>
      </c>
    </row>
    <row r="334" spans="1:5" x14ac:dyDescent="0.2">
      <c r="A334" s="12">
        <v>4687</v>
      </c>
      <c r="B334" s="12">
        <v>3</v>
      </c>
      <c r="C334" s="12">
        <v>26.028998000000001</v>
      </c>
      <c r="D334" s="12" t="s">
        <v>105</v>
      </c>
      <c r="E334" s="12" t="s">
        <v>79</v>
      </c>
    </row>
    <row r="335" spans="1:5" x14ac:dyDescent="0.2">
      <c r="A335" s="12">
        <v>4687</v>
      </c>
      <c r="B335" s="12">
        <v>4</v>
      </c>
      <c r="C335" s="12">
        <v>27.523046000000001</v>
      </c>
      <c r="D335" s="12" t="s">
        <v>105</v>
      </c>
      <c r="E335" s="12" t="s">
        <v>79</v>
      </c>
    </row>
    <row r="336" spans="1:5" x14ac:dyDescent="0.2">
      <c r="A336" s="12">
        <v>4687</v>
      </c>
      <c r="B336" s="12">
        <v>5</v>
      </c>
      <c r="C336" s="12">
        <v>25.632487000000001</v>
      </c>
      <c r="D336" s="12" t="s">
        <v>105</v>
      </c>
      <c r="E336" s="12" t="s">
        <v>79</v>
      </c>
    </row>
    <row r="337" spans="1:5" x14ac:dyDescent="0.2">
      <c r="A337" s="12">
        <v>4687</v>
      </c>
      <c r="B337" s="12">
        <v>6</v>
      </c>
      <c r="C337" s="12">
        <v>25.94988</v>
      </c>
      <c r="D337" s="12" t="s">
        <v>105</v>
      </c>
      <c r="E337" s="12" t="s">
        <v>79</v>
      </c>
    </row>
    <row r="338" spans="1:5" x14ac:dyDescent="0.2">
      <c r="A338" s="12">
        <v>4687</v>
      </c>
      <c r="B338" s="12">
        <v>7</v>
      </c>
      <c r="C338" s="12">
        <v>26.502787999999999</v>
      </c>
      <c r="D338" s="12" t="s">
        <v>105</v>
      </c>
      <c r="E338" s="12" t="s">
        <v>79</v>
      </c>
    </row>
    <row r="339" spans="1:5" x14ac:dyDescent="0.2">
      <c r="A339" s="12">
        <v>4687</v>
      </c>
      <c r="B339" s="12">
        <v>8</v>
      </c>
      <c r="C339" s="12">
        <v>26.181715000000001</v>
      </c>
      <c r="D339" s="12" t="s">
        <v>105</v>
      </c>
      <c r="E339" s="12" t="s">
        <v>79</v>
      </c>
    </row>
    <row r="340" spans="1:5" x14ac:dyDescent="0.2">
      <c r="A340" s="12">
        <v>4687</v>
      </c>
      <c r="B340" s="12">
        <v>9</v>
      </c>
      <c r="C340" s="12">
        <v>26.095237000000001</v>
      </c>
      <c r="D340" s="12" t="s">
        <v>105</v>
      </c>
      <c r="E340" s="12" t="s">
        <v>79</v>
      </c>
    </row>
    <row r="341" spans="1:5" x14ac:dyDescent="0.2">
      <c r="A341" s="12">
        <v>4687</v>
      </c>
      <c r="B341" s="12">
        <v>10</v>
      </c>
      <c r="C341" s="12">
        <v>27.092495</v>
      </c>
      <c r="D341" s="12" t="s">
        <v>105</v>
      </c>
      <c r="E341" s="12" t="s">
        <v>79</v>
      </c>
    </row>
    <row r="342" spans="1:5" x14ac:dyDescent="0.2">
      <c r="A342" s="12">
        <v>4701</v>
      </c>
      <c r="B342" s="12">
        <v>1</v>
      </c>
      <c r="C342" s="12">
        <v>34.195197999999998</v>
      </c>
      <c r="D342" s="12" t="s">
        <v>106</v>
      </c>
      <c r="E342" s="12" t="s">
        <v>83</v>
      </c>
    </row>
    <row r="343" spans="1:5" x14ac:dyDescent="0.2">
      <c r="A343" s="12">
        <v>4701</v>
      </c>
      <c r="B343" s="12">
        <v>2</v>
      </c>
      <c r="C343" s="12">
        <v>34.662097000000003</v>
      </c>
      <c r="D343" s="12" t="s">
        <v>106</v>
      </c>
      <c r="E343" s="12" t="s">
        <v>83</v>
      </c>
    </row>
    <row r="344" spans="1:5" x14ac:dyDescent="0.2">
      <c r="A344" s="12">
        <v>4701</v>
      </c>
      <c r="B344" s="12">
        <v>3</v>
      </c>
      <c r="C344" s="12">
        <v>35.535553</v>
      </c>
      <c r="D344" s="12" t="s">
        <v>106</v>
      </c>
      <c r="E344" s="12" t="s">
        <v>83</v>
      </c>
    </row>
    <row r="345" spans="1:5" x14ac:dyDescent="0.2">
      <c r="A345" s="12">
        <v>4701</v>
      </c>
      <c r="B345" s="12">
        <v>4</v>
      </c>
      <c r="C345" s="12">
        <v>32.892023999999999</v>
      </c>
      <c r="D345" s="12" t="s">
        <v>106</v>
      </c>
      <c r="E345" s="12" t="s">
        <v>83</v>
      </c>
    </row>
    <row r="346" spans="1:5" x14ac:dyDescent="0.2">
      <c r="A346" s="12">
        <v>4701</v>
      </c>
      <c r="B346" s="12">
        <v>5</v>
      </c>
      <c r="C346" s="12">
        <v>34.473143</v>
      </c>
      <c r="D346" s="12" t="s">
        <v>106</v>
      </c>
      <c r="E346" s="12" t="s">
        <v>83</v>
      </c>
    </row>
    <row r="347" spans="1:5" x14ac:dyDescent="0.2">
      <c r="A347" s="12">
        <v>4701</v>
      </c>
      <c r="B347" s="12">
        <v>6</v>
      </c>
      <c r="C347" s="12">
        <v>33.831308999999997</v>
      </c>
      <c r="D347" s="12" t="s">
        <v>106</v>
      </c>
      <c r="E347" s="12" t="s">
        <v>83</v>
      </c>
    </row>
    <row r="348" spans="1:5" x14ac:dyDescent="0.2">
      <c r="A348" s="12">
        <v>4701</v>
      </c>
      <c r="B348" s="12">
        <v>7</v>
      </c>
      <c r="C348" s="12">
        <v>36.001232999999999</v>
      </c>
      <c r="D348" s="12" t="s">
        <v>106</v>
      </c>
      <c r="E348" s="12" t="s">
        <v>83</v>
      </c>
    </row>
    <row r="349" spans="1:5" x14ac:dyDescent="0.2">
      <c r="A349" s="12">
        <v>4701</v>
      </c>
      <c r="B349" s="12">
        <v>8</v>
      </c>
      <c r="C349" s="12">
        <v>33.856909000000002</v>
      </c>
      <c r="D349" s="12" t="s">
        <v>106</v>
      </c>
      <c r="E349" s="12" t="s">
        <v>83</v>
      </c>
    </row>
    <row r="350" spans="1:5" x14ac:dyDescent="0.2">
      <c r="A350" s="12">
        <v>4701</v>
      </c>
      <c r="B350" s="12">
        <v>9</v>
      </c>
      <c r="C350" s="12">
        <v>33.895308999999997</v>
      </c>
      <c r="D350" s="12" t="s">
        <v>106</v>
      </c>
      <c r="E350" s="12" t="s">
        <v>83</v>
      </c>
    </row>
    <row r="351" spans="1:5" x14ac:dyDescent="0.2">
      <c r="A351" s="12">
        <v>4701</v>
      </c>
      <c r="B351" s="12">
        <v>10</v>
      </c>
      <c r="C351" s="12">
        <v>34.595658</v>
      </c>
      <c r="D351" s="12" t="s">
        <v>106</v>
      </c>
      <c r="E351" s="12" t="s">
        <v>83</v>
      </c>
    </row>
    <row r="352" spans="1:5" x14ac:dyDescent="0.2">
      <c r="A352" s="12">
        <v>4712</v>
      </c>
      <c r="B352" s="12">
        <v>1</v>
      </c>
      <c r="C352" s="12">
        <v>32.521121999999998</v>
      </c>
      <c r="D352" s="12" t="s">
        <v>107</v>
      </c>
      <c r="E352" s="12" t="s">
        <v>83</v>
      </c>
    </row>
    <row r="353" spans="1:5" x14ac:dyDescent="0.2">
      <c r="A353" s="12">
        <v>4712</v>
      </c>
      <c r="B353" s="12">
        <v>2</v>
      </c>
      <c r="C353" s="12">
        <v>33.85445</v>
      </c>
      <c r="D353" s="12" t="s">
        <v>107</v>
      </c>
      <c r="E353" s="12" t="s">
        <v>83</v>
      </c>
    </row>
    <row r="354" spans="1:5" x14ac:dyDescent="0.2">
      <c r="A354" s="12">
        <v>4712</v>
      </c>
      <c r="B354" s="12">
        <v>3</v>
      </c>
      <c r="C354" s="12">
        <v>34.635371999999997</v>
      </c>
      <c r="D354" s="12" t="s">
        <v>107</v>
      </c>
      <c r="E354" s="12" t="s">
        <v>83</v>
      </c>
    </row>
    <row r="355" spans="1:5" x14ac:dyDescent="0.2">
      <c r="A355" s="12">
        <v>4712</v>
      </c>
      <c r="B355" s="12">
        <v>4</v>
      </c>
      <c r="C355" s="12">
        <v>33.308653999999997</v>
      </c>
      <c r="D355" s="12" t="s">
        <v>107</v>
      </c>
      <c r="E355" s="12" t="s">
        <v>83</v>
      </c>
    </row>
    <row r="356" spans="1:5" x14ac:dyDescent="0.2">
      <c r="A356" s="12">
        <v>4712</v>
      </c>
      <c r="B356" s="12">
        <v>5</v>
      </c>
      <c r="C356" s="12">
        <v>33.648595999999998</v>
      </c>
      <c r="D356" s="12" t="s">
        <v>107</v>
      </c>
      <c r="E356" s="12" t="s">
        <v>83</v>
      </c>
    </row>
    <row r="357" spans="1:5" x14ac:dyDescent="0.2">
      <c r="A357" s="12">
        <v>4712</v>
      </c>
      <c r="B357" s="12">
        <v>6</v>
      </c>
      <c r="C357" s="12">
        <v>33.597605000000001</v>
      </c>
      <c r="D357" s="12" t="s">
        <v>107</v>
      </c>
      <c r="E357" s="12" t="s">
        <v>83</v>
      </c>
    </row>
    <row r="358" spans="1:5" x14ac:dyDescent="0.2">
      <c r="A358" s="12">
        <v>4712</v>
      </c>
      <c r="B358" s="12">
        <v>7</v>
      </c>
      <c r="C358" s="12">
        <v>34.865777000000001</v>
      </c>
      <c r="D358" s="12" t="s">
        <v>107</v>
      </c>
      <c r="E358" s="12" t="s">
        <v>83</v>
      </c>
    </row>
    <row r="359" spans="1:5" x14ac:dyDescent="0.2">
      <c r="A359" s="12">
        <v>4712</v>
      </c>
      <c r="B359" s="12">
        <v>8</v>
      </c>
      <c r="C359" s="12">
        <v>33.428578000000002</v>
      </c>
      <c r="D359" s="12" t="s">
        <v>107</v>
      </c>
      <c r="E359" s="12" t="s">
        <v>83</v>
      </c>
    </row>
    <row r="360" spans="1:5" x14ac:dyDescent="0.2">
      <c r="A360" s="12">
        <v>4712</v>
      </c>
      <c r="B360" s="12">
        <v>9</v>
      </c>
      <c r="C360" s="12">
        <v>33.488067999999998</v>
      </c>
      <c r="D360" s="12" t="s">
        <v>107</v>
      </c>
      <c r="E360" s="12" t="s">
        <v>83</v>
      </c>
    </row>
    <row r="361" spans="1:5" x14ac:dyDescent="0.2">
      <c r="A361" s="12">
        <v>4712</v>
      </c>
      <c r="B361" s="12">
        <v>10</v>
      </c>
      <c r="C361" s="12">
        <v>34.695807000000002</v>
      </c>
      <c r="D361" s="12" t="s">
        <v>107</v>
      </c>
      <c r="E361" s="12" t="s">
        <v>83</v>
      </c>
    </row>
    <row r="362" spans="1:5" x14ac:dyDescent="0.2">
      <c r="A362" s="12">
        <v>4714</v>
      </c>
      <c r="B362" s="12">
        <v>1</v>
      </c>
      <c r="C362" s="12">
        <v>23.321142999999999</v>
      </c>
      <c r="D362" s="12" t="s">
        <v>105</v>
      </c>
      <c r="E362" s="12" t="s">
        <v>79</v>
      </c>
    </row>
    <row r="363" spans="1:5" x14ac:dyDescent="0.2">
      <c r="A363" s="12">
        <v>4714</v>
      </c>
      <c r="B363" s="12">
        <v>2</v>
      </c>
      <c r="C363" s="12">
        <v>22.150165999999999</v>
      </c>
      <c r="D363" s="12" t="s">
        <v>105</v>
      </c>
      <c r="E363" s="12" t="s">
        <v>79</v>
      </c>
    </row>
    <row r="364" spans="1:5" x14ac:dyDescent="0.2">
      <c r="A364" s="12">
        <v>4714</v>
      </c>
      <c r="B364" s="12">
        <v>3</v>
      </c>
      <c r="C364" s="12">
        <v>22.449415999999999</v>
      </c>
      <c r="D364" s="12" t="s">
        <v>105</v>
      </c>
      <c r="E364" s="12" t="s">
        <v>79</v>
      </c>
    </row>
    <row r="365" spans="1:5" x14ac:dyDescent="0.2">
      <c r="A365" s="12">
        <v>4714</v>
      </c>
      <c r="B365" s="12">
        <v>4</v>
      </c>
      <c r="C365" s="12">
        <v>22.886904999999999</v>
      </c>
      <c r="D365" s="12" t="s">
        <v>105</v>
      </c>
      <c r="E365" s="12" t="s">
        <v>79</v>
      </c>
    </row>
    <row r="366" spans="1:5" x14ac:dyDescent="0.2">
      <c r="A366" s="12">
        <v>4714</v>
      </c>
      <c r="B366" s="12">
        <v>5</v>
      </c>
      <c r="C366" s="12">
        <v>22.124956999999998</v>
      </c>
      <c r="D366" s="12" t="s">
        <v>105</v>
      </c>
      <c r="E366" s="12" t="s">
        <v>79</v>
      </c>
    </row>
    <row r="367" spans="1:5" x14ac:dyDescent="0.2">
      <c r="A367" s="12">
        <v>4714</v>
      </c>
      <c r="B367" s="12">
        <v>6</v>
      </c>
      <c r="C367" s="12">
        <v>22.142033999999999</v>
      </c>
      <c r="D367" s="12" t="s">
        <v>105</v>
      </c>
      <c r="E367" s="12" t="s">
        <v>79</v>
      </c>
    </row>
    <row r="368" spans="1:5" x14ac:dyDescent="0.2">
      <c r="A368" s="12">
        <v>4714</v>
      </c>
      <c r="B368" s="12">
        <v>7</v>
      </c>
      <c r="C368" s="12">
        <v>22.043638999999999</v>
      </c>
      <c r="D368" s="12" t="s">
        <v>105</v>
      </c>
      <c r="E368" s="12" t="s">
        <v>79</v>
      </c>
    </row>
    <row r="369" spans="1:5" x14ac:dyDescent="0.2">
      <c r="A369" s="12">
        <v>4714</v>
      </c>
      <c r="B369" s="12">
        <v>8</v>
      </c>
      <c r="C369" s="12">
        <v>21.941179000000002</v>
      </c>
      <c r="D369" s="12" t="s">
        <v>105</v>
      </c>
      <c r="E369" s="12" t="s">
        <v>79</v>
      </c>
    </row>
    <row r="370" spans="1:5" x14ac:dyDescent="0.2">
      <c r="A370" s="12">
        <v>4714</v>
      </c>
      <c r="B370" s="12">
        <v>9</v>
      </c>
      <c r="C370" s="12">
        <v>22.500646</v>
      </c>
      <c r="D370" s="12" t="s">
        <v>105</v>
      </c>
      <c r="E370" s="12" t="s">
        <v>79</v>
      </c>
    </row>
    <row r="371" spans="1:5" x14ac:dyDescent="0.2">
      <c r="A371" s="12">
        <v>4714</v>
      </c>
      <c r="B371" s="12">
        <v>10</v>
      </c>
      <c r="C371" s="12">
        <v>22.747852000000002</v>
      </c>
      <c r="D371" s="12" t="s">
        <v>105</v>
      </c>
      <c r="E371" s="12" t="s">
        <v>79</v>
      </c>
    </row>
    <row r="372" spans="1:5" x14ac:dyDescent="0.2">
      <c r="A372" s="12">
        <v>4720</v>
      </c>
      <c r="B372" s="12">
        <v>1</v>
      </c>
      <c r="C372" s="12">
        <v>19.621838</v>
      </c>
      <c r="D372" s="12" t="s">
        <v>108</v>
      </c>
      <c r="E372" s="12" t="s">
        <v>79</v>
      </c>
    </row>
    <row r="373" spans="1:5" x14ac:dyDescent="0.2">
      <c r="A373" s="12">
        <v>4720</v>
      </c>
      <c r="B373" s="12">
        <v>2</v>
      </c>
      <c r="C373" s="12">
        <v>18.413497</v>
      </c>
      <c r="D373" s="12" t="s">
        <v>108</v>
      </c>
      <c r="E373" s="12" t="s">
        <v>79</v>
      </c>
    </row>
    <row r="374" spans="1:5" x14ac:dyDescent="0.2">
      <c r="A374" s="12">
        <v>4720</v>
      </c>
      <c r="B374" s="12">
        <v>3</v>
      </c>
      <c r="C374" s="12">
        <v>18.931863</v>
      </c>
      <c r="D374" s="12" t="s">
        <v>108</v>
      </c>
      <c r="E374" s="12" t="s">
        <v>79</v>
      </c>
    </row>
    <row r="375" spans="1:5" x14ac:dyDescent="0.2">
      <c r="A375" s="12">
        <v>4720</v>
      </c>
      <c r="B375" s="12">
        <v>4</v>
      </c>
      <c r="C375" s="12">
        <v>19.644836999999999</v>
      </c>
      <c r="D375" s="12" t="s">
        <v>108</v>
      </c>
      <c r="E375" s="12" t="s">
        <v>79</v>
      </c>
    </row>
    <row r="376" spans="1:5" x14ac:dyDescent="0.2">
      <c r="A376" s="12">
        <v>4720</v>
      </c>
      <c r="B376" s="12">
        <v>5</v>
      </c>
      <c r="C376" s="12">
        <v>18.954861999999999</v>
      </c>
      <c r="D376" s="12" t="s">
        <v>108</v>
      </c>
      <c r="E376" s="12" t="s">
        <v>79</v>
      </c>
    </row>
    <row r="377" spans="1:5" x14ac:dyDescent="0.2">
      <c r="A377" s="12">
        <v>4720</v>
      </c>
      <c r="B377" s="12">
        <v>6</v>
      </c>
      <c r="C377" s="12">
        <v>19.096395000000001</v>
      </c>
      <c r="D377" s="12" t="s">
        <v>108</v>
      </c>
      <c r="E377" s="12" t="s">
        <v>79</v>
      </c>
    </row>
    <row r="378" spans="1:5" x14ac:dyDescent="0.2">
      <c r="A378" s="12">
        <v>4720</v>
      </c>
      <c r="B378" s="12">
        <v>7</v>
      </c>
      <c r="C378" s="12">
        <v>18.001280000000001</v>
      </c>
      <c r="D378" s="12" t="s">
        <v>108</v>
      </c>
      <c r="E378" s="12" t="s">
        <v>79</v>
      </c>
    </row>
    <row r="379" spans="1:5" x14ac:dyDescent="0.2">
      <c r="A379" s="12">
        <v>4720</v>
      </c>
      <c r="B379" s="12">
        <v>8</v>
      </c>
      <c r="C379" s="12">
        <v>18.003050000000002</v>
      </c>
      <c r="D379" s="12" t="s">
        <v>108</v>
      </c>
      <c r="E379" s="12" t="s">
        <v>79</v>
      </c>
    </row>
    <row r="380" spans="1:5" x14ac:dyDescent="0.2">
      <c r="A380" s="12">
        <v>4720</v>
      </c>
      <c r="B380" s="12">
        <v>9</v>
      </c>
      <c r="C380" s="12">
        <v>18.749638000000001</v>
      </c>
      <c r="D380" s="12" t="s">
        <v>108</v>
      </c>
      <c r="E380" s="12" t="s">
        <v>79</v>
      </c>
    </row>
    <row r="381" spans="1:5" x14ac:dyDescent="0.2">
      <c r="A381" s="12">
        <v>4720</v>
      </c>
      <c r="B381" s="12">
        <v>10</v>
      </c>
      <c r="C381" s="12">
        <v>19.911981999999998</v>
      </c>
      <c r="D381" s="12" t="s">
        <v>108</v>
      </c>
      <c r="E381" s="12" t="s">
        <v>79</v>
      </c>
    </row>
    <row r="382" spans="1:5" x14ac:dyDescent="0.2">
      <c r="A382" s="12">
        <v>4725</v>
      </c>
      <c r="B382" s="12">
        <v>1</v>
      </c>
      <c r="C382" s="12">
        <v>37.198134000000003</v>
      </c>
      <c r="D382" s="12" t="s">
        <v>102</v>
      </c>
      <c r="E382" s="12" t="s">
        <v>83</v>
      </c>
    </row>
    <row r="383" spans="1:5" x14ac:dyDescent="0.2">
      <c r="A383" s="12">
        <v>4725</v>
      </c>
      <c r="B383" s="12">
        <v>2</v>
      </c>
      <c r="C383" s="12">
        <v>36.003210000000003</v>
      </c>
      <c r="D383" s="12" t="s">
        <v>102</v>
      </c>
      <c r="E383" s="12" t="s">
        <v>83</v>
      </c>
    </row>
    <row r="384" spans="1:5" x14ac:dyDescent="0.2">
      <c r="A384" s="12">
        <v>4725</v>
      </c>
      <c r="B384" s="12">
        <v>3</v>
      </c>
      <c r="C384" s="12">
        <v>40.091321999999998</v>
      </c>
      <c r="D384" s="12" t="s">
        <v>102</v>
      </c>
      <c r="E384" s="12" t="s">
        <v>83</v>
      </c>
    </row>
    <row r="385" spans="1:5" x14ac:dyDescent="0.2">
      <c r="A385" s="12">
        <v>4725</v>
      </c>
      <c r="B385" s="12">
        <v>4</v>
      </c>
      <c r="C385" s="12">
        <v>35.469859999999997</v>
      </c>
      <c r="D385" s="12" t="s">
        <v>102</v>
      </c>
      <c r="E385" s="12" t="s">
        <v>83</v>
      </c>
    </row>
    <row r="386" spans="1:5" x14ac:dyDescent="0.2">
      <c r="A386" s="12">
        <v>4725</v>
      </c>
      <c r="B386" s="12">
        <v>5</v>
      </c>
      <c r="C386" s="12">
        <v>38.13252</v>
      </c>
      <c r="D386" s="12" t="s">
        <v>102</v>
      </c>
      <c r="E386" s="12" t="s">
        <v>83</v>
      </c>
    </row>
    <row r="387" spans="1:5" x14ac:dyDescent="0.2">
      <c r="A387" s="12">
        <v>4725</v>
      </c>
      <c r="B387" s="12">
        <v>6</v>
      </c>
      <c r="C387" s="12">
        <v>36.261018999999997</v>
      </c>
      <c r="D387" s="12" t="s">
        <v>102</v>
      </c>
      <c r="E387" s="12" t="s">
        <v>83</v>
      </c>
    </row>
    <row r="388" spans="1:5" x14ac:dyDescent="0.2">
      <c r="A388" s="12">
        <v>4725</v>
      </c>
      <c r="B388" s="12">
        <v>7</v>
      </c>
      <c r="C388" s="12">
        <v>43.191848999999998</v>
      </c>
      <c r="D388" s="12" t="s">
        <v>102</v>
      </c>
      <c r="E388" s="12" t="s">
        <v>83</v>
      </c>
    </row>
    <row r="389" spans="1:5" x14ac:dyDescent="0.2">
      <c r="A389" s="12">
        <v>4725</v>
      </c>
      <c r="B389" s="12">
        <v>8</v>
      </c>
      <c r="C389" s="12">
        <v>37.818784999999998</v>
      </c>
      <c r="D389" s="12" t="s">
        <v>102</v>
      </c>
      <c r="E389" s="12" t="s">
        <v>83</v>
      </c>
    </row>
    <row r="390" spans="1:5" x14ac:dyDescent="0.2">
      <c r="A390" s="12">
        <v>4725</v>
      </c>
      <c r="B390" s="12">
        <v>9</v>
      </c>
      <c r="C390" s="12">
        <v>37.933366999999997</v>
      </c>
      <c r="D390" s="12" t="s">
        <v>102</v>
      </c>
      <c r="E390" s="12" t="s">
        <v>83</v>
      </c>
    </row>
    <row r="391" spans="1:5" x14ac:dyDescent="0.2">
      <c r="A391" s="12">
        <v>4725</v>
      </c>
      <c r="B391" s="12">
        <v>10</v>
      </c>
      <c r="C391" s="12">
        <v>40.110419</v>
      </c>
      <c r="D391" s="12" t="s">
        <v>102</v>
      </c>
      <c r="E391" s="12" t="s">
        <v>83</v>
      </c>
    </row>
    <row r="392" spans="1:5" x14ac:dyDescent="0.2">
      <c r="A392" s="12">
        <v>4727</v>
      </c>
      <c r="B392" s="12">
        <v>1</v>
      </c>
      <c r="C392" s="12">
        <v>40.911476</v>
      </c>
      <c r="D392" s="12" t="s">
        <v>107</v>
      </c>
      <c r="E392" s="12" t="s">
        <v>83</v>
      </c>
    </row>
    <row r="393" spans="1:5" x14ac:dyDescent="0.2">
      <c r="A393" s="12">
        <v>4727</v>
      </c>
      <c r="B393" s="12">
        <v>2</v>
      </c>
      <c r="C393" s="12">
        <v>39.298155000000001</v>
      </c>
      <c r="D393" s="12" t="s">
        <v>107</v>
      </c>
      <c r="E393" s="12" t="s">
        <v>83</v>
      </c>
    </row>
    <row r="394" spans="1:5" x14ac:dyDescent="0.2">
      <c r="A394" s="12">
        <v>4727</v>
      </c>
      <c r="B394" s="12">
        <v>3</v>
      </c>
      <c r="C394" s="12">
        <v>43.881796999999999</v>
      </c>
      <c r="D394" s="12" t="s">
        <v>107</v>
      </c>
      <c r="E394" s="12" t="s">
        <v>83</v>
      </c>
    </row>
    <row r="395" spans="1:5" x14ac:dyDescent="0.2">
      <c r="A395" s="12">
        <v>4727</v>
      </c>
      <c r="B395" s="12">
        <v>4</v>
      </c>
      <c r="C395" s="12">
        <v>39.657076000000004</v>
      </c>
      <c r="D395" s="12" t="s">
        <v>107</v>
      </c>
      <c r="E395" s="12" t="s">
        <v>83</v>
      </c>
    </row>
    <row r="396" spans="1:5" x14ac:dyDescent="0.2">
      <c r="A396" s="12">
        <v>4727</v>
      </c>
      <c r="B396" s="12">
        <v>5</v>
      </c>
      <c r="C396" s="12">
        <v>42.070751000000001</v>
      </c>
      <c r="D396" s="12" t="s">
        <v>107</v>
      </c>
      <c r="E396" s="12" t="s">
        <v>83</v>
      </c>
    </row>
    <row r="397" spans="1:5" x14ac:dyDescent="0.2">
      <c r="A397" s="12">
        <v>4727</v>
      </c>
      <c r="B397" s="12">
        <v>6</v>
      </c>
      <c r="C397" s="12">
        <v>40.922482000000002</v>
      </c>
      <c r="D397" s="12" t="s">
        <v>107</v>
      </c>
      <c r="E397" s="12" t="s">
        <v>83</v>
      </c>
    </row>
    <row r="398" spans="1:5" x14ac:dyDescent="0.2">
      <c r="A398" s="12">
        <v>4727</v>
      </c>
      <c r="B398" s="12">
        <v>7</v>
      </c>
      <c r="C398" s="12">
        <v>47.336353000000003</v>
      </c>
      <c r="D398" s="12" t="s">
        <v>107</v>
      </c>
      <c r="E398" s="12" t="s">
        <v>83</v>
      </c>
    </row>
    <row r="399" spans="1:5" x14ac:dyDescent="0.2">
      <c r="A399" s="12">
        <v>4727</v>
      </c>
      <c r="B399" s="12">
        <v>8</v>
      </c>
      <c r="C399" s="12">
        <v>42.832020999999997</v>
      </c>
      <c r="D399" s="12" t="s">
        <v>107</v>
      </c>
      <c r="E399" s="12" t="s">
        <v>83</v>
      </c>
    </row>
    <row r="400" spans="1:5" x14ac:dyDescent="0.2">
      <c r="A400" s="12">
        <v>4727</v>
      </c>
      <c r="B400" s="12">
        <v>9</v>
      </c>
      <c r="C400" s="12">
        <v>40.942369999999997</v>
      </c>
      <c r="D400" s="12" t="s">
        <v>107</v>
      </c>
      <c r="E400" s="12" t="s">
        <v>83</v>
      </c>
    </row>
    <row r="401" spans="1:5" x14ac:dyDescent="0.2">
      <c r="A401" s="12">
        <v>4727</v>
      </c>
      <c r="B401" s="12">
        <v>10</v>
      </c>
      <c r="C401" s="12">
        <v>46.760039999999996</v>
      </c>
      <c r="D401" s="12" t="s">
        <v>107</v>
      </c>
      <c r="E401" s="12" t="s">
        <v>83</v>
      </c>
    </row>
    <row r="402" spans="1:5" x14ac:dyDescent="0.2">
      <c r="A402" s="12">
        <v>4728</v>
      </c>
      <c r="B402" s="12">
        <v>1</v>
      </c>
      <c r="C402" s="12">
        <v>30.857519</v>
      </c>
      <c r="D402" s="12" t="s">
        <v>109</v>
      </c>
      <c r="E402" s="12" t="s">
        <v>83</v>
      </c>
    </row>
    <row r="403" spans="1:5" x14ac:dyDescent="0.2">
      <c r="A403" s="12">
        <v>4728</v>
      </c>
      <c r="B403" s="12">
        <v>2</v>
      </c>
      <c r="C403" s="12">
        <v>30.955881999999999</v>
      </c>
      <c r="D403" s="12" t="s">
        <v>109</v>
      </c>
      <c r="E403" s="12" t="s">
        <v>83</v>
      </c>
    </row>
    <row r="404" spans="1:5" x14ac:dyDescent="0.2">
      <c r="A404" s="12">
        <v>4728</v>
      </c>
      <c r="B404" s="12">
        <v>3</v>
      </c>
      <c r="C404" s="12">
        <v>32.206128</v>
      </c>
      <c r="D404" s="12" t="s">
        <v>109</v>
      </c>
      <c r="E404" s="12" t="s">
        <v>83</v>
      </c>
    </row>
    <row r="405" spans="1:5" x14ac:dyDescent="0.2">
      <c r="A405" s="12">
        <v>4728</v>
      </c>
      <c r="B405" s="12">
        <v>4</v>
      </c>
      <c r="C405" s="12">
        <v>31.046479000000001</v>
      </c>
      <c r="D405" s="12" t="s">
        <v>109</v>
      </c>
      <c r="E405" s="12" t="s">
        <v>83</v>
      </c>
    </row>
    <row r="406" spans="1:5" x14ac:dyDescent="0.2">
      <c r="A406" s="12">
        <v>4728</v>
      </c>
      <c r="B406" s="12">
        <v>5</v>
      </c>
      <c r="C406" s="12">
        <v>32.288960000000003</v>
      </c>
      <c r="D406" s="12" t="s">
        <v>109</v>
      </c>
      <c r="E406" s="12" t="s">
        <v>83</v>
      </c>
    </row>
    <row r="407" spans="1:5" x14ac:dyDescent="0.2">
      <c r="A407" s="12">
        <v>4728</v>
      </c>
      <c r="B407" s="12">
        <v>6</v>
      </c>
      <c r="C407" s="12">
        <v>30.508071000000001</v>
      </c>
      <c r="D407" s="12" t="s">
        <v>109</v>
      </c>
      <c r="E407" s="12" t="s">
        <v>83</v>
      </c>
    </row>
    <row r="408" spans="1:5" x14ac:dyDescent="0.2">
      <c r="A408" s="12">
        <v>4728</v>
      </c>
      <c r="B408" s="12">
        <v>7</v>
      </c>
      <c r="C408" s="12">
        <v>33.345067999999998</v>
      </c>
      <c r="D408" s="12" t="s">
        <v>109</v>
      </c>
      <c r="E408" s="12" t="s">
        <v>83</v>
      </c>
    </row>
    <row r="409" spans="1:5" x14ac:dyDescent="0.2">
      <c r="A409" s="12">
        <v>4728</v>
      </c>
      <c r="B409" s="12">
        <v>8</v>
      </c>
      <c r="C409" s="12">
        <v>31.766082999999998</v>
      </c>
      <c r="D409" s="12" t="s">
        <v>109</v>
      </c>
      <c r="E409" s="12" t="s">
        <v>83</v>
      </c>
    </row>
    <row r="410" spans="1:5" x14ac:dyDescent="0.2">
      <c r="A410" s="12">
        <v>4728</v>
      </c>
      <c r="B410" s="12">
        <v>9</v>
      </c>
      <c r="C410" s="12">
        <v>32.938673000000001</v>
      </c>
      <c r="D410" s="12" t="s">
        <v>109</v>
      </c>
      <c r="E410" s="12" t="s">
        <v>83</v>
      </c>
    </row>
    <row r="411" spans="1:5" x14ac:dyDescent="0.2">
      <c r="A411" s="12">
        <v>4728</v>
      </c>
      <c r="B411" s="12">
        <v>10</v>
      </c>
      <c r="C411" s="12">
        <v>32.244954999999997</v>
      </c>
      <c r="D411" s="12" t="s">
        <v>109</v>
      </c>
      <c r="E411" s="12" t="s">
        <v>83</v>
      </c>
    </row>
    <row r="412" spans="1:5" x14ac:dyDescent="0.2">
      <c r="A412" s="12">
        <v>4729</v>
      </c>
      <c r="B412" s="12">
        <v>1</v>
      </c>
      <c r="C412" s="12">
        <v>30.857519</v>
      </c>
      <c r="D412" s="12" t="s">
        <v>109</v>
      </c>
      <c r="E412" s="12" t="s">
        <v>83</v>
      </c>
    </row>
    <row r="413" spans="1:5" x14ac:dyDescent="0.2">
      <c r="A413" s="12">
        <v>4729</v>
      </c>
      <c r="B413" s="12">
        <v>2</v>
      </c>
      <c r="C413" s="12">
        <v>30.955881999999999</v>
      </c>
      <c r="D413" s="12" t="s">
        <v>109</v>
      </c>
      <c r="E413" s="12" t="s">
        <v>83</v>
      </c>
    </row>
    <row r="414" spans="1:5" x14ac:dyDescent="0.2">
      <c r="A414" s="12">
        <v>4729</v>
      </c>
      <c r="B414" s="12">
        <v>3</v>
      </c>
      <c r="C414" s="12">
        <v>32.206128</v>
      </c>
      <c r="D414" s="12" t="s">
        <v>109</v>
      </c>
      <c r="E414" s="12" t="s">
        <v>83</v>
      </c>
    </row>
    <row r="415" spans="1:5" x14ac:dyDescent="0.2">
      <c r="A415" s="12">
        <v>4729</v>
      </c>
      <c r="B415" s="12">
        <v>4</v>
      </c>
      <c r="C415" s="12">
        <v>31.046479000000001</v>
      </c>
      <c r="D415" s="12" t="s">
        <v>109</v>
      </c>
      <c r="E415" s="12" t="s">
        <v>83</v>
      </c>
    </row>
    <row r="416" spans="1:5" x14ac:dyDescent="0.2">
      <c r="A416" s="12">
        <v>4729</v>
      </c>
      <c r="B416" s="12">
        <v>5</v>
      </c>
      <c r="C416" s="12">
        <v>32.288960000000003</v>
      </c>
      <c r="D416" s="12" t="s">
        <v>109</v>
      </c>
      <c r="E416" s="12" t="s">
        <v>83</v>
      </c>
    </row>
    <row r="417" spans="1:5" x14ac:dyDescent="0.2">
      <c r="A417" s="12">
        <v>4729</v>
      </c>
      <c r="B417" s="12">
        <v>6</v>
      </c>
      <c r="C417" s="12">
        <v>30.508071000000001</v>
      </c>
      <c r="D417" s="12" t="s">
        <v>109</v>
      </c>
      <c r="E417" s="12" t="s">
        <v>83</v>
      </c>
    </row>
    <row r="418" spans="1:5" x14ac:dyDescent="0.2">
      <c r="A418" s="12">
        <v>4729</v>
      </c>
      <c r="B418" s="12">
        <v>7</v>
      </c>
      <c r="C418" s="12">
        <v>33.345067999999998</v>
      </c>
      <c r="D418" s="12" t="s">
        <v>109</v>
      </c>
      <c r="E418" s="12" t="s">
        <v>83</v>
      </c>
    </row>
    <row r="419" spans="1:5" x14ac:dyDescent="0.2">
      <c r="A419" s="12">
        <v>4729</v>
      </c>
      <c r="B419" s="12">
        <v>8</v>
      </c>
      <c r="C419" s="12">
        <v>31.766082999999998</v>
      </c>
      <c r="D419" s="12" t="s">
        <v>109</v>
      </c>
      <c r="E419" s="12" t="s">
        <v>83</v>
      </c>
    </row>
    <row r="420" spans="1:5" x14ac:dyDescent="0.2">
      <c r="A420" s="12">
        <v>4729</v>
      </c>
      <c r="B420" s="12">
        <v>9</v>
      </c>
      <c r="C420" s="12">
        <v>32.938673000000001</v>
      </c>
      <c r="D420" s="12" t="s">
        <v>109</v>
      </c>
      <c r="E420" s="12" t="s">
        <v>83</v>
      </c>
    </row>
    <row r="421" spans="1:5" x14ac:dyDescent="0.2">
      <c r="A421" s="12">
        <v>4729</v>
      </c>
      <c r="B421" s="12">
        <v>10</v>
      </c>
      <c r="C421" s="12">
        <v>32.244954999999997</v>
      </c>
      <c r="D421" s="12" t="s">
        <v>109</v>
      </c>
      <c r="E421" s="12" t="s">
        <v>83</v>
      </c>
    </row>
    <row r="422" spans="1:5" x14ac:dyDescent="0.2">
      <c r="A422" s="12">
        <v>4730</v>
      </c>
      <c r="B422" s="12">
        <v>1</v>
      </c>
      <c r="C422" s="12">
        <v>30.857519</v>
      </c>
      <c r="D422" s="12" t="s">
        <v>109</v>
      </c>
      <c r="E422" s="12" t="s">
        <v>83</v>
      </c>
    </row>
    <row r="423" spans="1:5" x14ac:dyDescent="0.2">
      <c r="A423" s="12">
        <v>4730</v>
      </c>
      <c r="B423" s="12">
        <v>2</v>
      </c>
      <c r="C423" s="12">
        <v>30.955881999999999</v>
      </c>
      <c r="D423" s="12" t="s">
        <v>109</v>
      </c>
      <c r="E423" s="12" t="s">
        <v>83</v>
      </c>
    </row>
    <row r="424" spans="1:5" x14ac:dyDescent="0.2">
      <c r="A424" s="12">
        <v>4730</v>
      </c>
      <c r="B424" s="12">
        <v>3</v>
      </c>
      <c r="C424" s="12">
        <v>32.206128</v>
      </c>
      <c r="D424" s="12" t="s">
        <v>109</v>
      </c>
      <c r="E424" s="12" t="s">
        <v>83</v>
      </c>
    </row>
    <row r="425" spans="1:5" x14ac:dyDescent="0.2">
      <c r="A425" s="12">
        <v>4730</v>
      </c>
      <c r="B425" s="12">
        <v>4</v>
      </c>
      <c r="C425" s="12">
        <v>31.046479000000001</v>
      </c>
      <c r="D425" s="12" t="s">
        <v>109</v>
      </c>
      <c r="E425" s="12" t="s">
        <v>83</v>
      </c>
    </row>
    <row r="426" spans="1:5" x14ac:dyDescent="0.2">
      <c r="A426" s="12">
        <v>4730</v>
      </c>
      <c r="B426" s="12">
        <v>5</v>
      </c>
      <c r="C426" s="12">
        <v>32.288960000000003</v>
      </c>
      <c r="D426" s="12" t="s">
        <v>109</v>
      </c>
      <c r="E426" s="12" t="s">
        <v>83</v>
      </c>
    </row>
    <row r="427" spans="1:5" x14ac:dyDescent="0.2">
      <c r="A427" s="12">
        <v>4730</v>
      </c>
      <c r="B427" s="12">
        <v>6</v>
      </c>
      <c r="C427" s="12">
        <v>30.508071000000001</v>
      </c>
      <c r="D427" s="12" t="s">
        <v>109</v>
      </c>
      <c r="E427" s="12" t="s">
        <v>83</v>
      </c>
    </row>
    <row r="428" spans="1:5" x14ac:dyDescent="0.2">
      <c r="A428" s="12">
        <v>4730</v>
      </c>
      <c r="B428" s="12">
        <v>7</v>
      </c>
      <c r="C428" s="12">
        <v>33.345067999999998</v>
      </c>
      <c r="D428" s="12" t="s">
        <v>109</v>
      </c>
      <c r="E428" s="12" t="s">
        <v>83</v>
      </c>
    </row>
    <row r="429" spans="1:5" x14ac:dyDescent="0.2">
      <c r="A429" s="12">
        <v>4730</v>
      </c>
      <c r="B429" s="12">
        <v>8</v>
      </c>
      <c r="C429" s="12">
        <v>31.766082999999998</v>
      </c>
      <c r="D429" s="12" t="s">
        <v>109</v>
      </c>
      <c r="E429" s="12" t="s">
        <v>83</v>
      </c>
    </row>
    <row r="430" spans="1:5" x14ac:dyDescent="0.2">
      <c r="A430" s="12">
        <v>4730</v>
      </c>
      <c r="B430" s="12">
        <v>9</v>
      </c>
      <c r="C430" s="12">
        <v>32.938673000000001</v>
      </c>
      <c r="D430" s="12" t="s">
        <v>109</v>
      </c>
      <c r="E430" s="12" t="s">
        <v>83</v>
      </c>
    </row>
    <row r="431" spans="1:5" x14ac:dyDescent="0.2">
      <c r="A431" s="12">
        <v>4730</v>
      </c>
      <c r="B431" s="12">
        <v>10</v>
      </c>
      <c r="C431" s="12">
        <v>32.244954999999997</v>
      </c>
      <c r="D431" s="12" t="s">
        <v>109</v>
      </c>
      <c r="E431" s="12" t="s">
        <v>83</v>
      </c>
    </row>
    <row r="432" spans="1:5" x14ac:dyDescent="0.2">
      <c r="A432" s="12">
        <v>4732</v>
      </c>
      <c r="B432" s="12">
        <v>1</v>
      </c>
      <c r="C432" s="12">
        <v>31.939867</v>
      </c>
      <c r="D432" s="12" t="s">
        <v>107</v>
      </c>
      <c r="E432" s="12" t="s">
        <v>83</v>
      </c>
    </row>
    <row r="433" spans="1:5" x14ac:dyDescent="0.2">
      <c r="A433" s="12">
        <v>4732</v>
      </c>
      <c r="B433" s="12">
        <v>2</v>
      </c>
      <c r="C433" s="12">
        <v>33.281323</v>
      </c>
      <c r="D433" s="12" t="s">
        <v>107</v>
      </c>
      <c r="E433" s="12" t="s">
        <v>83</v>
      </c>
    </row>
    <row r="434" spans="1:5" x14ac:dyDescent="0.2">
      <c r="A434" s="12">
        <v>4732</v>
      </c>
      <c r="B434" s="12">
        <v>3</v>
      </c>
      <c r="C434" s="12">
        <v>32.62379</v>
      </c>
      <c r="D434" s="12" t="s">
        <v>107</v>
      </c>
      <c r="E434" s="12" t="s">
        <v>83</v>
      </c>
    </row>
    <row r="435" spans="1:5" x14ac:dyDescent="0.2">
      <c r="A435" s="12">
        <v>4732</v>
      </c>
      <c r="B435" s="12">
        <v>4</v>
      </c>
      <c r="C435" s="12">
        <v>30.244353</v>
      </c>
      <c r="D435" s="12" t="s">
        <v>107</v>
      </c>
      <c r="E435" s="12" t="s">
        <v>83</v>
      </c>
    </row>
    <row r="436" spans="1:5" x14ac:dyDescent="0.2">
      <c r="A436" s="12">
        <v>4732</v>
      </c>
      <c r="B436" s="12">
        <v>5</v>
      </c>
      <c r="C436" s="12">
        <v>32.234546999999999</v>
      </c>
      <c r="D436" s="12" t="s">
        <v>107</v>
      </c>
      <c r="E436" s="12" t="s">
        <v>83</v>
      </c>
    </row>
    <row r="437" spans="1:5" x14ac:dyDescent="0.2">
      <c r="A437" s="12">
        <v>4732</v>
      </c>
      <c r="B437" s="12">
        <v>6</v>
      </c>
      <c r="C437" s="12">
        <v>32.476449000000002</v>
      </c>
      <c r="D437" s="12" t="s">
        <v>107</v>
      </c>
      <c r="E437" s="12" t="s">
        <v>83</v>
      </c>
    </row>
    <row r="438" spans="1:5" x14ac:dyDescent="0.2">
      <c r="A438" s="12">
        <v>4732</v>
      </c>
      <c r="B438" s="12">
        <v>7</v>
      </c>
      <c r="C438" s="12">
        <v>31.280134</v>
      </c>
      <c r="D438" s="12" t="s">
        <v>107</v>
      </c>
      <c r="E438" s="12" t="s">
        <v>83</v>
      </c>
    </row>
    <row r="439" spans="1:5" x14ac:dyDescent="0.2">
      <c r="A439" s="12">
        <v>4732</v>
      </c>
      <c r="B439" s="12">
        <v>8</v>
      </c>
      <c r="C439" s="12">
        <v>30.686374000000001</v>
      </c>
      <c r="D439" s="12" t="s">
        <v>107</v>
      </c>
      <c r="E439" s="12" t="s">
        <v>83</v>
      </c>
    </row>
    <row r="440" spans="1:5" x14ac:dyDescent="0.2">
      <c r="A440" s="12">
        <v>4732</v>
      </c>
      <c r="B440" s="12">
        <v>9</v>
      </c>
      <c r="C440" s="12">
        <v>31.937667999999999</v>
      </c>
      <c r="D440" s="12" t="s">
        <v>107</v>
      </c>
      <c r="E440" s="12" t="s">
        <v>83</v>
      </c>
    </row>
    <row r="441" spans="1:5" x14ac:dyDescent="0.2">
      <c r="A441" s="12">
        <v>4732</v>
      </c>
      <c r="B441" s="12">
        <v>10</v>
      </c>
      <c r="C441" s="12">
        <v>30.734755</v>
      </c>
      <c r="D441" s="12" t="s">
        <v>107</v>
      </c>
      <c r="E441" s="12" t="s">
        <v>83</v>
      </c>
    </row>
    <row r="442" spans="1:5" x14ac:dyDescent="0.2">
      <c r="A442" s="12">
        <v>4733</v>
      </c>
      <c r="B442" s="12">
        <v>1</v>
      </c>
      <c r="C442" s="12">
        <v>20.365008</v>
      </c>
      <c r="D442" s="12" t="s">
        <v>105</v>
      </c>
      <c r="E442" s="12" t="s">
        <v>79</v>
      </c>
    </row>
    <row r="443" spans="1:5" x14ac:dyDescent="0.2">
      <c r="A443" s="12">
        <v>4733</v>
      </c>
      <c r="B443" s="12">
        <v>2</v>
      </c>
      <c r="C443" s="12">
        <v>20.861070999999999</v>
      </c>
      <c r="D443" s="12" t="s">
        <v>105</v>
      </c>
      <c r="E443" s="12" t="s">
        <v>79</v>
      </c>
    </row>
    <row r="444" spans="1:5" x14ac:dyDescent="0.2">
      <c r="A444" s="12">
        <v>4733</v>
      </c>
      <c r="B444" s="12">
        <v>3</v>
      </c>
      <c r="C444" s="12">
        <v>21.765006</v>
      </c>
      <c r="D444" s="12" t="s">
        <v>105</v>
      </c>
      <c r="E444" s="12" t="s">
        <v>79</v>
      </c>
    </row>
    <row r="445" spans="1:5" x14ac:dyDescent="0.2">
      <c r="A445" s="12">
        <v>4733</v>
      </c>
      <c r="B445" s="12">
        <v>4</v>
      </c>
      <c r="C445" s="12">
        <v>21.53351</v>
      </c>
      <c r="D445" s="12" t="s">
        <v>105</v>
      </c>
      <c r="E445" s="12" t="s">
        <v>79</v>
      </c>
    </row>
    <row r="446" spans="1:5" x14ac:dyDescent="0.2">
      <c r="A446" s="12">
        <v>4733</v>
      </c>
      <c r="B446" s="12">
        <v>5</v>
      </c>
      <c r="C446" s="12">
        <v>20.534772</v>
      </c>
      <c r="D446" s="12" t="s">
        <v>105</v>
      </c>
      <c r="E446" s="12" t="s">
        <v>79</v>
      </c>
    </row>
    <row r="447" spans="1:5" x14ac:dyDescent="0.2">
      <c r="A447" s="12">
        <v>4733</v>
      </c>
      <c r="B447" s="12">
        <v>6</v>
      </c>
      <c r="C447" s="12">
        <v>21.008787000000002</v>
      </c>
      <c r="D447" s="12" t="s">
        <v>105</v>
      </c>
      <c r="E447" s="12" t="s">
        <v>79</v>
      </c>
    </row>
    <row r="448" spans="1:5" x14ac:dyDescent="0.2">
      <c r="A448" s="12">
        <v>4733</v>
      </c>
      <c r="B448" s="12">
        <v>7</v>
      </c>
      <c r="C448" s="12">
        <v>19.99682</v>
      </c>
      <c r="D448" s="12" t="s">
        <v>105</v>
      </c>
      <c r="E448" s="12" t="s">
        <v>79</v>
      </c>
    </row>
    <row r="449" spans="1:5" x14ac:dyDescent="0.2">
      <c r="A449" s="12">
        <v>4733</v>
      </c>
      <c r="B449" s="12">
        <v>8</v>
      </c>
      <c r="C449" s="12">
        <v>21.559967</v>
      </c>
      <c r="D449" s="12" t="s">
        <v>105</v>
      </c>
      <c r="E449" s="12" t="s">
        <v>79</v>
      </c>
    </row>
    <row r="450" spans="1:5" x14ac:dyDescent="0.2">
      <c r="A450" s="12">
        <v>4733</v>
      </c>
      <c r="B450" s="12">
        <v>9</v>
      </c>
      <c r="C450" s="12">
        <v>20.616346</v>
      </c>
      <c r="D450" s="12" t="s">
        <v>105</v>
      </c>
      <c r="E450" s="12" t="s">
        <v>79</v>
      </c>
    </row>
    <row r="451" spans="1:5" x14ac:dyDescent="0.2">
      <c r="A451" s="12">
        <v>4733</v>
      </c>
      <c r="B451" s="12">
        <v>10</v>
      </c>
      <c r="C451" s="12">
        <v>19.855718</v>
      </c>
      <c r="D451" s="12" t="s">
        <v>105</v>
      </c>
      <c r="E451" s="12" t="s">
        <v>79</v>
      </c>
    </row>
    <row r="452" spans="1:5" x14ac:dyDescent="0.2">
      <c r="A452" s="12">
        <v>4736</v>
      </c>
      <c r="B452" s="12">
        <v>1</v>
      </c>
      <c r="C452" s="12">
        <v>22.686767</v>
      </c>
      <c r="D452" s="12" t="s">
        <v>105</v>
      </c>
      <c r="E452" s="12" t="s">
        <v>79</v>
      </c>
    </row>
    <row r="453" spans="1:5" x14ac:dyDescent="0.2">
      <c r="A453" s="12">
        <v>4736</v>
      </c>
      <c r="B453" s="12">
        <v>2</v>
      </c>
      <c r="C453" s="12">
        <v>24.064041</v>
      </c>
      <c r="D453" s="12" t="s">
        <v>105</v>
      </c>
      <c r="E453" s="12" t="s">
        <v>79</v>
      </c>
    </row>
    <row r="454" spans="1:5" x14ac:dyDescent="0.2">
      <c r="A454" s="12">
        <v>4736</v>
      </c>
      <c r="B454" s="12">
        <v>3</v>
      </c>
      <c r="C454" s="12">
        <v>20.837648999999999</v>
      </c>
      <c r="D454" s="12" t="s">
        <v>105</v>
      </c>
      <c r="E454" s="12" t="s">
        <v>79</v>
      </c>
    </row>
    <row r="455" spans="1:5" x14ac:dyDescent="0.2">
      <c r="A455" s="12">
        <v>4736</v>
      </c>
      <c r="B455" s="12">
        <v>4</v>
      </c>
      <c r="C455" s="12">
        <v>24.663411</v>
      </c>
      <c r="D455" s="12" t="s">
        <v>105</v>
      </c>
      <c r="E455" s="12" t="s">
        <v>79</v>
      </c>
    </row>
    <row r="456" spans="1:5" x14ac:dyDescent="0.2">
      <c r="A456" s="12">
        <v>4736</v>
      </c>
      <c r="B456" s="12">
        <v>5</v>
      </c>
      <c r="C456" s="12">
        <v>27.800535</v>
      </c>
      <c r="D456" s="12" t="s">
        <v>105</v>
      </c>
      <c r="E456" s="12" t="s">
        <v>79</v>
      </c>
    </row>
    <row r="457" spans="1:5" x14ac:dyDescent="0.2">
      <c r="A457" s="12">
        <v>4736</v>
      </c>
      <c r="B457" s="12">
        <v>6</v>
      </c>
      <c r="C457" s="12">
        <v>23.337147000000002</v>
      </c>
      <c r="D457" s="12" t="s">
        <v>105</v>
      </c>
      <c r="E457" s="12" t="s">
        <v>79</v>
      </c>
    </row>
    <row r="458" spans="1:5" x14ac:dyDescent="0.2">
      <c r="A458" s="12">
        <v>4736</v>
      </c>
      <c r="B458" s="12">
        <v>7</v>
      </c>
      <c r="C458" s="12">
        <v>27.915308</v>
      </c>
      <c r="D458" s="12" t="s">
        <v>105</v>
      </c>
      <c r="E458" s="12" t="s">
        <v>79</v>
      </c>
    </row>
    <row r="459" spans="1:5" x14ac:dyDescent="0.2">
      <c r="A459" s="12">
        <v>4736</v>
      </c>
      <c r="B459" s="12">
        <v>8</v>
      </c>
      <c r="C459" s="12">
        <v>23.668713</v>
      </c>
      <c r="D459" s="12" t="s">
        <v>105</v>
      </c>
      <c r="E459" s="12" t="s">
        <v>79</v>
      </c>
    </row>
    <row r="460" spans="1:5" x14ac:dyDescent="0.2">
      <c r="A460" s="12">
        <v>4736</v>
      </c>
      <c r="B460" s="12">
        <v>9</v>
      </c>
      <c r="C460" s="12">
        <v>20.824897</v>
      </c>
      <c r="D460" s="12" t="s">
        <v>105</v>
      </c>
      <c r="E460" s="12" t="s">
        <v>79</v>
      </c>
    </row>
    <row r="461" spans="1:5" x14ac:dyDescent="0.2">
      <c r="A461" s="12">
        <v>4736</v>
      </c>
      <c r="B461" s="12">
        <v>10</v>
      </c>
      <c r="C461" s="12">
        <v>23.566692</v>
      </c>
      <c r="D461" s="12" t="s">
        <v>105</v>
      </c>
      <c r="E461" s="12" t="s">
        <v>79</v>
      </c>
    </row>
    <row r="462" spans="1:5" x14ac:dyDescent="0.2">
      <c r="A462" s="12">
        <v>4737</v>
      </c>
      <c r="B462" s="12">
        <v>1</v>
      </c>
      <c r="C462" s="12">
        <v>16.542313</v>
      </c>
      <c r="D462" s="12" t="s">
        <v>103</v>
      </c>
      <c r="E462" s="12" t="s">
        <v>79</v>
      </c>
    </row>
    <row r="463" spans="1:5" x14ac:dyDescent="0.2">
      <c r="A463" s="12">
        <v>4737</v>
      </c>
      <c r="B463" s="12">
        <v>2</v>
      </c>
      <c r="C463" s="12">
        <v>18.738499000000001</v>
      </c>
      <c r="D463" s="12" t="s">
        <v>103</v>
      </c>
      <c r="E463" s="12" t="s">
        <v>79</v>
      </c>
    </row>
    <row r="464" spans="1:5" x14ac:dyDescent="0.2">
      <c r="A464" s="12">
        <v>4737</v>
      </c>
      <c r="B464" s="12">
        <v>3</v>
      </c>
      <c r="C464" s="12">
        <v>16.674999</v>
      </c>
      <c r="D464" s="12" t="s">
        <v>103</v>
      </c>
      <c r="E464" s="12" t="s">
        <v>79</v>
      </c>
    </row>
    <row r="465" spans="1:5" x14ac:dyDescent="0.2">
      <c r="A465" s="12">
        <v>4737</v>
      </c>
      <c r="B465" s="12">
        <v>4</v>
      </c>
      <c r="C465" s="12">
        <v>16.681861999999999</v>
      </c>
      <c r="D465" s="12" t="s">
        <v>103</v>
      </c>
      <c r="E465" s="12" t="s">
        <v>79</v>
      </c>
    </row>
    <row r="466" spans="1:5" x14ac:dyDescent="0.2">
      <c r="A466" s="12">
        <v>4737</v>
      </c>
      <c r="B466" s="12">
        <v>5</v>
      </c>
      <c r="C466" s="12">
        <v>18.260370999999999</v>
      </c>
      <c r="D466" s="12" t="s">
        <v>103</v>
      </c>
      <c r="E466" s="12" t="s">
        <v>79</v>
      </c>
    </row>
    <row r="467" spans="1:5" x14ac:dyDescent="0.2">
      <c r="A467" s="12">
        <v>4737</v>
      </c>
      <c r="B467" s="12">
        <v>6</v>
      </c>
      <c r="C467" s="12">
        <v>17.013577999999999</v>
      </c>
      <c r="D467" s="12" t="s">
        <v>103</v>
      </c>
      <c r="E467" s="12" t="s">
        <v>79</v>
      </c>
    </row>
    <row r="468" spans="1:5" x14ac:dyDescent="0.2">
      <c r="A468" s="12">
        <v>4737</v>
      </c>
      <c r="B468" s="12">
        <v>7</v>
      </c>
      <c r="C468" s="12">
        <v>18.045328000000001</v>
      </c>
      <c r="D468" s="12" t="s">
        <v>103</v>
      </c>
      <c r="E468" s="12" t="s">
        <v>79</v>
      </c>
    </row>
    <row r="469" spans="1:5" x14ac:dyDescent="0.2">
      <c r="A469" s="12">
        <v>4737</v>
      </c>
      <c r="B469" s="12">
        <v>8</v>
      </c>
      <c r="C469" s="12">
        <v>17.754791000000001</v>
      </c>
      <c r="D469" s="12" t="s">
        <v>103</v>
      </c>
      <c r="E469" s="12" t="s">
        <v>79</v>
      </c>
    </row>
    <row r="470" spans="1:5" x14ac:dyDescent="0.2">
      <c r="A470" s="12">
        <v>4737</v>
      </c>
      <c r="B470" s="12">
        <v>9</v>
      </c>
      <c r="C470" s="12">
        <v>17.789106</v>
      </c>
      <c r="D470" s="12" t="s">
        <v>103</v>
      </c>
      <c r="E470" s="12" t="s">
        <v>79</v>
      </c>
    </row>
    <row r="471" spans="1:5" x14ac:dyDescent="0.2">
      <c r="A471" s="12">
        <v>4737</v>
      </c>
      <c r="B471" s="12">
        <v>10</v>
      </c>
      <c r="C471" s="12">
        <v>15.757633999999999</v>
      </c>
      <c r="D471" s="12" t="s">
        <v>103</v>
      </c>
      <c r="E471" s="12" t="s">
        <v>79</v>
      </c>
    </row>
    <row r="472" spans="1:5" x14ac:dyDescent="0.2">
      <c r="A472" s="12">
        <v>4739</v>
      </c>
      <c r="B472" s="12">
        <v>1</v>
      </c>
      <c r="C472" s="12">
        <v>29.324331000000001</v>
      </c>
      <c r="D472" s="12" t="s">
        <v>106</v>
      </c>
      <c r="E472" s="12" t="s">
        <v>83</v>
      </c>
    </row>
    <row r="473" spans="1:5" x14ac:dyDescent="0.2">
      <c r="A473" s="12">
        <v>4739</v>
      </c>
      <c r="B473" s="12">
        <v>2</v>
      </c>
      <c r="C473" s="12">
        <v>29.028098</v>
      </c>
      <c r="D473" s="12" t="s">
        <v>106</v>
      </c>
      <c r="E473" s="12" t="s">
        <v>83</v>
      </c>
    </row>
    <row r="474" spans="1:5" x14ac:dyDescent="0.2">
      <c r="A474" s="12">
        <v>4739</v>
      </c>
      <c r="B474" s="12">
        <v>3</v>
      </c>
      <c r="C474" s="12">
        <v>29.402428</v>
      </c>
      <c r="D474" s="12" t="s">
        <v>106</v>
      </c>
      <c r="E474" s="12" t="s">
        <v>83</v>
      </c>
    </row>
    <row r="475" spans="1:5" x14ac:dyDescent="0.2">
      <c r="A475" s="12">
        <v>4739</v>
      </c>
      <c r="B475" s="12">
        <v>4</v>
      </c>
      <c r="C475" s="12">
        <v>28.519117000000001</v>
      </c>
      <c r="D475" s="12" t="s">
        <v>106</v>
      </c>
      <c r="E475" s="12" t="s">
        <v>83</v>
      </c>
    </row>
    <row r="476" spans="1:5" x14ac:dyDescent="0.2">
      <c r="A476" s="12">
        <v>4739</v>
      </c>
      <c r="B476" s="12">
        <v>5</v>
      </c>
      <c r="C476" s="12">
        <v>30.078377</v>
      </c>
      <c r="D476" s="12" t="s">
        <v>106</v>
      </c>
      <c r="E476" s="12" t="s">
        <v>83</v>
      </c>
    </row>
    <row r="477" spans="1:5" x14ac:dyDescent="0.2">
      <c r="A477" s="12">
        <v>4739</v>
      </c>
      <c r="B477" s="12">
        <v>6</v>
      </c>
      <c r="C477" s="12">
        <v>28.884021000000001</v>
      </c>
      <c r="D477" s="12" t="s">
        <v>106</v>
      </c>
      <c r="E477" s="12" t="s">
        <v>83</v>
      </c>
    </row>
    <row r="478" spans="1:5" x14ac:dyDescent="0.2">
      <c r="A478" s="12">
        <v>4739</v>
      </c>
      <c r="B478" s="12">
        <v>7</v>
      </c>
      <c r="C478" s="12">
        <v>28.733212000000002</v>
      </c>
      <c r="D478" s="12" t="s">
        <v>106</v>
      </c>
      <c r="E478" s="12" t="s">
        <v>83</v>
      </c>
    </row>
    <row r="479" spans="1:5" x14ac:dyDescent="0.2">
      <c r="A479" s="12">
        <v>4739</v>
      </c>
      <c r="B479" s="12">
        <v>8</v>
      </c>
      <c r="C479" s="12">
        <v>28.873249999999999</v>
      </c>
      <c r="D479" s="12" t="s">
        <v>106</v>
      </c>
      <c r="E479" s="12" t="s">
        <v>83</v>
      </c>
    </row>
    <row r="480" spans="1:5" x14ac:dyDescent="0.2">
      <c r="A480" s="12">
        <v>4739</v>
      </c>
      <c r="B480" s="12">
        <v>9</v>
      </c>
      <c r="C480" s="12">
        <v>27.941462999999999</v>
      </c>
      <c r="D480" s="12" t="s">
        <v>106</v>
      </c>
      <c r="E480" s="12" t="s">
        <v>83</v>
      </c>
    </row>
    <row r="481" spans="1:5" x14ac:dyDescent="0.2">
      <c r="A481" s="12">
        <v>4739</v>
      </c>
      <c r="B481" s="12">
        <v>10</v>
      </c>
      <c r="C481" s="12">
        <v>30.171287</v>
      </c>
      <c r="D481" s="12" t="s">
        <v>106</v>
      </c>
      <c r="E481" s="12" t="s">
        <v>83</v>
      </c>
    </row>
    <row r="482" spans="1:5" x14ac:dyDescent="0.2">
      <c r="A482" s="12">
        <v>4741</v>
      </c>
      <c r="B482" s="12">
        <v>1</v>
      </c>
      <c r="C482" s="12">
        <v>40.516285000000003</v>
      </c>
      <c r="D482" s="12" t="s">
        <v>107</v>
      </c>
      <c r="E482" s="12" t="s">
        <v>83</v>
      </c>
    </row>
    <row r="483" spans="1:5" x14ac:dyDescent="0.2">
      <c r="A483" s="12">
        <v>4741</v>
      </c>
      <c r="B483" s="12">
        <v>2</v>
      </c>
      <c r="C483" s="12">
        <v>37.063319999999997</v>
      </c>
      <c r="D483" s="12" t="s">
        <v>107</v>
      </c>
      <c r="E483" s="12" t="s">
        <v>83</v>
      </c>
    </row>
    <row r="484" spans="1:5" x14ac:dyDescent="0.2">
      <c r="A484" s="12">
        <v>4741</v>
      </c>
      <c r="B484" s="12">
        <v>3</v>
      </c>
      <c r="C484" s="12">
        <v>39.260662000000004</v>
      </c>
      <c r="D484" s="12" t="s">
        <v>107</v>
      </c>
      <c r="E484" s="12" t="s">
        <v>83</v>
      </c>
    </row>
    <row r="485" spans="1:5" x14ac:dyDescent="0.2">
      <c r="A485" s="12">
        <v>4741</v>
      </c>
      <c r="B485" s="12">
        <v>4</v>
      </c>
      <c r="C485" s="12">
        <v>37.040897999999999</v>
      </c>
      <c r="D485" s="12" t="s">
        <v>107</v>
      </c>
      <c r="E485" s="12" t="s">
        <v>83</v>
      </c>
    </row>
    <row r="486" spans="1:5" x14ac:dyDescent="0.2">
      <c r="A486" s="12">
        <v>4741</v>
      </c>
      <c r="B486" s="12">
        <v>5</v>
      </c>
      <c r="C486" s="12">
        <v>40.493862999999997</v>
      </c>
      <c r="D486" s="12" t="s">
        <v>107</v>
      </c>
      <c r="E486" s="12" t="s">
        <v>83</v>
      </c>
    </row>
    <row r="487" spans="1:5" x14ac:dyDescent="0.2">
      <c r="A487" s="12">
        <v>4741</v>
      </c>
      <c r="B487" s="12">
        <v>6</v>
      </c>
      <c r="C487" s="12">
        <v>35.493789999999997</v>
      </c>
      <c r="D487" s="12" t="s">
        <v>107</v>
      </c>
      <c r="E487" s="12" t="s">
        <v>83</v>
      </c>
    </row>
    <row r="488" spans="1:5" x14ac:dyDescent="0.2">
      <c r="A488" s="12">
        <v>4741</v>
      </c>
      <c r="B488" s="12">
        <v>7</v>
      </c>
      <c r="C488" s="12">
        <v>32.152934999999999</v>
      </c>
      <c r="D488" s="12" t="s">
        <v>107</v>
      </c>
      <c r="E488" s="12" t="s">
        <v>83</v>
      </c>
    </row>
    <row r="489" spans="1:5" x14ac:dyDescent="0.2">
      <c r="A489" s="12">
        <v>4741</v>
      </c>
      <c r="B489" s="12">
        <v>8</v>
      </c>
      <c r="C489" s="12">
        <v>33.924261000000001</v>
      </c>
      <c r="D489" s="12" t="s">
        <v>107</v>
      </c>
      <c r="E489" s="12" t="s">
        <v>83</v>
      </c>
    </row>
    <row r="490" spans="1:5" x14ac:dyDescent="0.2">
      <c r="A490" s="12">
        <v>4741</v>
      </c>
      <c r="B490" s="12">
        <v>9</v>
      </c>
      <c r="C490" s="12">
        <v>35.448946999999997</v>
      </c>
      <c r="D490" s="12" t="s">
        <v>107</v>
      </c>
      <c r="E490" s="12" t="s">
        <v>83</v>
      </c>
    </row>
    <row r="491" spans="1:5" x14ac:dyDescent="0.2">
      <c r="A491" s="12">
        <v>4741</v>
      </c>
      <c r="B491" s="12">
        <v>10</v>
      </c>
      <c r="C491" s="12">
        <v>36.659726999999997</v>
      </c>
      <c r="D491" s="12" t="s">
        <v>107</v>
      </c>
      <c r="E491" s="12" t="s">
        <v>83</v>
      </c>
    </row>
    <row r="492" spans="1:5" x14ac:dyDescent="0.2">
      <c r="A492" s="12">
        <v>4742</v>
      </c>
      <c r="B492" s="12">
        <v>1</v>
      </c>
      <c r="C492" s="12">
        <v>23.175964</v>
      </c>
      <c r="D492" s="12" t="s">
        <v>109</v>
      </c>
      <c r="E492" s="12" t="s">
        <v>83</v>
      </c>
    </row>
    <row r="493" spans="1:5" x14ac:dyDescent="0.2">
      <c r="A493" s="12">
        <v>4742</v>
      </c>
      <c r="B493" s="12">
        <v>2</v>
      </c>
      <c r="C493" s="12">
        <v>23.647485</v>
      </c>
      <c r="D493" s="12" t="s">
        <v>109</v>
      </c>
      <c r="E493" s="12" t="s">
        <v>83</v>
      </c>
    </row>
    <row r="494" spans="1:5" x14ac:dyDescent="0.2">
      <c r="A494" s="12">
        <v>4742</v>
      </c>
      <c r="B494" s="12">
        <v>3</v>
      </c>
      <c r="C494" s="12">
        <v>24.685783000000001</v>
      </c>
      <c r="D494" s="12" t="s">
        <v>109</v>
      </c>
      <c r="E494" s="12" t="s">
        <v>83</v>
      </c>
    </row>
    <row r="495" spans="1:5" x14ac:dyDescent="0.2">
      <c r="A495" s="12">
        <v>4742</v>
      </c>
      <c r="B495" s="12">
        <v>4</v>
      </c>
      <c r="C495" s="12">
        <v>23.183108000000001</v>
      </c>
      <c r="D495" s="12" t="s">
        <v>109</v>
      </c>
      <c r="E495" s="12" t="s">
        <v>83</v>
      </c>
    </row>
    <row r="496" spans="1:5" x14ac:dyDescent="0.2">
      <c r="A496" s="12">
        <v>4742</v>
      </c>
      <c r="B496" s="12">
        <v>5</v>
      </c>
      <c r="C496" s="12">
        <v>25.640732</v>
      </c>
      <c r="D496" s="12" t="s">
        <v>109</v>
      </c>
      <c r="E496" s="12" t="s">
        <v>83</v>
      </c>
    </row>
    <row r="497" spans="1:5" x14ac:dyDescent="0.2">
      <c r="A497" s="12">
        <v>4742</v>
      </c>
      <c r="B497" s="12">
        <v>6</v>
      </c>
      <c r="C497" s="12">
        <v>24.400013000000001</v>
      </c>
      <c r="D497" s="12" t="s">
        <v>109</v>
      </c>
      <c r="E497" s="12" t="s">
        <v>83</v>
      </c>
    </row>
    <row r="498" spans="1:5" x14ac:dyDescent="0.2">
      <c r="A498" s="12">
        <v>4742</v>
      </c>
      <c r="B498" s="12">
        <v>7</v>
      </c>
      <c r="C498" s="12">
        <v>24.504795000000001</v>
      </c>
      <c r="D498" s="12" t="s">
        <v>109</v>
      </c>
      <c r="E498" s="12" t="s">
        <v>83</v>
      </c>
    </row>
    <row r="499" spans="1:5" x14ac:dyDescent="0.2">
      <c r="A499" s="12">
        <v>4742</v>
      </c>
      <c r="B499" s="12">
        <v>8</v>
      </c>
      <c r="C499" s="12">
        <v>23.711783</v>
      </c>
      <c r="D499" s="12" t="s">
        <v>109</v>
      </c>
      <c r="E499" s="12" t="s">
        <v>83</v>
      </c>
    </row>
    <row r="500" spans="1:5" x14ac:dyDescent="0.2">
      <c r="A500" s="12">
        <v>4742</v>
      </c>
      <c r="B500" s="12">
        <v>9</v>
      </c>
      <c r="C500" s="12">
        <v>25.821719999999999</v>
      </c>
      <c r="D500" s="12" t="s">
        <v>109</v>
      </c>
      <c r="E500" s="12" t="s">
        <v>83</v>
      </c>
    </row>
    <row r="501" spans="1:5" x14ac:dyDescent="0.2">
      <c r="A501" s="12">
        <v>4742</v>
      </c>
      <c r="B501" s="12">
        <v>10</v>
      </c>
      <c r="C501" s="12">
        <v>24.750081999999999</v>
      </c>
      <c r="D501" s="12" t="s">
        <v>109</v>
      </c>
      <c r="E501" s="12" t="s">
        <v>83</v>
      </c>
    </row>
    <row r="502" spans="1:5" x14ac:dyDescent="0.2">
      <c r="A502" s="12">
        <v>4745</v>
      </c>
      <c r="B502" s="12">
        <v>1</v>
      </c>
      <c r="C502" s="12">
        <v>18.733460000000001</v>
      </c>
      <c r="D502" s="12" t="s">
        <v>105</v>
      </c>
      <c r="E502" s="12" t="s">
        <v>79</v>
      </c>
    </row>
    <row r="503" spans="1:5" x14ac:dyDescent="0.2">
      <c r="A503" s="12">
        <v>4745</v>
      </c>
      <c r="B503" s="12">
        <v>2</v>
      </c>
      <c r="C503" s="12">
        <v>17.082429000000001</v>
      </c>
      <c r="D503" s="12" t="s">
        <v>105</v>
      </c>
      <c r="E503" s="12" t="s">
        <v>79</v>
      </c>
    </row>
    <row r="504" spans="1:5" x14ac:dyDescent="0.2">
      <c r="A504" s="12">
        <v>4745</v>
      </c>
      <c r="B504" s="12">
        <v>3</v>
      </c>
      <c r="C504" s="12">
        <v>15.095786</v>
      </c>
      <c r="D504" s="12" t="s">
        <v>105</v>
      </c>
      <c r="E504" s="12" t="s">
        <v>79</v>
      </c>
    </row>
    <row r="505" spans="1:5" x14ac:dyDescent="0.2">
      <c r="A505" s="12">
        <v>4745</v>
      </c>
      <c r="B505" s="12">
        <v>4</v>
      </c>
      <c r="C505" s="12">
        <v>17.805458999999999</v>
      </c>
      <c r="D505" s="12" t="s">
        <v>105</v>
      </c>
      <c r="E505" s="12" t="s">
        <v>79</v>
      </c>
    </row>
    <row r="506" spans="1:5" x14ac:dyDescent="0.2">
      <c r="A506" s="12">
        <v>4745</v>
      </c>
      <c r="B506" s="12">
        <v>5</v>
      </c>
      <c r="C506" s="12">
        <v>16.746817</v>
      </c>
      <c r="D506" s="12" t="s">
        <v>105</v>
      </c>
      <c r="E506" s="12" t="s">
        <v>79</v>
      </c>
    </row>
    <row r="507" spans="1:5" x14ac:dyDescent="0.2">
      <c r="A507" s="12">
        <v>4745</v>
      </c>
      <c r="B507" s="12">
        <v>6</v>
      </c>
      <c r="C507" s="12">
        <v>17.210818</v>
      </c>
      <c r="D507" s="12" t="s">
        <v>105</v>
      </c>
      <c r="E507" s="12" t="s">
        <v>79</v>
      </c>
    </row>
    <row r="508" spans="1:5" x14ac:dyDescent="0.2">
      <c r="A508" s="12">
        <v>4745</v>
      </c>
      <c r="B508" s="12">
        <v>7</v>
      </c>
      <c r="C508" s="12">
        <v>15.712952</v>
      </c>
      <c r="D508" s="12" t="s">
        <v>105</v>
      </c>
      <c r="E508" s="12" t="s">
        <v>79</v>
      </c>
    </row>
    <row r="509" spans="1:5" x14ac:dyDescent="0.2">
      <c r="A509" s="12">
        <v>4745</v>
      </c>
      <c r="B509" s="12">
        <v>8</v>
      </c>
      <c r="C509" s="12">
        <v>17.345963999999999</v>
      </c>
      <c r="D509" s="12" t="s">
        <v>105</v>
      </c>
      <c r="E509" s="12" t="s">
        <v>79</v>
      </c>
    </row>
    <row r="510" spans="1:5" x14ac:dyDescent="0.2">
      <c r="A510" s="12">
        <v>4745</v>
      </c>
      <c r="B510" s="12">
        <v>9</v>
      </c>
      <c r="C510" s="12">
        <v>14.784951</v>
      </c>
      <c r="D510" s="12" t="s">
        <v>105</v>
      </c>
      <c r="E510" s="12" t="s">
        <v>79</v>
      </c>
    </row>
    <row r="511" spans="1:5" x14ac:dyDescent="0.2">
      <c r="A511" s="12">
        <v>4745</v>
      </c>
      <c r="B511" s="12">
        <v>10</v>
      </c>
      <c r="C511" s="12">
        <v>19.030781000000001</v>
      </c>
      <c r="D511" s="12" t="s">
        <v>105</v>
      </c>
      <c r="E511" s="12" t="s">
        <v>79</v>
      </c>
    </row>
    <row r="512" spans="1:5" x14ac:dyDescent="0.2">
      <c r="A512" s="12">
        <v>4753</v>
      </c>
      <c r="B512" s="12">
        <v>1</v>
      </c>
      <c r="C512" s="12">
        <v>26.548777000000001</v>
      </c>
      <c r="D512" s="12" t="s">
        <v>107</v>
      </c>
      <c r="E512" s="12" t="s">
        <v>83</v>
      </c>
    </row>
    <row r="513" spans="1:5" x14ac:dyDescent="0.2">
      <c r="A513" s="12">
        <v>4753</v>
      </c>
      <c r="B513" s="12">
        <v>2</v>
      </c>
      <c r="C513" s="12">
        <v>27.318057</v>
      </c>
      <c r="D513" s="12" t="s">
        <v>107</v>
      </c>
      <c r="E513" s="12" t="s">
        <v>83</v>
      </c>
    </row>
    <row r="514" spans="1:5" x14ac:dyDescent="0.2">
      <c r="A514" s="12">
        <v>4753</v>
      </c>
      <c r="B514" s="12">
        <v>3</v>
      </c>
      <c r="C514" s="12">
        <v>28.078741999999998</v>
      </c>
      <c r="D514" s="12" t="s">
        <v>107</v>
      </c>
      <c r="E514" s="12" t="s">
        <v>83</v>
      </c>
    </row>
    <row r="515" spans="1:5" x14ac:dyDescent="0.2">
      <c r="A515" s="12">
        <v>4753</v>
      </c>
      <c r="B515" s="12">
        <v>4</v>
      </c>
      <c r="C515" s="12">
        <v>27.333099000000001</v>
      </c>
      <c r="D515" s="12" t="s">
        <v>107</v>
      </c>
      <c r="E515" s="12" t="s">
        <v>83</v>
      </c>
    </row>
    <row r="516" spans="1:5" x14ac:dyDescent="0.2">
      <c r="A516" s="12">
        <v>4753</v>
      </c>
      <c r="B516" s="12">
        <v>5</v>
      </c>
      <c r="C516" s="12">
        <v>25.571059999999999</v>
      </c>
      <c r="D516" s="12" t="s">
        <v>107</v>
      </c>
      <c r="E516" s="12" t="s">
        <v>83</v>
      </c>
    </row>
    <row r="517" spans="1:5" x14ac:dyDescent="0.2">
      <c r="A517" s="12">
        <v>4753</v>
      </c>
      <c r="B517" s="12">
        <v>6</v>
      </c>
      <c r="C517" s="12">
        <v>25.968592999999998</v>
      </c>
      <c r="D517" s="12" t="s">
        <v>107</v>
      </c>
      <c r="E517" s="12" t="s">
        <v>83</v>
      </c>
    </row>
    <row r="518" spans="1:5" x14ac:dyDescent="0.2">
      <c r="A518" s="12">
        <v>4753</v>
      </c>
      <c r="B518" s="12">
        <v>7</v>
      </c>
      <c r="C518" s="12">
        <v>27.823032000000001</v>
      </c>
      <c r="D518" s="12" t="s">
        <v>107</v>
      </c>
      <c r="E518" s="12" t="s">
        <v>83</v>
      </c>
    </row>
    <row r="519" spans="1:5" x14ac:dyDescent="0.2">
      <c r="A519" s="12">
        <v>4753</v>
      </c>
      <c r="B519" s="12">
        <v>8</v>
      </c>
      <c r="C519" s="12">
        <v>26.952756000000001</v>
      </c>
      <c r="D519" s="12" t="s">
        <v>107</v>
      </c>
      <c r="E519" s="12" t="s">
        <v>83</v>
      </c>
    </row>
    <row r="520" spans="1:5" x14ac:dyDescent="0.2">
      <c r="A520" s="12">
        <v>4753</v>
      </c>
      <c r="B520" s="12">
        <v>9</v>
      </c>
      <c r="C520" s="12">
        <v>26.602497</v>
      </c>
      <c r="D520" s="12" t="s">
        <v>107</v>
      </c>
      <c r="E520" s="12" t="s">
        <v>83</v>
      </c>
    </row>
    <row r="521" spans="1:5" x14ac:dyDescent="0.2">
      <c r="A521" s="12">
        <v>4753</v>
      </c>
      <c r="B521" s="12">
        <v>10</v>
      </c>
      <c r="C521" s="12">
        <v>25.663459</v>
      </c>
      <c r="D521" s="12" t="s">
        <v>107</v>
      </c>
      <c r="E521" s="12" t="s">
        <v>83</v>
      </c>
    </row>
    <row r="522" spans="1:5" x14ac:dyDescent="0.2">
      <c r="A522" s="12">
        <v>4755</v>
      </c>
      <c r="B522" s="12">
        <v>1</v>
      </c>
      <c r="C522" s="12">
        <v>17.357793000000001</v>
      </c>
      <c r="D522" s="12" t="s">
        <v>105</v>
      </c>
      <c r="E522" s="12" t="s">
        <v>79</v>
      </c>
    </row>
    <row r="523" spans="1:5" x14ac:dyDescent="0.2">
      <c r="A523" s="12">
        <v>4755</v>
      </c>
      <c r="B523" s="12">
        <v>2</v>
      </c>
      <c r="C523" s="12">
        <v>17.439021</v>
      </c>
      <c r="D523" s="12" t="s">
        <v>105</v>
      </c>
      <c r="E523" s="12" t="s">
        <v>79</v>
      </c>
    </row>
    <row r="524" spans="1:5" x14ac:dyDescent="0.2">
      <c r="A524" s="12">
        <v>4755</v>
      </c>
      <c r="B524" s="12">
        <v>3</v>
      </c>
      <c r="C524" s="12">
        <v>19.744645999999999</v>
      </c>
      <c r="D524" s="12" t="s">
        <v>105</v>
      </c>
      <c r="E524" s="12" t="s">
        <v>79</v>
      </c>
    </row>
    <row r="525" spans="1:5" x14ac:dyDescent="0.2">
      <c r="A525" s="12">
        <v>4755</v>
      </c>
      <c r="B525" s="12">
        <v>4</v>
      </c>
      <c r="C525" s="12">
        <v>18.432501999999999</v>
      </c>
      <c r="D525" s="12" t="s">
        <v>105</v>
      </c>
      <c r="E525" s="12" t="s">
        <v>79</v>
      </c>
    </row>
    <row r="526" spans="1:5" x14ac:dyDescent="0.2">
      <c r="A526" s="12">
        <v>4755</v>
      </c>
      <c r="B526" s="12">
        <v>5</v>
      </c>
      <c r="C526" s="12">
        <v>20.13204</v>
      </c>
      <c r="D526" s="12" t="s">
        <v>105</v>
      </c>
      <c r="E526" s="12" t="s">
        <v>79</v>
      </c>
    </row>
    <row r="527" spans="1:5" x14ac:dyDescent="0.2">
      <c r="A527" s="12">
        <v>4755</v>
      </c>
      <c r="B527" s="12">
        <v>6</v>
      </c>
      <c r="C527" s="12">
        <v>21.950296999999999</v>
      </c>
      <c r="D527" s="12" t="s">
        <v>105</v>
      </c>
      <c r="E527" s="12" t="s">
        <v>79</v>
      </c>
    </row>
    <row r="528" spans="1:5" x14ac:dyDescent="0.2">
      <c r="A528" s="12">
        <v>4755</v>
      </c>
      <c r="B528" s="12">
        <v>7</v>
      </c>
      <c r="C528" s="12">
        <v>17.813918999999999</v>
      </c>
      <c r="D528" s="12" t="s">
        <v>105</v>
      </c>
      <c r="E528" s="12" t="s">
        <v>79</v>
      </c>
    </row>
    <row r="529" spans="1:5" x14ac:dyDescent="0.2">
      <c r="A529" s="12">
        <v>4755</v>
      </c>
      <c r="B529" s="12">
        <v>8</v>
      </c>
      <c r="C529" s="12">
        <v>17.670207999999999</v>
      </c>
      <c r="D529" s="12" t="s">
        <v>105</v>
      </c>
      <c r="E529" s="12" t="s">
        <v>79</v>
      </c>
    </row>
    <row r="530" spans="1:5" x14ac:dyDescent="0.2">
      <c r="A530" s="12">
        <v>4755</v>
      </c>
      <c r="B530" s="12">
        <v>9</v>
      </c>
      <c r="C530" s="12">
        <v>20.525683999999998</v>
      </c>
      <c r="D530" s="12" t="s">
        <v>105</v>
      </c>
      <c r="E530" s="12" t="s">
        <v>79</v>
      </c>
    </row>
    <row r="531" spans="1:5" x14ac:dyDescent="0.2">
      <c r="A531" s="12">
        <v>4755</v>
      </c>
      <c r="B531" s="12">
        <v>10</v>
      </c>
      <c r="C531" s="12">
        <v>17.601476999999999</v>
      </c>
      <c r="D531" s="12" t="s">
        <v>105</v>
      </c>
      <c r="E531" s="12" t="s">
        <v>79</v>
      </c>
    </row>
    <row r="532" spans="1:5" x14ac:dyDescent="0.2">
      <c r="A532" s="12">
        <v>4756</v>
      </c>
      <c r="B532" s="12">
        <v>1</v>
      </c>
      <c r="C532" s="12">
        <v>12.65462</v>
      </c>
      <c r="D532" s="12" t="s">
        <v>103</v>
      </c>
      <c r="E532" s="12" t="s">
        <v>79</v>
      </c>
    </row>
    <row r="533" spans="1:5" x14ac:dyDescent="0.2">
      <c r="A533" s="12">
        <v>4756</v>
      </c>
      <c r="B533" s="12">
        <v>2</v>
      </c>
      <c r="C533" s="12">
        <v>14.266116</v>
      </c>
      <c r="D533" s="12" t="s">
        <v>103</v>
      </c>
      <c r="E533" s="12" t="s">
        <v>79</v>
      </c>
    </row>
    <row r="534" spans="1:5" x14ac:dyDescent="0.2">
      <c r="A534" s="12">
        <v>4756</v>
      </c>
      <c r="B534" s="12">
        <v>3</v>
      </c>
      <c r="C534" s="12">
        <v>12.648372999999999</v>
      </c>
      <c r="D534" s="12" t="s">
        <v>103</v>
      </c>
      <c r="E534" s="12" t="s">
        <v>79</v>
      </c>
    </row>
    <row r="535" spans="1:5" x14ac:dyDescent="0.2">
      <c r="A535" s="12">
        <v>4756</v>
      </c>
      <c r="B535" s="12">
        <v>4</v>
      </c>
      <c r="C535" s="12">
        <v>12.471399999999999</v>
      </c>
      <c r="D535" s="12" t="s">
        <v>103</v>
      </c>
      <c r="E535" s="12" t="s">
        <v>79</v>
      </c>
    </row>
    <row r="536" spans="1:5" x14ac:dyDescent="0.2">
      <c r="A536" s="12">
        <v>4756</v>
      </c>
      <c r="B536" s="12">
        <v>5</v>
      </c>
      <c r="C536" s="12">
        <v>13.000238</v>
      </c>
      <c r="D536" s="12" t="s">
        <v>103</v>
      </c>
      <c r="E536" s="12" t="s">
        <v>79</v>
      </c>
    </row>
    <row r="537" spans="1:5" x14ac:dyDescent="0.2">
      <c r="A537" s="12">
        <v>4756</v>
      </c>
      <c r="B537" s="12">
        <v>6</v>
      </c>
      <c r="C537" s="12">
        <v>13.853873</v>
      </c>
      <c r="D537" s="12" t="s">
        <v>103</v>
      </c>
      <c r="E537" s="12" t="s">
        <v>79</v>
      </c>
    </row>
    <row r="538" spans="1:5" x14ac:dyDescent="0.2">
      <c r="A538" s="12">
        <v>4756</v>
      </c>
      <c r="B538" s="12">
        <v>7</v>
      </c>
      <c r="C538" s="12">
        <v>13.325035</v>
      </c>
      <c r="D538" s="12" t="s">
        <v>103</v>
      </c>
      <c r="E538" s="12" t="s">
        <v>79</v>
      </c>
    </row>
    <row r="539" spans="1:5" x14ac:dyDescent="0.2">
      <c r="A539" s="12">
        <v>4756</v>
      </c>
      <c r="B539" s="12">
        <v>8</v>
      </c>
      <c r="C539" s="12">
        <v>13.699802</v>
      </c>
      <c r="D539" s="12" t="s">
        <v>103</v>
      </c>
      <c r="E539" s="12" t="s">
        <v>79</v>
      </c>
    </row>
    <row r="540" spans="1:5" x14ac:dyDescent="0.2">
      <c r="A540" s="12">
        <v>4756</v>
      </c>
      <c r="B540" s="12">
        <v>9</v>
      </c>
      <c r="C540" s="12">
        <v>13.868447</v>
      </c>
      <c r="D540" s="12" t="s">
        <v>103</v>
      </c>
      <c r="E540" s="12" t="s">
        <v>79</v>
      </c>
    </row>
    <row r="541" spans="1:5" x14ac:dyDescent="0.2">
      <c r="A541" s="12">
        <v>4756</v>
      </c>
      <c r="B541" s="12">
        <v>10</v>
      </c>
      <c r="C541" s="12">
        <v>11.413726</v>
      </c>
      <c r="D541" s="12" t="s">
        <v>103</v>
      </c>
      <c r="E541" s="12" t="s">
        <v>79</v>
      </c>
    </row>
    <row r="542" spans="1:5" x14ac:dyDescent="0.2">
      <c r="A542" s="12">
        <v>4760</v>
      </c>
      <c r="B542" s="12">
        <v>1</v>
      </c>
      <c r="C542" s="12">
        <v>17.170804</v>
      </c>
      <c r="D542" s="12" t="s">
        <v>102</v>
      </c>
      <c r="E542" s="12" t="s">
        <v>83</v>
      </c>
    </row>
    <row r="543" spans="1:5" x14ac:dyDescent="0.2">
      <c r="A543" s="12">
        <v>4760</v>
      </c>
      <c r="B543" s="12">
        <v>2</v>
      </c>
      <c r="C543" s="12">
        <v>17.241849999999999</v>
      </c>
      <c r="D543" s="12" t="s">
        <v>102</v>
      </c>
      <c r="E543" s="12" t="s">
        <v>83</v>
      </c>
    </row>
    <row r="544" spans="1:5" x14ac:dyDescent="0.2">
      <c r="A544" s="12">
        <v>4760</v>
      </c>
      <c r="B544" s="12">
        <v>3</v>
      </c>
      <c r="C544" s="12">
        <v>16.081440000000001</v>
      </c>
      <c r="D544" s="12" t="s">
        <v>102</v>
      </c>
      <c r="E544" s="12" t="s">
        <v>83</v>
      </c>
    </row>
    <row r="545" spans="1:5" x14ac:dyDescent="0.2">
      <c r="A545" s="12">
        <v>4760</v>
      </c>
      <c r="B545" s="12">
        <v>4</v>
      </c>
      <c r="C545" s="12">
        <v>15.911227</v>
      </c>
      <c r="D545" s="12" t="s">
        <v>102</v>
      </c>
      <c r="E545" s="12" t="s">
        <v>83</v>
      </c>
    </row>
    <row r="546" spans="1:5" x14ac:dyDescent="0.2">
      <c r="A546" s="12">
        <v>4760</v>
      </c>
      <c r="B546" s="12">
        <v>5</v>
      </c>
      <c r="C546" s="12">
        <v>15.812060000000001</v>
      </c>
      <c r="D546" s="12" t="s">
        <v>102</v>
      </c>
      <c r="E546" s="12" t="s">
        <v>83</v>
      </c>
    </row>
    <row r="547" spans="1:5" x14ac:dyDescent="0.2">
      <c r="A547" s="12">
        <v>4760</v>
      </c>
      <c r="B547" s="12">
        <v>6</v>
      </c>
      <c r="C547" s="12">
        <v>15.718812</v>
      </c>
      <c r="D547" s="12" t="s">
        <v>102</v>
      </c>
      <c r="E547" s="12" t="s">
        <v>83</v>
      </c>
    </row>
    <row r="548" spans="1:5" x14ac:dyDescent="0.2">
      <c r="A548" s="12">
        <v>4760</v>
      </c>
      <c r="B548" s="12">
        <v>7</v>
      </c>
      <c r="C548" s="12">
        <v>15.897906000000001</v>
      </c>
      <c r="D548" s="12" t="s">
        <v>102</v>
      </c>
      <c r="E548" s="12" t="s">
        <v>83</v>
      </c>
    </row>
    <row r="549" spans="1:5" x14ac:dyDescent="0.2">
      <c r="A549" s="12">
        <v>4760</v>
      </c>
      <c r="B549" s="12">
        <v>8</v>
      </c>
      <c r="C549" s="12">
        <v>14.990596</v>
      </c>
      <c r="D549" s="12" t="s">
        <v>102</v>
      </c>
      <c r="E549" s="12" t="s">
        <v>83</v>
      </c>
    </row>
    <row r="550" spans="1:5" x14ac:dyDescent="0.2">
      <c r="A550" s="12">
        <v>4760</v>
      </c>
      <c r="B550" s="12">
        <v>9</v>
      </c>
      <c r="C550" s="12">
        <v>15.743974</v>
      </c>
      <c r="D550" s="12" t="s">
        <v>102</v>
      </c>
      <c r="E550" s="12" t="s">
        <v>83</v>
      </c>
    </row>
    <row r="551" spans="1:5" x14ac:dyDescent="0.2">
      <c r="A551" s="12">
        <v>4760</v>
      </c>
      <c r="B551" s="12">
        <v>10</v>
      </c>
      <c r="C551" s="12">
        <v>16.626121999999999</v>
      </c>
      <c r="D551" s="12" t="s">
        <v>102</v>
      </c>
      <c r="E551" s="12" t="s">
        <v>83</v>
      </c>
    </row>
    <row r="552" spans="1:5" x14ac:dyDescent="0.2">
      <c r="A552" s="12">
        <v>4761</v>
      </c>
      <c r="B552" s="12">
        <v>1</v>
      </c>
      <c r="C552" s="12">
        <v>28.109286000000001</v>
      </c>
      <c r="D552" s="12" t="s">
        <v>107</v>
      </c>
      <c r="E552" s="12" t="s">
        <v>83</v>
      </c>
    </row>
    <row r="553" spans="1:5" x14ac:dyDescent="0.2">
      <c r="A553" s="12">
        <v>4761</v>
      </c>
      <c r="B553" s="12">
        <v>2</v>
      </c>
      <c r="C553" s="12">
        <v>28.249428000000002</v>
      </c>
      <c r="D553" s="12" t="s">
        <v>107</v>
      </c>
      <c r="E553" s="12" t="s">
        <v>83</v>
      </c>
    </row>
    <row r="554" spans="1:5" x14ac:dyDescent="0.2">
      <c r="A554" s="12">
        <v>4761</v>
      </c>
      <c r="B554" s="12">
        <v>3</v>
      </c>
      <c r="C554" s="12">
        <v>28.347982999999999</v>
      </c>
      <c r="D554" s="12" t="s">
        <v>107</v>
      </c>
      <c r="E554" s="12" t="s">
        <v>83</v>
      </c>
    </row>
    <row r="555" spans="1:5" x14ac:dyDescent="0.2">
      <c r="A555" s="12">
        <v>4761</v>
      </c>
      <c r="B555" s="12">
        <v>4</v>
      </c>
      <c r="C555" s="12">
        <v>27.695761999999998</v>
      </c>
      <c r="D555" s="12" t="s">
        <v>107</v>
      </c>
      <c r="E555" s="12" t="s">
        <v>83</v>
      </c>
    </row>
    <row r="556" spans="1:5" x14ac:dyDescent="0.2">
      <c r="A556" s="12">
        <v>4761</v>
      </c>
      <c r="B556" s="12">
        <v>5</v>
      </c>
      <c r="C556" s="12">
        <v>27.970469000000001</v>
      </c>
      <c r="D556" s="12" t="s">
        <v>107</v>
      </c>
      <c r="E556" s="12" t="s">
        <v>83</v>
      </c>
    </row>
    <row r="557" spans="1:5" x14ac:dyDescent="0.2">
      <c r="A557" s="12">
        <v>4761</v>
      </c>
      <c r="B557" s="12">
        <v>6</v>
      </c>
      <c r="C557" s="12">
        <v>28.257832000000001</v>
      </c>
      <c r="D557" s="12" t="s">
        <v>107</v>
      </c>
      <c r="E557" s="12" t="s">
        <v>83</v>
      </c>
    </row>
    <row r="558" spans="1:5" x14ac:dyDescent="0.2">
      <c r="A558" s="12">
        <v>4761</v>
      </c>
      <c r="B558" s="12">
        <v>7</v>
      </c>
      <c r="C558" s="12">
        <v>27.867197999999998</v>
      </c>
      <c r="D558" s="12" t="s">
        <v>107</v>
      </c>
      <c r="E558" s="12" t="s">
        <v>83</v>
      </c>
    </row>
    <row r="559" spans="1:5" x14ac:dyDescent="0.2">
      <c r="A559" s="12">
        <v>4761</v>
      </c>
      <c r="B559" s="12">
        <v>8</v>
      </c>
      <c r="C559" s="12">
        <v>27.406341999999999</v>
      </c>
      <c r="D559" s="12" t="s">
        <v>107</v>
      </c>
      <c r="E559" s="12" t="s">
        <v>83</v>
      </c>
    </row>
    <row r="560" spans="1:5" x14ac:dyDescent="0.2">
      <c r="A560" s="12">
        <v>4761</v>
      </c>
      <c r="B560" s="12">
        <v>9</v>
      </c>
      <c r="C560" s="12">
        <v>28.213457999999999</v>
      </c>
      <c r="D560" s="12" t="s">
        <v>107</v>
      </c>
      <c r="E560" s="12" t="s">
        <v>83</v>
      </c>
    </row>
    <row r="561" spans="1:5" x14ac:dyDescent="0.2">
      <c r="A561" s="12">
        <v>4761</v>
      </c>
      <c r="B561" s="12">
        <v>10</v>
      </c>
      <c r="C561" s="12">
        <v>28.059985999999999</v>
      </c>
      <c r="D561" s="12" t="s">
        <v>107</v>
      </c>
      <c r="E561" s="12" t="s">
        <v>83</v>
      </c>
    </row>
    <row r="562" spans="1:5" x14ac:dyDescent="0.2">
      <c r="A562" s="12">
        <v>4762</v>
      </c>
      <c r="B562" s="12">
        <v>1</v>
      </c>
      <c r="C562" s="12">
        <v>28.109286000000001</v>
      </c>
      <c r="D562" s="12" t="s">
        <v>107</v>
      </c>
      <c r="E562" s="12" t="s">
        <v>83</v>
      </c>
    </row>
    <row r="563" spans="1:5" x14ac:dyDescent="0.2">
      <c r="A563" s="12">
        <v>4762</v>
      </c>
      <c r="B563" s="12">
        <v>2</v>
      </c>
      <c r="C563" s="12">
        <v>28.249428000000002</v>
      </c>
      <c r="D563" s="12" t="s">
        <v>107</v>
      </c>
      <c r="E563" s="12" t="s">
        <v>83</v>
      </c>
    </row>
    <row r="564" spans="1:5" x14ac:dyDescent="0.2">
      <c r="A564" s="12">
        <v>4762</v>
      </c>
      <c r="B564" s="12">
        <v>3</v>
      </c>
      <c r="C564" s="12">
        <v>28.347982999999999</v>
      </c>
      <c r="D564" s="12" t="s">
        <v>107</v>
      </c>
      <c r="E564" s="12" t="s">
        <v>83</v>
      </c>
    </row>
    <row r="565" spans="1:5" x14ac:dyDescent="0.2">
      <c r="A565" s="12">
        <v>4762</v>
      </c>
      <c r="B565" s="12">
        <v>4</v>
      </c>
      <c r="C565" s="12">
        <v>27.695761999999998</v>
      </c>
      <c r="D565" s="12" t="s">
        <v>107</v>
      </c>
      <c r="E565" s="12" t="s">
        <v>83</v>
      </c>
    </row>
    <row r="566" spans="1:5" x14ac:dyDescent="0.2">
      <c r="A566" s="12">
        <v>4762</v>
      </c>
      <c r="B566" s="12">
        <v>5</v>
      </c>
      <c r="C566" s="12">
        <v>27.970469000000001</v>
      </c>
      <c r="D566" s="12" t="s">
        <v>107</v>
      </c>
      <c r="E566" s="12" t="s">
        <v>83</v>
      </c>
    </row>
    <row r="567" spans="1:5" x14ac:dyDescent="0.2">
      <c r="A567" s="12">
        <v>4762</v>
      </c>
      <c r="B567" s="12">
        <v>6</v>
      </c>
      <c r="C567" s="12">
        <v>28.257832000000001</v>
      </c>
      <c r="D567" s="12" t="s">
        <v>107</v>
      </c>
      <c r="E567" s="12" t="s">
        <v>83</v>
      </c>
    </row>
    <row r="568" spans="1:5" x14ac:dyDescent="0.2">
      <c r="A568" s="12">
        <v>4762</v>
      </c>
      <c r="B568" s="12">
        <v>7</v>
      </c>
      <c r="C568" s="12">
        <v>27.867197999999998</v>
      </c>
      <c r="D568" s="12" t="s">
        <v>107</v>
      </c>
      <c r="E568" s="12" t="s">
        <v>83</v>
      </c>
    </row>
    <row r="569" spans="1:5" x14ac:dyDescent="0.2">
      <c r="A569" s="12">
        <v>4762</v>
      </c>
      <c r="B569" s="12">
        <v>8</v>
      </c>
      <c r="C569" s="12">
        <v>27.406341999999999</v>
      </c>
      <c r="D569" s="12" t="s">
        <v>107</v>
      </c>
      <c r="E569" s="12" t="s">
        <v>83</v>
      </c>
    </row>
    <row r="570" spans="1:5" x14ac:dyDescent="0.2">
      <c r="A570" s="12">
        <v>4762</v>
      </c>
      <c r="B570" s="12">
        <v>9</v>
      </c>
      <c r="C570" s="12">
        <v>28.213457999999999</v>
      </c>
      <c r="D570" s="12" t="s">
        <v>107</v>
      </c>
      <c r="E570" s="12" t="s">
        <v>83</v>
      </c>
    </row>
    <row r="571" spans="1:5" x14ac:dyDescent="0.2">
      <c r="A571" s="12">
        <v>4762</v>
      </c>
      <c r="B571" s="12">
        <v>10</v>
      </c>
      <c r="C571" s="12">
        <v>28.059985999999999</v>
      </c>
      <c r="D571" s="12" t="s">
        <v>107</v>
      </c>
      <c r="E571" s="12" t="s">
        <v>83</v>
      </c>
    </row>
    <row r="572" spans="1:5" x14ac:dyDescent="0.2">
      <c r="A572" s="12">
        <v>4763</v>
      </c>
      <c r="B572" s="12">
        <v>1</v>
      </c>
      <c r="C572" s="12">
        <v>28.109286000000001</v>
      </c>
      <c r="D572" s="12" t="s">
        <v>107</v>
      </c>
      <c r="E572" s="12" t="s">
        <v>83</v>
      </c>
    </row>
    <row r="573" spans="1:5" x14ac:dyDescent="0.2">
      <c r="A573" s="12">
        <v>4763</v>
      </c>
      <c r="B573" s="12">
        <v>2</v>
      </c>
      <c r="C573" s="12">
        <v>28.249428000000002</v>
      </c>
      <c r="D573" s="12" t="s">
        <v>107</v>
      </c>
      <c r="E573" s="12" t="s">
        <v>83</v>
      </c>
    </row>
    <row r="574" spans="1:5" x14ac:dyDescent="0.2">
      <c r="A574" s="12">
        <v>4763</v>
      </c>
      <c r="B574" s="12">
        <v>3</v>
      </c>
      <c r="C574" s="12">
        <v>28.347982999999999</v>
      </c>
      <c r="D574" s="12" t="s">
        <v>107</v>
      </c>
      <c r="E574" s="12" t="s">
        <v>83</v>
      </c>
    </row>
    <row r="575" spans="1:5" x14ac:dyDescent="0.2">
      <c r="A575" s="12">
        <v>4763</v>
      </c>
      <c r="B575" s="12">
        <v>4</v>
      </c>
      <c r="C575" s="12">
        <v>27.695761999999998</v>
      </c>
      <c r="D575" s="12" t="s">
        <v>107</v>
      </c>
      <c r="E575" s="12" t="s">
        <v>83</v>
      </c>
    </row>
    <row r="576" spans="1:5" x14ac:dyDescent="0.2">
      <c r="A576" s="12">
        <v>4763</v>
      </c>
      <c r="B576" s="12">
        <v>5</v>
      </c>
      <c r="C576" s="12">
        <v>27.970469000000001</v>
      </c>
      <c r="D576" s="12" t="s">
        <v>107</v>
      </c>
      <c r="E576" s="12" t="s">
        <v>83</v>
      </c>
    </row>
    <row r="577" spans="1:5" x14ac:dyDescent="0.2">
      <c r="A577" s="12">
        <v>4763</v>
      </c>
      <c r="B577" s="12">
        <v>6</v>
      </c>
      <c r="C577" s="12">
        <v>28.257832000000001</v>
      </c>
      <c r="D577" s="12" t="s">
        <v>107</v>
      </c>
      <c r="E577" s="12" t="s">
        <v>83</v>
      </c>
    </row>
    <row r="578" spans="1:5" x14ac:dyDescent="0.2">
      <c r="A578" s="12">
        <v>4763</v>
      </c>
      <c r="B578" s="12">
        <v>7</v>
      </c>
      <c r="C578" s="12">
        <v>27.867197999999998</v>
      </c>
      <c r="D578" s="12" t="s">
        <v>107</v>
      </c>
      <c r="E578" s="12" t="s">
        <v>83</v>
      </c>
    </row>
    <row r="579" spans="1:5" x14ac:dyDescent="0.2">
      <c r="A579" s="12">
        <v>4763</v>
      </c>
      <c r="B579" s="12">
        <v>8</v>
      </c>
      <c r="C579" s="12">
        <v>27.406341999999999</v>
      </c>
      <c r="D579" s="12" t="s">
        <v>107</v>
      </c>
      <c r="E579" s="12" t="s">
        <v>83</v>
      </c>
    </row>
    <row r="580" spans="1:5" x14ac:dyDescent="0.2">
      <c r="A580" s="12">
        <v>4763</v>
      </c>
      <c r="B580" s="12">
        <v>9</v>
      </c>
      <c r="C580" s="12">
        <v>28.213457999999999</v>
      </c>
      <c r="D580" s="12" t="s">
        <v>107</v>
      </c>
      <c r="E580" s="12" t="s">
        <v>83</v>
      </c>
    </row>
    <row r="581" spans="1:5" x14ac:dyDescent="0.2">
      <c r="A581" s="12">
        <v>4763</v>
      </c>
      <c r="B581" s="12">
        <v>10</v>
      </c>
      <c r="C581" s="12">
        <v>28.059985999999999</v>
      </c>
      <c r="D581" s="12" t="s">
        <v>107</v>
      </c>
      <c r="E581" s="12" t="s">
        <v>83</v>
      </c>
    </row>
    <row r="582" spans="1:5" x14ac:dyDescent="0.2">
      <c r="A582" s="12">
        <v>4764</v>
      </c>
      <c r="B582" s="12">
        <v>1</v>
      </c>
      <c r="C582" s="12">
        <v>28.109286000000001</v>
      </c>
      <c r="D582" s="12" t="s">
        <v>107</v>
      </c>
      <c r="E582" s="12" t="s">
        <v>83</v>
      </c>
    </row>
    <row r="583" spans="1:5" x14ac:dyDescent="0.2">
      <c r="A583" s="12">
        <v>4764</v>
      </c>
      <c r="B583" s="12">
        <v>2</v>
      </c>
      <c r="C583" s="12">
        <v>28.249428000000002</v>
      </c>
      <c r="D583" s="12" t="s">
        <v>107</v>
      </c>
      <c r="E583" s="12" t="s">
        <v>83</v>
      </c>
    </row>
    <row r="584" spans="1:5" x14ac:dyDescent="0.2">
      <c r="A584" s="12">
        <v>4764</v>
      </c>
      <c r="B584" s="12">
        <v>3</v>
      </c>
      <c r="C584" s="12">
        <v>28.347982999999999</v>
      </c>
      <c r="D584" s="12" t="s">
        <v>107</v>
      </c>
      <c r="E584" s="12" t="s">
        <v>83</v>
      </c>
    </row>
    <row r="585" spans="1:5" x14ac:dyDescent="0.2">
      <c r="A585" s="12">
        <v>4764</v>
      </c>
      <c r="B585" s="12">
        <v>4</v>
      </c>
      <c r="C585" s="12">
        <v>27.695761999999998</v>
      </c>
      <c r="D585" s="12" t="s">
        <v>107</v>
      </c>
      <c r="E585" s="12" t="s">
        <v>83</v>
      </c>
    </row>
    <row r="586" spans="1:5" x14ac:dyDescent="0.2">
      <c r="A586" s="12">
        <v>4764</v>
      </c>
      <c r="B586" s="12">
        <v>5</v>
      </c>
      <c r="C586" s="12">
        <v>27.970469000000001</v>
      </c>
      <c r="D586" s="12" t="s">
        <v>107</v>
      </c>
      <c r="E586" s="12" t="s">
        <v>83</v>
      </c>
    </row>
    <row r="587" spans="1:5" x14ac:dyDescent="0.2">
      <c r="A587" s="12">
        <v>4764</v>
      </c>
      <c r="B587" s="12">
        <v>6</v>
      </c>
      <c r="C587" s="12">
        <v>28.257832000000001</v>
      </c>
      <c r="D587" s="12" t="s">
        <v>107</v>
      </c>
      <c r="E587" s="12" t="s">
        <v>83</v>
      </c>
    </row>
    <row r="588" spans="1:5" x14ac:dyDescent="0.2">
      <c r="A588" s="12">
        <v>4764</v>
      </c>
      <c r="B588" s="12">
        <v>7</v>
      </c>
      <c r="C588" s="12">
        <v>27.867197999999998</v>
      </c>
      <c r="D588" s="12" t="s">
        <v>107</v>
      </c>
      <c r="E588" s="12" t="s">
        <v>83</v>
      </c>
    </row>
    <row r="589" spans="1:5" x14ac:dyDescent="0.2">
      <c r="A589" s="12">
        <v>4764</v>
      </c>
      <c r="B589" s="12">
        <v>8</v>
      </c>
      <c r="C589" s="12">
        <v>27.406341999999999</v>
      </c>
      <c r="D589" s="12" t="s">
        <v>107</v>
      </c>
      <c r="E589" s="12" t="s">
        <v>83</v>
      </c>
    </row>
    <row r="590" spans="1:5" x14ac:dyDescent="0.2">
      <c r="A590" s="12">
        <v>4764</v>
      </c>
      <c r="B590" s="12">
        <v>9</v>
      </c>
      <c r="C590" s="12">
        <v>28.213457999999999</v>
      </c>
      <c r="D590" s="12" t="s">
        <v>107</v>
      </c>
      <c r="E590" s="12" t="s">
        <v>83</v>
      </c>
    </row>
    <row r="591" spans="1:5" x14ac:dyDescent="0.2">
      <c r="A591" s="12">
        <v>4764</v>
      </c>
      <c r="B591" s="12">
        <v>10</v>
      </c>
      <c r="C591" s="12">
        <v>28.059985999999999</v>
      </c>
      <c r="D591" s="12" t="s">
        <v>107</v>
      </c>
      <c r="E591" s="12" t="s">
        <v>83</v>
      </c>
    </row>
    <row r="592" spans="1:5" x14ac:dyDescent="0.2">
      <c r="A592" s="12">
        <v>4769</v>
      </c>
      <c r="B592" s="12">
        <v>1</v>
      </c>
      <c r="C592" s="12">
        <v>16.366581</v>
      </c>
      <c r="D592" s="12" t="s">
        <v>105</v>
      </c>
      <c r="E592" s="12" t="s">
        <v>79</v>
      </c>
    </row>
    <row r="593" spans="1:5" x14ac:dyDescent="0.2">
      <c r="A593" s="12">
        <v>4769</v>
      </c>
      <c r="B593" s="12">
        <v>2</v>
      </c>
      <c r="C593" s="12">
        <v>17.064354000000002</v>
      </c>
      <c r="D593" s="12" t="s">
        <v>105</v>
      </c>
      <c r="E593" s="12" t="s">
        <v>79</v>
      </c>
    </row>
    <row r="594" spans="1:5" x14ac:dyDescent="0.2">
      <c r="A594" s="12">
        <v>4769</v>
      </c>
      <c r="B594" s="12">
        <v>3</v>
      </c>
      <c r="C594" s="12">
        <v>16.480922</v>
      </c>
      <c r="D594" s="12" t="s">
        <v>105</v>
      </c>
      <c r="E594" s="12" t="s">
        <v>79</v>
      </c>
    </row>
    <row r="595" spans="1:5" x14ac:dyDescent="0.2">
      <c r="A595" s="12">
        <v>4769</v>
      </c>
      <c r="B595" s="12">
        <v>4</v>
      </c>
      <c r="C595" s="12">
        <v>16.844498000000002</v>
      </c>
      <c r="D595" s="12" t="s">
        <v>105</v>
      </c>
      <c r="E595" s="12" t="s">
        <v>79</v>
      </c>
    </row>
    <row r="596" spans="1:5" x14ac:dyDescent="0.2">
      <c r="A596" s="12">
        <v>4769</v>
      </c>
      <c r="B596" s="12">
        <v>5</v>
      </c>
      <c r="C596" s="12">
        <v>16.793503000000001</v>
      </c>
      <c r="D596" s="12" t="s">
        <v>105</v>
      </c>
      <c r="E596" s="12" t="s">
        <v>79</v>
      </c>
    </row>
    <row r="597" spans="1:5" x14ac:dyDescent="0.2">
      <c r="A597" s="12">
        <v>4769</v>
      </c>
      <c r="B597" s="12">
        <v>6</v>
      </c>
      <c r="C597" s="12">
        <v>16.778019</v>
      </c>
      <c r="D597" s="12" t="s">
        <v>105</v>
      </c>
      <c r="E597" s="12" t="s">
        <v>79</v>
      </c>
    </row>
    <row r="598" spans="1:5" x14ac:dyDescent="0.2">
      <c r="A598" s="12">
        <v>4769</v>
      </c>
      <c r="B598" s="12">
        <v>7</v>
      </c>
      <c r="C598" s="12">
        <v>17.034504999999999</v>
      </c>
      <c r="D598" s="12" t="s">
        <v>105</v>
      </c>
      <c r="E598" s="12" t="s">
        <v>79</v>
      </c>
    </row>
    <row r="599" spans="1:5" x14ac:dyDescent="0.2">
      <c r="A599" s="12">
        <v>4769</v>
      </c>
      <c r="B599" s="12">
        <v>8</v>
      </c>
      <c r="C599" s="12">
        <v>16.734856000000001</v>
      </c>
      <c r="D599" s="12" t="s">
        <v>105</v>
      </c>
      <c r="E599" s="12" t="s">
        <v>79</v>
      </c>
    </row>
    <row r="600" spans="1:5" x14ac:dyDescent="0.2">
      <c r="A600" s="12">
        <v>4769</v>
      </c>
      <c r="B600" s="12">
        <v>9</v>
      </c>
      <c r="C600" s="12">
        <v>17.060276000000002</v>
      </c>
      <c r="D600" s="12" t="s">
        <v>105</v>
      </c>
      <c r="E600" s="12" t="s">
        <v>79</v>
      </c>
    </row>
    <row r="601" spans="1:5" x14ac:dyDescent="0.2">
      <c r="A601" s="12">
        <v>4769</v>
      </c>
      <c r="B601" s="12">
        <v>10</v>
      </c>
      <c r="C601" s="12">
        <v>16.959893999999998</v>
      </c>
      <c r="D601" s="12" t="s">
        <v>105</v>
      </c>
      <c r="E601" s="12" t="s">
        <v>79</v>
      </c>
    </row>
    <row r="602" spans="1:5" x14ac:dyDescent="0.2">
      <c r="A602" s="12">
        <v>6079</v>
      </c>
      <c r="B602" s="12">
        <v>1</v>
      </c>
      <c r="C602" s="12">
        <v>17.434837999999999</v>
      </c>
      <c r="D602" s="12" t="s">
        <v>161</v>
      </c>
      <c r="E602" s="12" t="s">
        <v>83</v>
      </c>
    </row>
    <row r="603" spans="1:5" x14ac:dyDescent="0.2">
      <c r="A603" s="12">
        <v>6079</v>
      </c>
      <c r="B603" s="12">
        <v>2</v>
      </c>
      <c r="C603" s="12">
        <v>19.271967</v>
      </c>
      <c r="D603" s="12" t="s">
        <v>161</v>
      </c>
      <c r="E603" s="12" t="s">
        <v>83</v>
      </c>
    </row>
    <row r="604" spans="1:5" x14ac:dyDescent="0.2">
      <c r="A604" s="12">
        <v>6079</v>
      </c>
      <c r="B604" s="12">
        <v>3</v>
      </c>
      <c r="C604" s="12">
        <v>17.769749000000001</v>
      </c>
      <c r="D604" s="12" t="s">
        <v>161</v>
      </c>
      <c r="E604" s="12" t="s">
        <v>83</v>
      </c>
    </row>
    <row r="605" spans="1:5" x14ac:dyDescent="0.2">
      <c r="A605" s="12">
        <v>6079</v>
      </c>
      <c r="B605" s="12">
        <v>4</v>
      </c>
      <c r="C605" s="12">
        <v>17.727478000000001</v>
      </c>
      <c r="D605" s="12" t="s">
        <v>161</v>
      </c>
      <c r="E605" s="12" t="s">
        <v>83</v>
      </c>
    </row>
    <row r="606" spans="1:5" x14ac:dyDescent="0.2">
      <c r="A606" s="12">
        <v>6079</v>
      </c>
      <c r="B606" s="12">
        <v>5</v>
      </c>
      <c r="C606" s="12">
        <v>17.737233</v>
      </c>
      <c r="D606" s="12" t="s">
        <v>161</v>
      </c>
      <c r="E606" s="12" t="s">
        <v>83</v>
      </c>
    </row>
    <row r="607" spans="1:5" x14ac:dyDescent="0.2">
      <c r="A607" s="12">
        <v>6079</v>
      </c>
      <c r="B607" s="12">
        <v>6</v>
      </c>
      <c r="C607" s="12">
        <v>17.571404000000001</v>
      </c>
      <c r="D607" s="12" t="s">
        <v>161</v>
      </c>
      <c r="E607" s="12" t="s">
        <v>83</v>
      </c>
    </row>
    <row r="608" spans="1:5" x14ac:dyDescent="0.2">
      <c r="A608" s="12">
        <v>6079</v>
      </c>
      <c r="B608" s="12">
        <v>7</v>
      </c>
      <c r="C608" s="12">
        <v>17.269009</v>
      </c>
      <c r="D608" s="12" t="s">
        <v>161</v>
      </c>
      <c r="E608" s="12" t="s">
        <v>83</v>
      </c>
    </row>
    <row r="609" spans="1:5" x14ac:dyDescent="0.2">
      <c r="A609" s="12">
        <v>6079</v>
      </c>
      <c r="B609" s="12">
        <v>8</v>
      </c>
      <c r="C609" s="12">
        <v>17.311278999999999</v>
      </c>
      <c r="D609" s="12" t="s">
        <v>161</v>
      </c>
      <c r="E609" s="12" t="s">
        <v>83</v>
      </c>
    </row>
    <row r="610" spans="1:5" x14ac:dyDescent="0.2">
      <c r="A610" s="12">
        <v>6079</v>
      </c>
      <c r="B610" s="12">
        <v>9</v>
      </c>
      <c r="C610" s="12">
        <v>17.386064999999999</v>
      </c>
      <c r="D610" s="12" t="s">
        <v>161</v>
      </c>
      <c r="E610" s="12" t="s">
        <v>83</v>
      </c>
    </row>
    <row r="611" spans="1:5" x14ac:dyDescent="0.2">
      <c r="A611" s="12">
        <v>6079</v>
      </c>
      <c r="B611" s="12">
        <v>10</v>
      </c>
      <c r="C611" s="12">
        <v>17.025143</v>
      </c>
      <c r="D611" s="12" t="s">
        <v>161</v>
      </c>
      <c r="E611" s="12" t="s">
        <v>83</v>
      </c>
    </row>
    <row r="612" spans="1:5" x14ac:dyDescent="0.2">
      <c r="A612" s="12">
        <v>6149</v>
      </c>
      <c r="B612" s="12">
        <v>1</v>
      </c>
      <c r="C612" s="12">
        <v>24.460364999999999</v>
      </c>
      <c r="D612" s="12" t="s">
        <v>108</v>
      </c>
      <c r="E612" s="12" t="s">
        <v>81</v>
      </c>
    </row>
    <row r="613" spans="1:5" x14ac:dyDescent="0.2">
      <c r="A613" s="12">
        <v>6149</v>
      </c>
      <c r="B613" s="12">
        <v>2</v>
      </c>
      <c r="C613" s="12">
        <v>25.212827000000001</v>
      </c>
      <c r="D613" s="12" t="s">
        <v>108</v>
      </c>
      <c r="E613" s="12" t="s">
        <v>81</v>
      </c>
    </row>
    <row r="614" spans="1:5" x14ac:dyDescent="0.2">
      <c r="A614" s="12">
        <v>6149</v>
      </c>
      <c r="B614" s="12">
        <v>3</v>
      </c>
      <c r="C614" s="12">
        <v>26.881727999999999</v>
      </c>
      <c r="D614" s="12" t="s">
        <v>108</v>
      </c>
      <c r="E614" s="12" t="s">
        <v>81</v>
      </c>
    </row>
    <row r="615" spans="1:5" x14ac:dyDescent="0.2">
      <c r="A615" s="12">
        <v>6149</v>
      </c>
      <c r="B615" s="12">
        <v>4</v>
      </c>
      <c r="C615" s="12">
        <v>25.554576000000001</v>
      </c>
      <c r="D615" s="12" t="s">
        <v>108</v>
      </c>
      <c r="E615" s="12" t="s">
        <v>81</v>
      </c>
    </row>
    <row r="616" spans="1:5" x14ac:dyDescent="0.2">
      <c r="A616" s="12">
        <v>6149</v>
      </c>
      <c r="B616" s="12">
        <v>5</v>
      </c>
      <c r="C616" s="12">
        <v>25.097888000000001</v>
      </c>
      <c r="D616" s="12" t="s">
        <v>108</v>
      </c>
      <c r="E616" s="12" t="s">
        <v>81</v>
      </c>
    </row>
    <row r="617" spans="1:5" x14ac:dyDescent="0.2">
      <c r="A617" s="12">
        <v>6149</v>
      </c>
      <c r="B617" s="12">
        <v>6</v>
      </c>
      <c r="C617" s="12">
        <v>24.769932000000001</v>
      </c>
      <c r="D617" s="12" t="s">
        <v>108</v>
      </c>
      <c r="E617" s="12" t="s">
        <v>81</v>
      </c>
    </row>
    <row r="618" spans="1:5" x14ac:dyDescent="0.2">
      <c r="A618" s="12">
        <v>6149</v>
      </c>
      <c r="B618" s="12">
        <v>7</v>
      </c>
      <c r="C618" s="12">
        <v>25.723151999999999</v>
      </c>
      <c r="D618" s="12" t="s">
        <v>108</v>
      </c>
      <c r="E618" s="12" t="s">
        <v>81</v>
      </c>
    </row>
    <row r="619" spans="1:5" x14ac:dyDescent="0.2">
      <c r="A619" s="12">
        <v>6149</v>
      </c>
      <c r="B619" s="12">
        <v>8</v>
      </c>
      <c r="C619" s="12">
        <v>25.680242</v>
      </c>
      <c r="D619" s="12" t="s">
        <v>108</v>
      </c>
      <c r="E619" s="12" t="s">
        <v>81</v>
      </c>
    </row>
    <row r="620" spans="1:5" x14ac:dyDescent="0.2">
      <c r="A620" s="12">
        <v>6149</v>
      </c>
      <c r="B620" s="12">
        <v>9</v>
      </c>
      <c r="C620" s="12">
        <v>26.539978999999999</v>
      </c>
      <c r="D620" s="12" t="s">
        <v>108</v>
      </c>
      <c r="E620" s="12" t="s">
        <v>81</v>
      </c>
    </row>
    <row r="621" spans="1:5" x14ac:dyDescent="0.2">
      <c r="A621" s="12">
        <v>6149</v>
      </c>
      <c r="B621" s="12">
        <v>10</v>
      </c>
      <c r="C621" s="12">
        <v>25.571432999999999</v>
      </c>
      <c r="D621" s="12" t="s">
        <v>108</v>
      </c>
      <c r="E621" s="12" t="s">
        <v>81</v>
      </c>
    </row>
    <row r="622" spans="1:5" x14ac:dyDescent="0.2">
      <c r="A622" s="12">
        <v>6150</v>
      </c>
      <c r="B622" s="12">
        <v>1</v>
      </c>
      <c r="C622" s="12">
        <v>24.460364999999999</v>
      </c>
      <c r="D622" s="12" t="s">
        <v>108</v>
      </c>
      <c r="E622" s="12" t="s">
        <v>81</v>
      </c>
    </row>
    <row r="623" spans="1:5" x14ac:dyDescent="0.2">
      <c r="A623" s="12">
        <v>6150</v>
      </c>
      <c r="B623" s="12">
        <v>2</v>
      </c>
      <c r="C623" s="12">
        <v>25.212827000000001</v>
      </c>
      <c r="D623" s="12" t="s">
        <v>108</v>
      </c>
      <c r="E623" s="12" t="s">
        <v>81</v>
      </c>
    </row>
    <row r="624" spans="1:5" x14ac:dyDescent="0.2">
      <c r="A624" s="12">
        <v>6150</v>
      </c>
      <c r="B624" s="12">
        <v>3</v>
      </c>
      <c r="C624" s="12">
        <v>26.881727999999999</v>
      </c>
      <c r="D624" s="12" t="s">
        <v>108</v>
      </c>
      <c r="E624" s="12" t="s">
        <v>81</v>
      </c>
    </row>
    <row r="625" spans="1:5" x14ac:dyDescent="0.2">
      <c r="A625" s="12">
        <v>6150</v>
      </c>
      <c r="B625" s="12">
        <v>4</v>
      </c>
      <c r="C625" s="12">
        <v>25.554576000000001</v>
      </c>
      <c r="D625" s="12" t="s">
        <v>108</v>
      </c>
      <c r="E625" s="12" t="s">
        <v>81</v>
      </c>
    </row>
    <row r="626" spans="1:5" x14ac:dyDescent="0.2">
      <c r="A626" s="12">
        <v>6150</v>
      </c>
      <c r="B626" s="12">
        <v>5</v>
      </c>
      <c r="C626" s="12">
        <v>25.097888000000001</v>
      </c>
      <c r="D626" s="12" t="s">
        <v>108</v>
      </c>
      <c r="E626" s="12" t="s">
        <v>81</v>
      </c>
    </row>
    <row r="627" spans="1:5" x14ac:dyDescent="0.2">
      <c r="A627" s="12">
        <v>6150</v>
      </c>
      <c r="B627" s="12">
        <v>6</v>
      </c>
      <c r="C627" s="12">
        <v>24.769932000000001</v>
      </c>
      <c r="D627" s="12" t="s">
        <v>108</v>
      </c>
      <c r="E627" s="12" t="s">
        <v>81</v>
      </c>
    </row>
    <row r="628" spans="1:5" x14ac:dyDescent="0.2">
      <c r="A628" s="12">
        <v>6150</v>
      </c>
      <c r="B628" s="12">
        <v>7</v>
      </c>
      <c r="C628" s="12">
        <v>25.723151999999999</v>
      </c>
      <c r="D628" s="12" t="s">
        <v>108</v>
      </c>
      <c r="E628" s="12" t="s">
        <v>81</v>
      </c>
    </row>
    <row r="629" spans="1:5" x14ac:dyDescent="0.2">
      <c r="A629" s="12">
        <v>6150</v>
      </c>
      <c r="B629" s="12">
        <v>8</v>
      </c>
      <c r="C629" s="12">
        <v>25.680242</v>
      </c>
      <c r="D629" s="12" t="s">
        <v>108</v>
      </c>
      <c r="E629" s="12" t="s">
        <v>81</v>
      </c>
    </row>
    <row r="630" spans="1:5" x14ac:dyDescent="0.2">
      <c r="A630" s="12">
        <v>6150</v>
      </c>
      <c r="B630" s="12">
        <v>9</v>
      </c>
      <c r="C630" s="12">
        <v>26.539978999999999</v>
      </c>
      <c r="D630" s="12" t="s">
        <v>108</v>
      </c>
      <c r="E630" s="12" t="s">
        <v>81</v>
      </c>
    </row>
    <row r="631" spans="1:5" x14ac:dyDescent="0.2">
      <c r="A631" s="12">
        <v>6150</v>
      </c>
      <c r="B631" s="12">
        <v>10</v>
      </c>
      <c r="C631" s="12">
        <v>25.571432999999999</v>
      </c>
      <c r="D631" s="12" t="s">
        <v>108</v>
      </c>
      <c r="E631" s="12" t="s">
        <v>81</v>
      </c>
    </row>
    <row r="632" spans="1:5" x14ac:dyDescent="0.2">
      <c r="A632" s="12">
        <v>6151</v>
      </c>
      <c r="B632" s="12">
        <v>1</v>
      </c>
      <c r="C632" s="12">
        <v>24.460364999999999</v>
      </c>
      <c r="D632" s="12" t="s">
        <v>108</v>
      </c>
      <c r="E632" s="12" t="s">
        <v>81</v>
      </c>
    </row>
    <row r="633" spans="1:5" x14ac:dyDescent="0.2">
      <c r="A633" s="12">
        <v>6151</v>
      </c>
      <c r="B633" s="12">
        <v>2</v>
      </c>
      <c r="C633" s="12">
        <v>25.212827000000001</v>
      </c>
      <c r="D633" s="12" t="s">
        <v>108</v>
      </c>
      <c r="E633" s="12" t="s">
        <v>81</v>
      </c>
    </row>
    <row r="634" spans="1:5" x14ac:dyDescent="0.2">
      <c r="A634" s="12">
        <v>6151</v>
      </c>
      <c r="B634" s="12">
        <v>3</v>
      </c>
      <c r="C634" s="12">
        <v>26.881727999999999</v>
      </c>
      <c r="D634" s="12" t="s">
        <v>108</v>
      </c>
      <c r="E634" s="12" t="s">
        <v>81</v>
      </c>
    </row>
    <row r="635" spans="1:5" x14ac:dyDescent="0.2">
      <c r="A635" s="12">
        <v>6151</v>
      </c>
      <c r="B635" s="12">
        <v>4</v>
      </c>
      <c r="C635" s="12">
        <v>25.554576000000001</v>
      </c>
      <c r="D635" s="12" t="s">
        <v>108</v>
      </c>
      <c r="E635" s="12" t="s">
        <v>81</v>
      </c>
    </row>
    <row r="636" spans="1:5" x14ac:dyDescent="0.2">
      <c r="A636" s="12">
        <v>6151</v>
      </c>
      <c r="B636" s="12">
        <v>5</v>
      </c>
      <c r="C636" s="12">
        <v>25.097888000000001</v>
      </c>
      <c r="D636" s="12" t="s">
        <v>108</v>
      </c>
      <c r="E636" s="12" t="s">
        <v>81</v>
      </c>
    </row>
    <row r="637" spans="1:5" x14ac:dyDescent="0.2">
      <c r="A637" s="12">
        <v>6151</v>
      </c>
      <c r="B637" s="12">
        <v>6</v>
      </c>
      <c r="C637" s="12">
        <v>24.769932000000001</v>
      </c>
      <c r="D637" s="12" t="s">
        <v>108</v>
      </c>
      <c r="E637" s="12" t="s">
        <v>81</v>
      </c>
    </row>
    <row r="638" spans="1:5" x14ac:dyDescent="0.2">
      <c r="A638" s="12">
        <v>6151</v>
      </c>
      <c r="B638" s="12">
        <v>7</v>
      </c>
      <c r="C638" s="12">
        <v>25.723151999999999</v>
      </c>
      <c r="D638" s="12" t="s">
        <v>108</v>
      </c>
      <c r="E638" s="12" t="s">
        <v>81</v>
      </c>
    </row>
    <row r="639" spans="1:5" x14ac:dyDescent="0.2">
      <c r="A639" s="12">
        <v>6151</v>
      </c>
      <c r="B639" s="12">
        <v>8</v>
      </c>
      <c r="C639" s="12">
        <v>25.680242</v>
      </c>
      <c r="D639" s="12" t="s">
        <v>108</v>
      </c>
      <c r="E639" s="12" t="s">
        <v>81</v>
      </c>
    </row>
    <row r="640" spans="1:5" x14ac:dyDescent="0.2">
      <c r="A640" s="12">
        <v>6151</v>
      </c>
      <c r="B640" s="12">
        <v>9</v>
      </c>
      <c r="C640" s="12">
        <v>26.539978999999999</v>
      </c>
      <c r="D640" s="12" t="s">
        <v>108</v>
      </c>
      <c r="E640" s="12" t="s">
        <v>81</v>
      </c>
    </row>
    <row r="641" spans="1:5" x14ac:dyDescent="0.2">
      <c r="A641" s="12">
        <v>6151</v>
      </c>
      <c r="B641" s="12">
        <v>10</v>
      </c>
      <c r="C641" s="12">
        <v>25.571432999999999</v>
      </c>
      <c r="D641" s="12" t="s">
        <v>108</v>
      </c>
      <c r="E641" s="12" t="s">
        <v>81</v>
      </c>
    </row>
    <row r="642" spans="1:5" x14ac:dyDescent="0.2">
      <c r="A642" s="12">
        <v>6152</v>
      </c>
      <c r="B642" s="12">
        <v>1</v>
      </c>
      <c r="C642" s="12">
        <v>28.001763</v>
      </c>
      <c r="D642" s="12" t="s">
        <v>105</v>
      </c>
      <c r="E642" s="12" t="s">
        <v>81</v>
      </c>
    </row>
    <row r="643" spans="1:5" x14ac:dyDescent="0.2">
      <c r="A643" s="12">
        <v>6152</v>
      </c>
      <c r="B643" s="12">
        <v>2</v>
      </c>
      <c r="C643" s="12">
        <v>28.628706999999999</v>
      </c>
      <c r="D643" s="12" t="s">
        <v>105</v>
      </c>
      <c r="E643" s="12" t="s">
        <v>81</v>
      </c>
    </row>
    <row r="644" spans="1:5" x14ac:dyDescent="0.2">
      <c r="A644" s="12">
        <v>6152</v>
      </c>
      <c r="B644" s="12">
        <v>3</v>
      </c>
      <c r="C644" s="12">
        <v>29.283750000000001</v>
      </c>
      <c r="D644" s="12" t="s">
        <v>105</v>
      </c>
      <c r="E644" s="12" t="s">
        <v>81</v>
      </c>
    </row>
    <row r="645" spans="1:5" x14ac:dyDescent="0.2">
      <c r="A645" s="12">
        <v>6152</v>
      </c>
      <c r="B645" s="12">
        <v>4</v>
      </c>
      <c r="C645" s="12">
        <v>29.494488</v>
      </c>
      <c r="D645" s="12" t="s">
        <v>105</v>
      </c>
      <c r="E645" s="12" t="s">
        <v>81</v>
      </c>
    </row>
    <row r="646" spans="1:5" x14ac:dyDescent="0.2">
      <c r="A646" s="12">
        <v>6152</v>
      </c>
      <c r="B646" s="12">
        <v>5</v>
      </c>
      <c r="C646" s="12">
        <v>28.809591000000001</v>
      </c>
      <c r="D646" s="12" t="s">
        <v>105</v>
      </c>
      <c r="E646" s="12" t="s">
        <v>81</v>
      </c>
    </row>
    <row r="647" spans="1:5" x14ac:dyDescent="0.2">
      <c r="A647" s="12">
        <v>6152</v>
      </c>
      <c r="B647" s="12">
        <v>6</v>
      </c>
      <c r="C647" s="12">
        <v>28.848226</v>
      </c>
      <c r="D647" s="12" t="s">
        <v>105</v>
      </c>
      <c r="E647" s="12" t="s">
        <v>81</v>
      </c>
    </row>
    <row r="648" spans="1:5" x14ac:dyDescent="0.2">
      <c r="A648" s="12">
        <v>6152</v>
      </c>
      <c r="B648" s="12">
        <v>7</v>
      </c>
      <c r="C648" s="12">
        <v>29.076525</v>
      </c>
      <c r="D648" s="12" t="s">
        <v>105</v>
      </c>
      <c r="E648" s="12" t="s">
        <v>81</v>
      </c>
    </row>
    <row r="649" spans="1:5" x14ac:dyDescent="0.2">
      <c r="A649" s="12">
        <v>6152</v>
      </c>
      <c r="B649" s="12">
        <v>8</v>
      </c>
      <c r="C649" s="12">
        <v>28.393384000000001</v>
      </c>
      <c r="D649" s="12" t="s">
        <v>105</v>
      </c>
      <c r="E649" s="12" t="s">
        <v>81</v>
      </c>
    </row>
    <row r="650" spans="1:5" x14ac:dyDescent="0.2">
      <c r="A650" s="12">
        <v>6152</v>
      </c>
      <c r="B650" s="12">
        <v>9</v>
      </c>
      <c r="C650" s="12">
        <v>30.110896</v>
      </c>
      <c r="D650" s="12" t="s">
        <v>105</v>
      </c>
      <c r="E650" s="12" t="s">
        <v>81</v>
      </c>
    </row>
    <row r="651" spans="1:5" x14ac:dyDescent="0.2">
      <c r="A651" s="12">
        <v>6152</v>
      </c>
      <c r="B651" s="12">
        <v>10</v>
      </c>
      <c r="C651" s="12">
        <v>28.103619999999999</v>
      </c>
      <c r="D651" s="12" t="s">
        <v>105</v>
      </c>
      <c r="E651" s="12" t="s">
        <v>81</v>
      </c>
    </row>
    <row r="652" spans="1:5" x14ac:dyDescent="0.2">
      <c r="A652" s="12">
        <v>6159</v>
      </c>
      <c r="B652" s="12">
        <v>1</v>
      </c>
      <c r="C652" s="12">
        <v>33.025390999999999</v>
      </c>
      <c r="D652" s="12" t="s">
        <v>109</v>
      </c>
      <c r="E652" s="12" t="s">
        <v>82</v>
      </c>
    </row>
    <row r="653" spans="1:5" x14ac:dyDescent="0.2">
      <c r="A653" s="12">
        <v>6159</v>
      </c>
      <c r="B653" s="12">
        <v>2</v>
      </c>
      <c r="C653" s="12">
        <v>32.338996999999999</v>
      </c>
      <c r="D653" s="12" t="s">
        <v>109</v>
      </c>
      <c r="E653" s="12" t="s">
        <v>82</v>
      </c>
    </row>
    <row r="654" spans="1:5" x14ac:dyDescent="0.2">
      <c r="A654" s="12">
        <v>6159</v>
      </c>
      <c r="B654" s="12">
        <v>3</v>
      </c>
      <c r="C654" s="12">
        <v>32.943823999999999</v>
      </c>
      <c r="D654" s="12" t="s">
        <v>109</v>
      </c>
      <c r="E654" s="12" t="s">
        <v>82</v>
      </c>
    </row>
    <row r="655" spans="1:5" x14ac:dyDescent="0.2">
      <c r="A655" s="12">
        <v>6159</v>
      </c>
      <c r="B655" s="12">
        <v>4</v>
      </c>
      <c r="C655" s="12">
        <v>32.800697</v>
      </c>
      <c r="D655" s="12" t="s">
        <v>109</v>
      </c>
      <c r="E655" s="12" t="s">
        <v>82</v>
      </c>
    </row>
    <row r="656" spans="1:5" x14ac:dyDescent="0.2">
      <c r="A656" s="12">
        <v>6159</v>
      </c>
      <c r="B656" s="12">
        <v>5</v>
      </c>
      <c r="C656" s="12">
        <v>32.249735000000001</v>
      </c>
      <c r="D656" s="12" t="s">
        <v>109</v>
      </c>
      <c r="E656" s="12" t="s">
        <v>82</v>
      </c>
    </row>
    <row r="657" spans="1:5" x14ac:dyDescent="0.2">
      <c r="A657" s="12">
        <v>6159</v>
      </c>
      <c r="B657" s="12">
        <v>6</v>
      </c>
      <c r="C657" s="12">
        <v>32.163550999999998</v>
      </c>
      <c r="D657" s="12" t="s">
        <v>109</v>
      </c>
      <c r="E657" s="12" t="s">
        <v>82</v>
      </c>
    </row>
    <row r="658" spans="1:5" x14ac:dyDescent="0.2">
      <c r="A658" s="12">
        <v>6159</v>
      </c>
      <c r="B658" s="12">
        <v>7</v>
      </c>
      <c r="C658" s="12">
        <v>32.648336</v>
      </c>
      <c r="D658" s="12" t="s">
        <v>109</v>
      </c>
      <c r="E658" s="12" t="s">
        <v>82</v>
      </c>
    </row>
    <row r="659" spans="1:5" x14ac:dyDescent="0.2">
      <c r="A659" s="12">
        <v>6159</v>
      </c>
      <c r="B659" s="12">
        <v>8</v>
      </c>
      <c r="C659" s="12">
        <v>31.935779</v>
      </c>
      <c r="D659" s="12" t="s">
        <v>109</v>
      </c>
      <c r="E659" s="12" t="s">
        <v>82</v>
      </c>
    </row>
    <row r="660" spans="1:5" x14ac:dyDescent="0.2">
      <c r="A660" s="12">
        <v>6159</v>
      </c>
      <c r="B660" s="12">
        <v>9</v>
      </c>
      <c r="C660" s="12">
        <v>33.223920999999997</v>
      </c>
      <c r="D660" s="12" t="s">
        <v>109</v>
      </c>
      <c r="E660" s="12" t="s">
        <v>82</v>
      </c>
    </row>
    <row r="661" spans="1:5" x14ac:dyDescent="0.2">
      <c r="A661" s="12">
        <v>6159</v>
      </c>
      <c r="B661" s="12">
        <v>10</v>
      </c>
      <c r="C661" s="12">
        <v>32.128154000000002</v>
      </c>
      <c r="D661" s="12" t="s">
        <v>109</v>
      </c>
      <c r="E661" s="12" t="s">
        <v>82</v>
      </c>
    </row>
    <row r="662" spans="1:5" x14ac:dyDescent="0.2">
      <c r="A662" s="12">
        <v>6160</v>
      </c>
      <c r="B662" s="12">
        <v>1</v>
      </c>
      <c r="C662" s="12">
        <v>33.025390999999999</v>
      </c>
      <c r="D662" s="12" t="s">
        <v>109</v>
      </c>
      <c r="E662" s="12" t="s">
        <v>82</v>
      </c>
    </row>
    <row r="663" spans="1:5" x14ac:dyDescent="0.2">
      <c r="A663" s="12">
        <v>6160</v>
      </c>
      <c r="B663" s="12">
        <v>2</v>
      </c>
      <c r="C663" s="12">
        <v>32.338996999999999</v>
      </c>
      <c r="D663" s="12" t="s">
        <v>109</v>
      </c>
      <c r="E663" s="12" t="s">
        <v>82</v>
      </c>
    </row>
    <row r="664" spans="1:5" x14ac:dyDescent="0.2">
      <c r="A664" s="12">
        <v>6160</v>
      </c>
      <c r="B664" s="12">
        <v>3</v>
      </c>
      <c r="C664" s="12">
        <v>32.943823999999999</v>
      </c>
      <c r="D664" s="12" t="s">
        <v>109</v>
      </c>
      <c r="E664" s="12" t="s">
        <v>82</v>
      </c>
    </row>
    <row r="665" spans="1:5" x14ac:dyDescent="0.2">
      <c r="A665" s="12">
        <v>6160</v>
      </c>
      <c r="B665" s="12">
        <v>4</v>
      </c>
      <c r="C665" s="12">
        <v>32.800697</v>
      </c>
      <c r="D665" s="12" t="s">
        <v>109</v>
      </c>
      <c r="E665" s="12" t="s">
        <v>82</v>
      </c>
    </row>
    <row r="666" spans="1:5" x14ac:dyDescent="0.2">
      <c r="A666" s="12">
        <v>6160</v>
      </c>
      <c r="B666" s="12">
        <v>5</v>
      </c>
      <c r="C666" s="12">
        <v>32.249735000000001</v>
      </c>
      <c r="D666" s="12" t="s">
        <v>109</v>
      </c>
      <c r="E666" s="12" t="s">
        <v>82</v>
      </c>
    </row>
    <row r="667" spans="1:5" x14ac:dyDescent="0.2">
      <c r="A667" s="12">
        <v>6160</v>
      </c>
      <c r="B667" s="12">
        <v>6</v>
      </c>
      <c r="C667" s="12">
        <v>32.163550999999998</v>
      </c>
      <c r="D667" s="12" t="s">
        <v>109</v>
      </c>
      <c r="E667" s="12" t="s">
        <v>82</v>
      </c>
    </row>
    <row r="668" spans="1:5" x14ac:dyDescent="0.2">
      <c r="A668" s="12">
        <v>6160</v>
      </c>
      <c r="B668" s="12">
        <v>7</v>
      </c>
      <c r="C668" s="12">
        <v>32.648336</v>
      </c>
      <c r="D668" s="12" t="s">
        <v>109</v>
      </c>
      <c r="E668" s="12" t="s">
        <v>82</v>
      </c>
    </row>
    <row r="669" spans="1:5" x14ac:dyDescent="0.2">
      <c r="A669" s="12">
        <v>6160</v>
      </c>
      <c r="B669" s="12">
        <v>8</v>
      </c>
      <c r="C669" s="12">
        <v>31.935779</v>
      </c>
      <c r="D669" s="12" t="s">
        <v>109</v>
      </c>
      <c r="E669" s="12" t="s">
        <v>82</v>
      </c>
    </row>
    <row r="670" spans="1:5" x14ac:dyDescent="0.2">
      <c r="A670" s="12">
        <v>6160</v>
      </c>
      <c r="B670" s="12">
        <v>9</v>
      </c>
      <c r="C670" s="12">
        <v>33.223920999999997</v>
      </c>
      <c r="D670" s="12" t="s">
        <v>109</v>
      </c>
      <c r="E670" s="12" t="s">
        <v>82</v>
      </c>
    </row>
    <row r="671" spans="1:5" x14ac:dyDescent="0.2">
      <c r="A671" s="12">
        <v>6160</v>
      </c>
      <c r="B671" s="12">
        <v>10</v>
      </c>
      <c r="C671" s="12">
        <v>32.128154000000002</v>
      </c>
      <c r="D671" s="12" t="s">
        <v>109</v>
      </c>
      <c r="E671" s="12" t="s">
        <v>82</v>
      </c>
    </row>
    <row r="672" spans="1:5" x14ac:dyDescent="0.2">
      <c r="A672" s="12">
        <v>6165</v>
      </c>
      <c r="B672" s="12">
        <v>1</v>
      </c>
      <c r="C672" s="12">
        <v>25.091987</v>
      </c>
      <c r="D672" s="12" t="s">
        <v>107</v>
      </c>
      <c r="E672" s="12" t="s">
        <v>82</v>
      </c>
    </row>
    <row r="673" spans="1:5" x14ac:dyDescent="0.2">
      <c r="A673" s="12">
        <v>6165</v>
      </c>
      <c r="B673" s="12">
        <v>2</v>
      </c>
      <c r="C673" s="12">
        <v>26.284504999999999</v>
      </c>
      <c r="D673" s="12" t="s">
        <v>107</v>
      </c>
      <c r="E673" s="12" t="s">
        <v>82</v>
      </c>
    </row>
    <row r="674" spans="1:5" x14ac:dyDescent="0.2">
      <c r="A674" s="12">
        <v>6165</v>
      </c>
      <c r="B674" s="12">
        <v>3</v>
      </c>
      <c r="C674" s="12">
        <v>24.869247000000001</v>
      </c>
      <c r="D674" s="12" t="s">
        <v>107</v>
      </c>
      <c r="E674" s="12" t="s">
        <v>82</v>
      </c>
    </row>
    <row r="675" spans="1:5" x14ac:dyDescent="0.2">
      <c r="A675" s="12">
        <v>6165</v>
      </c>
      <c r="B675" s="12">
        <v>4</v>
      </c>
      <c r="C675" s="12">
        <v>24.972049999999999</v>
      </c>
      <c r="D675" s="12" t="s">
        <v>107</v>
      </c>
      <c r="E675" s="12" t="s">
        <v>82</v>
      </c>
    </row>
    <row r="676" spans="1:5" x14ac:dyDescent="0.2">
      <c r="A676" s="12">
        <v>6165</v>
      </c>
      <c r="B676" s="12">
        <v>5</v>
      </c>
      <c r="C676" s="12">
        <v>25.744216000000002</v>
      </c>
      <c r="D676" s="12" t="s">
        <v>107</v>
      </c>
      <c r="E676" s="12" t="s">
        <v>82</v>
      </c>
    </row>
    <row r="677" spans="1:5" x14ac:dyDescent="0.2">
      <c r="A677" s="12">
        <v>6165</v>
      </c>
      <c r="B677" s="12">
        <v>6</v>
      </c>
      <c r="C677" s="12">
        <v>25.603719000000002</v>
      </c>
      <c r="D677" s="12" t="s">
        <v>107</v>
      </c>
      <c r="E677" s="12" t="s">
        <v>82</v>
      </c>
    </row>
    <row r="678" spans="1:5" x14ac:dyDescent="0.2">
      <c r="A678" s="12">
        <v>6165</v>
      </c>
      <c r="B678" s="12">
        <v>7</v>
      </c>
      <c r="C678" s="12">
        <v>26.270797000000002</v>
      </c>
      <c r="D678" s="12" t="s">
        <v>107</v>
      </c>
      <c r="E678" s="12" t="s">
        <v>82</v>
      </c>
    </row>
    <row r="679" spans="1:5" x14ac:dyDescent="0.2">
      <c r="A679" s="12">
        <v>6165</v>
      </c>
      <c r="B679" s="12">
        <v>8</v>
      </c>
      <c r="C679" s="12">
        <v>24.543703000000001</v>
      </c>
      <c r="D679" s="12" t="s">
        <v>107</v>
      </c>
      <c r="E679" s="12" t="s">
        <v>82</v>
      </c>
    </row>
    <row r="680" spans="1:5" x14ac:dyDescent="0.2">
      <c r="A680" s="12">
        <v>6165</v>
      </c>
      <c r="B680" s="12">
        <v>9</v>
      </c>
      <c r="C680" s="12">
        <v>25.363844</v>
      </c>
      <c r="D680" s="12" t="s">
        <v>107</v>
      </c>
      <c r="E680" s="12" t="s">
        <v>82</v>
      </c>
    </row>
    <row r="681" spans="1:5" x14ac:dyDescent="0.2">
      <c r="A681" s="12">
        <v>6165</v>
      </c>
      <c r="B681" s="12">
        <v>10</v>
      </c>
      <c r="C681" s="12">
        <v>25.211924</v>
      </c>
      <c r="D681" s="12" t="s">
        <v>107</v>
      </c>
      <c r="E681" s="12" t="s">
        <v>82</v>
      </c>
    </row>
    <row r="682" spans="1:5" x14ac:dyDescent="0.2">
      <c r="A682" s="12">
        <v>6178</v>
      </c>
      <c r="B682" s="12">
        <v>1</v>
      </c>
      <c r="C682" s="12">
        <v>24.017436</v>
      </c>
      <c r="D682" s="12" t="s">
        <v>105</v>
      </c>
      <c r="E682" s="12" t="s">
        <v>81</v>
      </c>
    </row>
    <row r="683" spans="1:5" x14ac:dyDescent="0.2">
      <c r="A683" s="12">
        <v>6178</v>
      </c>
      <c r="B683" s="12">
        <v>2</v>
      </c>
      <c r="C683" s="12">
        <v>24.954782000000002</v>
      </c>
      <c r="D683" s="12" t="s">
        <v>105</v>
      </c>
      <c r="E683" s="12" t="s">
        <v>81</v>
      </c>
    </row>
    <row r="684" spans="1:5" x14ac:dyDescent="0.2">
      <c r="A684" s="12">
        <v>6178</v>
      </c>
      <c r="B684" s="12">
        <v>3</v>
      </c>
      <c r="C684" s="12">
        <v>24.178497</v>
      </c>
      <c r="D684" s="12" t="s">
        <v>105</v>
      </c>
      <c r="E684" s="12" t="s">
        <v>81</v>
      </c>
    </row>
    <row r="685" spans="1:5" x14ac:dyDescent="0.2">
      <c r="A685" s="12">
        <v>6178</v>
      </c>
      <c r="B685" s="12">
        <v>4</v>
      </c>
      <c r="C685" s="12">
        <v>24.800975999999999</v>
      </c>
      <c r="D685" s="12" t="s">
        <v>105</v>
      </c>
      <c r="E685" s="12" t="s">
        <v>81</v>
      </c>
    </row>
    <row r="686" spans="1:5" x14ac:dyDescent="0.2">
      <c r="A686" s="12">
        <v>6178</v>
      </c>
      <c r="B686" s="12">
        <v>5</v>
      </c>
      <c r="C686" s="12">
        <v>24.607993</v>
      </c>
      <c r="D686" s="12" t="s">
        <v>105</v>
      </c>
      <c r="E686" s="12" t="s">
        <v>81</v>
      </c>
    </row>
    <row r="687" spans="1:5" x14ac:dyDescent="0.2">
      <c r="A687" s="12">
        <v>6178</v>
      </c>
      <c r="B687" s="12">
        <v>6</v>
      </c>
      <c r="C687" s="12">
        <v>24.682960999999999</v>
      </c>
      <c r="D687" s="12" t="s">
        <v>105</v>
      </c>
      <c r="E687" s="12" t="s">
        <v>81</v>
      </c>
    </row>
    <row r="688" spans="1:5" x14ac:dyDescent="0.2">
      <c r="A688" s="12">
        <v>6178</v>
      </c>
      <c r="B688" s="12">
        <v>7</v>
      </c>
      <c r="C688" s="12">
        <v>24.724073000000001</v>
      </c>
      <c r="D688" s="12" t="s">
        <v>105</v>
      </c>
      <c r="E688" s="12" t="s">
        <v>81</v>
      </c>
    </row>
    <row r="689" spans="1:5" x14ac:dyDescent="0.2">
      <c r="A689" s="12">
        <v>6178</v>
      </c>
      <c r="B689" s="12">
        <v>8</v>
      </c>
      <c r="C689" s="12">
        <v>24.547535</v>
      </c>
      <c r="D689" s="12" t="s">
        <v>105</v>
      </c>
      <c r="E689" s="12" t="s">
        <v>81</v>
      </c>
    </row>
    <row r="690" spans="1:5" x14ac:dyDescent="0.2">
      <c r="A690" s="12">
        <v>6178</v>
      </c>
      <c r="B690" s="12">
        <v>9</v>
      </c>
      <c r="C690" s="12">
        <v>25.460214000000001</v>
      </c>
      <c r="D690" s="12" t="s">
        <v>105</v>
      </c>
      <c r="E690" s="12" t="s">
        <v>81</v>
      </c>
    </row>
    <row r="691" spans="1:5" x14ac:dyDescent="0.2">
      <c r="A691" s="12">
        <v>6178</v>
      </c>
      <c r="B691" s="12">
        <v>10</v>
      </c>
      <c r="C691" s="12">
        <v>24.249596</v>
      </c>
      <c r="D691" s="12" t="s">
        <v>105</v>
      </c>
      <c r="E691" s="12" t="s">
        <v>81</v>
      </c>
    </row>
    <row r="692" spans="1:5" x14ac:dyDescent="0.2">
      <c r="A692" s="12">
        <v>6207</v>
      </c>
      <c r="B692" s="12">
        <v>1</v>
      </c>
      <c r="C692" s="12">
        <v>11.753812999999999</v>
      </c>
      <c r="D692" s="12" t="s">
        <v>89</v>
      </c>
      <c r="E692" s="12" t="s">
        <v>80</v>
      </c>
    </row>
    <row r="693" spans="1:5" x14ac:dyDescent="0.2">
      <c r="A693" s="12">
        <v>6207</v>
      </c>
      <c r="B693" s="12">
        <v>2</v>
      </c>
      <c r="C693" s="12">
        <v>10.622812</v>
      </c>
      <c r="D693" s="12" t="s">
        <v>89</v>
      </c>
      <c r="E693" s="12" t="s">
        <v>80</v>
      </c>
    </row>
    <row r="694" spans="1:5" x14ac:dyDescent="0.2">
      <c r="A694" s="12">
        <v>6207</v>
      </c>
      <c r="B694" s="12">
        <v>3</v>
      </c>
      <c r="C694" s="12">
        <v>10.823741</v>
      </c>
      <c r="D694" s="12" t="s">
        <v>89</v>
      </c>
      <c r="E694" s="12" t="s">
        <v>80</v>
      </c>
    </row>
    <row r="695" spans="1:5" x14ac:dyDescent="0.2">
      <c r="A695" s="12">
        <v>6207</v>
      </c>
      <c r="B695" s="12">
        <v>4</v>
      </c>
      <c r="C695" s="12">
        <v>10.534776000000001</v>
      </c>
      <c r="D695" s="12" t="s">
        <v>89</v>
      </c>
      <c r="E695" s="12" t="s">
        <v>80</v>
      </c>
    </row>
    <row r="696" spans="1:5" x14ac:dyDescent="0.2">
      <c r="A696" s="12">
        <v>6207</v>
      </c>
      <c r="B696" s="12">
        <v>5</v>
      </c>
      <c r="C696" s="12">
        <v>10.940258999999999</v>
      </c>
      <c r="D696" s="12" t="s">
        <v>89</v>
      </c>
      <c r="E696" s="12" t="s">
        <v>80</v>
      </c>
    </row>
    <row r="697" spans="1:5" x14ac:dyDescent="0.2">
      <c r="A697" s="12">
        <v>6207</v>
      </c>
      <c r="B697" s="12">
        <v>6</v>
      </c>
      <c r="C697" s="12">
        <v>11.144295</v>
      </c>
      <c r="D697" s="12" t="s">
        <v>89</v>
      </c>
      <c r="E697" s="12" t="s">
        <v>80</v>
      </c>
    </row>
    <row r="698" spans="1:5" x14ac:dyDescent="0.2">
      <c r="A698" s="12">
        <v>6207</v>
      </c>
      <c r="B698" s="12">
        <v>7</v>
      </c>
      <c r="C698" s="12">
        <v>11.025705</v>
      </c>
      <c r="D698" s="12" t="s">
        <v>89</v>
      </c>
      <c r="E698" s="12" t="s">
        <v>80</v>
      </c>
    </row>
    <row r="699" spans="1:5" x14ac:dyDescent="0.2">
      <c r="A699" s="12">
        <v>6207</v>
      </c>
      <c r="B699" s="12">
        <v>8</v>
      </c>
      <c r="C699" s="12">
        <v>10.947509</v>
      </c>
      <c r="D699" s="12" t="s">
        <v>89</v>
      </c>
      <c r="E699" s="12" t="s">
        <v>80</v>
      </c>
    </row>
    <row r="700" spans="1:5" x14ac:dyDescent="0.2">
      <c r="A700" s="12">
        <v>6207</v>
      </c>
      <c r="B700" s="12">
        <v>9</v>
      </c>
      <c r="C700" s="12">
        <v>10.882258999999999</v>
      </c>
      <c r="D700" s="12" t="s">
        <v>89</v>
      </c>
      <c r="E700" s="12" t="s">
        <v>80</v>
      </c>
    </row>
    <row r="701" spans="1:5" x14ac:dyDescent="0.2">
      <c r="A701" s="12">
        <v>6207</v>
      </c>
      <c r="B701" s="12">
        <v>10</v>
      </c>
      <c r="C701" s="12">
        <v>10.642491</v>
      </c>
      <c r="D701" s="12" t="s">
        <v>89</v>
      </c>
      <c r="E701" s="12" t="s">
        <v>80</v>
      </c>
    </row>
    <row r="702" spans="1:5" x14ac:dyDescent="0.2">
      <c r="A702" s="12">
        <v>6216</v>
      </c>
      <c r="B702" s="12">
        <v>1</v>
      </c>
      <c r="C702" s="12">
        <v>11.570043</v>
      </c>
      <c r="D702" s="12" t="s">
        <v>89</v>
      </c>
      <c r="E702" s="12" t="s">
        <v>85</v>
      </c>
    </row>
    <row r="703" spans="1:5" x14ac:dyDescent="0.2">
      <c r="A703" s="12">
        <v>6216</v>
      </c>
      <c r="B703" s="12">
        <v>2</v>
      </c>
      <c r="C703" s="12">
        <v>10.890838</v>
      </c>
      <c r="D703" s="12" t="s">
        <v>89</v>
      </c>
      <c r="E703" s="12" t="s">
        <v>85</v>
      </c>
    </row>
    <row r="704" spans="1:5" x14ac:dyDescent="0.2">
      <c r="A704" s="12">
        <v>6216</v>
      </c>
      <c r="B704" s="12">
        <v>3</v>
      </c>
      <c r="C704" s="12">
        <v>12.877414999999999</v>
      </c>
      <c r="D704" s="12" t="s">
        <v>89</v>
      </c>
      <c r="E704" s="12" t="s">
        <v>85</v>
      </c>
    </row>
    <row r="705" spans="1:5" x14ac:dyDescent="0.2">
      <c r="A705" s="12">
        <v>6216</v>
      </c>
      <c r="B705" s="12">
        <v>4</v>
      </c>
      <c r="C705" s="12">
        <v>12.045094000000001</v>
      </c>
      <c r="D705" s="12" t="s">
        <v>89</v>
      </c>
      <c r="E705" s="12" t="s">
        <v>85</v>
      </c>
    </row>
    <row r="706" spans="1:5" x14ac:dyDescent="0.2">
      <c r="A706" s="12">
        <v>6216</v>
      </c>
      <c r="B706" s="12">
        <v>5</v>
      </c>
      <c r="C706" s="12">
        <v>11.585747</v>
      </c>
      <c r="D706" s="12" t="s">
        <v>89</v>
      </c>
      <c r="E706" s="12" t="s">
        <v>85</v>
      </c>
    </row>
    <row r="707" spans="1:5" x14ac:dyDescent="0.2">
      <c r="A707" s="12">
        <v>6216</v>
      </c>
      <c r="B707" s="12">
        <v>6</v>
      </c>
      <c r="C707" s="12">
        <v>11.393371</v>
      </c>
      <c r="D707" s="12" t="s">
        <v>89</v>
      </c>
      <c r="E707" s="12" t="s">
        <v>85</v>
      </c>
    </row>
    <row r="708" spans="1:5" x14ac:dyDescent="0.2">
      <c r="A708" s="12">
        <v>6216</v>
      </c>
      <c r="B708" s="12">
        <v>7</v>
      </c>
      <c r="C708" s="12">
        <v>11.083214</v>
      </c>
      <c r="D708" s="12" t="s">
        <v>89</v>
      </c>
      <c r="E708" s="12" t="s">
        <v>85</v>
      </c>
    </row>
    <row r="709" spans="1:5" x14ac:dyDescent="0.2">
      <c r="A709" s="12">
        <v>6216</v>
      </c>
      <c r="B709" s="12">
        <v>8</v>
      </c>
      <c r="C709" s="12">
        <v>13.101198999999999</v>
      </c>
      <c r="D709" s="12" t="s">
        <v>89</v>
      </c>
      <c r="E709" s="12" t="s">
        <v>85</v>
      </c>
    </row>
    <row r="710" spans="1:5" x14ac:dyDescent="0.2">
      <c r="A710" s="12">
        <v>6216</v>
      </c>
      <c r="B710" s="12">
        <v>9</v>
      </c>
      <c r="C710" s="12">
        <v>11.42478</v>
      </c>
      <c r="D710" s="12" t="s">
        <v>89</v>
      </c>
      <c r="E710" s="12" t="s">
        <v>85</v>
      </c>
    </row>
    <row r="711" spans="1:5" x14ac:dyDescent="0.2">
      <c r="A711" s="12">
        <v>6216</v>
      </c>
      <c r="B711" s="12">
        <v>10</v>
      </c>
      <c r="C711" s="12">
        <v>9.8386589999999998</v>
      </c>
      <c r="D711" s="12" t="s">
        <v>89</v>
      </c>
      <c r="E711" s="12" t="s">
        <v>85</v>
      </c>
    </row>
    <row r="712" spans="1:5" x14ac:dyDescent="0.2">
      <c r="A712" s="12">
        <v>6223</v>
      </c>
      <c r="B712" s="12">
        <v>1</v>
      </c>
      <c r="C712" s="12">
        <v>19.233523000000002</v>
      </c>
      <c r="D712" s="12" t="s">
        <v>105</v>
      </c>
      <c r="E712" s="12" t="s">
        <v>79</v>
      </c>
    </row>
    <row r="713" spans="1:5" x14ac:dyDescent="0.2">
      <c r="A713" s="12">
        <v>6223</v>
      </c>
      <c r="B713" s="12">
        <v>2</v>
      </c>
      <c r="C713" s="12">
        <v>19.963785999999999</v>
      </c>
      <c r="D713" s="12" t="s">
        <v>105</v>
      </c>
      <c r="E713" s="12" t="s">
        <v>79</v>
      </c>
    </row>
    <row r="714" spans="1:5" x14ac:dyDescent="0.2">
      <c r="A714" s="12">
        <v>6223</v>
      </c>
      <c r="B714" s="12">
        <v>3</v>
      </c>
      <c r="C714" s="12">
        <v>20.454460000000001</v>
      </c>
      <c r="D714" s="12" t="s">
        <v>105</v>
      </c>
      <c r="E714" s="12" t="s">
        <v>79</v>
      </c>
    </row>
    <row r="715" spans="1:5" x14ac:dyDescent="0.2">
      <c r="A715" s="12">
        <v>6223</v>
      </c>
      <c r="B715" s="12">
        <v>4</v>
      </c>
      <c r="C715" s="12">
        <v>20.94867</v>
      </c>
      <c r="D715" s="12" t="s">
        <v>105</v>
      </c>
      <c r="E715" s="12" t="s">
        <v>79</v>
      </c>
    </row>
    <row r="716" spans="1:5" x14ac:dyDescent="0.2">
      <c r="A716" s="12">
        <v>6223</v>
      </c>
      <c r="B716" s="12">
        <v>5</v>
      </c>
      <c r="C716" s="12">
        <v>19.951409000000002</v>
      </c>
      <c r="D716" s="12" t="s">
        <v>105</v>
      </c>
      <c r="E716" s="12" t="s">
        <v>79</v>
      </c>
    </row>
    <row r="717" spans="1:5" x14ac:dyDescent="0.2">
      <c r="A717" s="12">
        <v>6223</v>
      </c>
      <c r="B717" s="12">
        <v>6</v>
      </c>
      <c r="C717" s="12">
        <v>20.632164</v>
      </c>
      <c r="D717" s="12" t="s">
        <v>105</v>
      </c>
      <c r="E717" s="12" t="s">
        <v>79</v>
      </c>
    </row>
    <row r="718" spans="1:5" x14ac:dyDescent="0.2">
      <c r="A718" s="12">
        <v>6223</v>
      </c>
      <c r="B718" s="12">
        <v>7</v>
      </c>
      <c r="C718" s="12">
        <v>21.179418999999999</v>
      </c>
      <c r="D718" s="12" t="s">
        <v>105</v>
      </c>
      <c r="E718" s="12" t="s">
        <v>79</v>
      </c>
    </row>
    <row r="719" spans="1:5" x14ac:dyDescent="0.2">
      <c r="A719" s="12">
        <v>6223</v>
      </c>
      <c r="B719" s="12">
        <v>8</v>
      </c>
      <c r="C719" s="12">
        <v>20.698471000000001</v>
      </c>
      <c r="D719" s="12" t="s">
        <v>105</v>
      </c>
      <c r="E719" s="12" t="s">
        <v>79</v>
      </c>
    </row>
    <row r="720" spans="1:5" x14ac:dyDescent="0.2">
      <c r="A720" s="12">
        <v>6223</v>
      </c>
      <c r="B720" s="12">
        <v>9</v>
      </c>
      <c r="C720" s="12">
        <v>21.762039000000001</v>
      </c>
      <c r="D720" s="12" t="s">
        <v>105</v>
      </c>
      <c r="E720" s="12" t="s">
        <v>79</v>
      </c>
    </row>
    <row r="721" spans="1:5" x14ac:dyDescent="0.2">
      <c r="A721" s="12">
        <v>6223</v>
      </c>
      <c r="B721" s="12">
        <v>10</v>
      </c>
      <c r="C721" s="12">
        <v>19.862998999999999</v>
      </c>
      <c r="D721" s="12" t="s">
        <v>105</v>
      </c>
      <c r="E721" s="12" t="s">
        <v>79</v>
      </c>
    </row>
    <row r="722" spans="1:5" x14ac:dyDescent="0.2">
      <c r="A722" s="12">
        <v>6234</v>
      </c>
      <c r="B722" s="12">
        <v>1</v>
      </c>
      <c r="C722" s="12">
        <v>16.464441999999998</v>
      </c>
      <c r="D722" s="12" t="s">
        <v>92</v>
      </c>
      <c r="E722" s="12" t="s">
        <v>86</v>
      </c>
    </row>
    <row r="723" spans="1:5" x14ac:dyDescent="0.2">
      <c r="A723" s="12">
        <v>6234</v>
      </c>
      <c r="B723" s="12">
        <v>2</v>
      </c>
      <c r="C723" s="12">
        <v>17.025058999999999</v>
      </c>
      <c r="D723" s="12" t="s">
        <v>92</v>
      </c>
      <c r="E723" s="12" t="s">
        <v>86</v>
      </c>
    </row>
    <row r="724" spans="1:5" x14ac:dyDescent="0.2">
      <c r="A724" s="12">
        <v>6234</v>
      </c>
      <c r="B724" s="12">
        <v>3</v>
      </c>
      <c r="C724" s="12">
        <v>16.433530999999999</v>
      </c>
      <c r="D724" s="12" t="s">
        <v>92</v>
      </c>
      <c r="E724" s="12" t="s">
        <v>86</v>
      </c>
    </row>
    <row r="725" spans="1:5" x14ac:dyDescent="0.2">
      <c r="A725" s="12">
        <v>6234</v>
      </c>
      <c r="B725" s="12">
        <v>4</v>
      </c>
      <c r="C725" s="12">
        <v>16.441960999999999</v>
      </c>
      <c r="D725" s="12" t="s">
        <v>92</v>
      </c>
      <c r="E725" s="12" t="s">
        <v>86</v>
      </c>
    </row>
    <row r="726" spans="1:5" x14ac:dyDescent="0.2">
      <c r="A726" s="12">
        <v>6234</v>
      </c>
      <c r="B726" s="12">
        <v>5</v>
      </c>
      <c r="C726" s="12">
        <v>17.987521999999998</v>
      </c>
      <c r="D726" s="12" t="s">
        <v>92</v>
      </c>
      <c r="E726" s="12" t="s">
        <v>86</v>
      </c>
    </row>
    <row r="727" spans="1:5" x14ac:dyDescent="0.2">
      <c r="A727" s="12">
        <v>6234</v>
      </c>
      <c r="B727" s="12">
        <v>6</v>
      </c>
      <c r="C727" s="12">
        <v>16.588087000000002</v>
      </c>
      <c r="D727" s="12" t="s">
        <v>92</v>
      </c>
      <c r="E727" s="12" t="s">
        <v>86</v>
      </c>
    </row>
    <row r="728" spans="1:5" x14ac:dyDescent="0.2">
      <c r="A728" s="12">
        <v>6234</v>
      </c>
      <c r="B728" s="12">
        <v>7</v>
      </c>
      <c r="C728" s="12">
        <v>15.978293000000001</v>
      </c>
      <c r="D728" s="12" t="s">
        <v>92</v>
      </c>
      <c r="E728" s="12" t="s">
        <v>86</v>
      </c>
    </row>
    <row r="729" spans="1:5" x14ac:dyDescent="0.2">
      <c r="A729" s="12">
        <v>6234</v>
      </c>
      <c r="B729" s="12">
        <v>8</v>
      </c>
      <c r="C729" s="12">
        <v>17.324335999999999</v>
      </c>
      <c r="D729" s="12" t="s">
        <v>92</v>
      </c>
      <c r="E729" s="12" t="s">
        <v>86</v>
      </c>
    </row>
    <row r="730" spans="1:5" x14ac:dyDescent="0.2">
      <c r="A730" s="12">
        <v>6234</v>
      </c>
      <c r="B730" s="12">
        <v>9</v>
      </c>
      <c r="C730" s="12">
        <v>16.588087000000002</v>
      </c>
      <c r="D730" s="12" t="s">
        <v>92</v>
      </c>
      <c r="E730" s="12" t="s">
        <v>86</v>
      </c>
    </row>
    <row r="731" spans="1:5" x14ac:dyDescent="0.2">
      <c r="A731" s="12">
        <v>6234</v>
      </c>
      <c r="B731" s="12">
        <v>10</v>
      </c>
      <c r="C731" s="12">
        <v>16.062595999999999</v>
      </c>
      <c r="D731" s="12" t="s">
        <v>92</v>
      </c>
      <c r="E731" s="12" t="s">
        <v>86</v>
      </c>
    </row>
    <row r="732" spans="1:5" x14ac:dyDescent="0.2">
      <c r="A732" s="12">
        <v>6238</v>
      </c>
      <c r="B732" s="12">
        <v>1</v>
      </c>
      <c r="C732" s="12">
        <v>19.056884</v>
      </c>
      <c r="D732" s="12" t="s">
        <v>93</v>
      </c>
      <c r="E732" s="12" t="s">
        <v>85</v>
      </c>
    </row>
    <row r="733" spans="1:5" x14ac:dyDescent="0.2">
      <c r="A733" s="12">
        <v>6238</v>
      </c>
      <c r="B733" s="12">
        <v>2</v>
      </c>
      <c r="C733" s="12">
        <v>19.348261999999998</v>
      </c>
      <c r="D733" s="12" t="s">
        <v>93</v>
      </c>
      <c r="E733" s="12" t="s">
        <v>85</v>
      </c>
    </row>
    <row r="734" spans="1:5" x14ac:dyDescent="0.2">
      <c r="A734" s="12">
        <v>6238</v>
      </c>
      <c r="B734" s="12">
        <v>3</v>
      </c>
      <c r="C734" s="12">
        <v>19.356083999999999</v>
      </c>
      <c r="D734" s="12" t="s">
        <v>93</v>
      </c>
      <c r="E734" s="12" t="s">
        <v>85</v>
      </c>
    </row>
    <row r="735" spans="1:5" x14ac:dyDescent="0.2">
      <c r="A735" s="12">
        <v>6238</v>
      </c>
      <c r="B735" s="12">
        <v>4</v>
      </c>
      <c r="C735" s="12">
        <v>19.889951</v>
      </c>
      <c r="D735" s="12" t="s">
        <v>93</v>
      </c>
      <c r="E735" s="12" t="s">
        <v>85</v>
      </c>
    </row>
    <row r="736" spans="1:5" x14ac:dyDescent="0.2">
      <c r="A736" s="12">
        <v>6238</v>
      </c>
      <c r="B736" s="12">
        <v>5</v>
      </c>
      <c r="C736" s="12">
        <v>19.291550999999998</v>
      </c>
      <c r="D736" s="12" t="s">
        <v>93</v>
      </c>
      <c r="E736" s="12" t="s">
        <v>85</v>
      </c>
    </row>
    <row r="737" spans="1:5" x14ac:dyDescent="0.2">
      <c r="A737" s="12">
        <v>6238</v>
      </c>
      <c r="B737" s="12">
        <v>6</v>
      </c>
      <c r="C737" s="12">
        <v>20.627195</v>
      </c>
      <c r="D737" s="12" t="s">
        <v>93</v>
      </c>
      <c r="E737" s="12" t="s">
        <v>85</v>
      </c>
    </row>
    <row r="738" spans="1:5" x14ac:dyDescent="0.2">
      <c r="A738" s="12">
        <v>6238</v>
      </c>
      <c r="B738" s="12">
        <v>7</v>
      </c>
      <c r="C738" s="12">
        <v>20.488351000000002</v>
      </c>
      <c r="D738" s="12" t="s">
        <v>93</v>
      </c>
      <c r="E738" s="12" t="s">
        <v>85</v>
      </c>
    </row>
    <row r="739" spans="1:5" x14ac:dyDescent="0.2">
      <c r="A739" s="12">
        <v>6238</v>
      </c>
      <c r="B739" s="12">
        <v>8</v>
      </c>
      <c r="C739" s="12">
        <v>19.790217999999999</v>
      </c>
      <c r="D739" s="12" t="s">
        <v>93</v>
      </c>
      <c r="E739" s="12" t="s">
        <v>85</v>
      </c>
    </row>
    <row r="740" spans="1:5" x14ac:dyDescent="0.2">
      <c r="A740" s="12">
        <v>6238</v>
      </c>
      <c r="B740" s="12">
        <v>9</v>
      </c>
      <c r="C740" s="12">
        <v>20.241951</v>
      </c>
      <c r="D740" s="12" t="s">
        <v>93</v>
      </c>
      <c r="E740" s="12" t="s">
        <v>85</v>
      </c>
    </row>
    <row r="741" spans="1:5" x14ac:dyDescent="0.2">
      <c r="A741" s="12">
        <v>6238</v>
      </c>
      <c r="B741" s="12">
        <v>10</v>
      </c>
      <c r="C741" s="12">
        <v>19.995550999999999</v>
      </c>
      <c r="D741" s="12" t="s">
        <v>93</v>
      </c>
      <c r="E741" s="12" t="s">
        <v>85</v>
      </c>
    </row>
    <row r="742" spans="1:5" x14ac:dyDescent="0.2">
      <c r="A742" s="12">
        <v>6241</v>
      </c>
      <c r="B742" s="12">
        <v>1</v>
      </c>
      <c r="C742" s="12">
        <v>25.496375</v>
      </c>
      <c r="D742" s="12" t="s">
        <v>89</v>
      </c>
      <c r="E742" s="12" t="s">
        <v>85</v>
      </c>
    </row>
    <row r="743" spans="1:5" x14ac:dyDescent="0.2">
      <c r="A743" s="12">
        <v>6241</v>
      </c>
      <c r="B743" s="12">
        <v>2</v>
      </c>
      <c r="C743" s="12">
        <v>24.228308999999999</v>
      </c>
      <c r="D743" s="12" t="s">
        <v>89</v>
      </c>
      <c r="E743" s="12" t="s">
        <v>85</v>
      </c>
    </row>
    <row r="744" spans="1:5" x14ac:dyDescent="0.2">
      <c r="A744" s="12">
        <v>6241</v>
      </c>
      <c r="B744" s="12">
        <v>3</v>
      </c>
      <c r="C744" s="12">
        <v>22.765156000000001</v>
      </c>
      <c r="D744" s="12" t="s">
        <v>89</v>
      </c>
      <c r="E744" s="12" t="s">
        <v>85</v>
      </c>
    </row>
    <row r="745" spans="1:5" x14ac:dyDescent="0.2">
      <c r="A745" s="12">
        <v>6241</v>
      </c>
      <c r="B745" s="12">
        <v>4</v>
      </c>
      <c r="C745" s="12">
        <v>22.037331999999999</v>
      </c>
      <c r="D745" s="12" t="s">
        <v>89</v>
      </c>
      <c r="E745" s="12" t="s">
        <v>85</v>
      </c>
    </row>
    <row r="746" spans="1:5" x14ac:dyDescent="0.2">
      <c r="A746" s="12">
        <v>6241</v>
      </c>
      <c r="B746" s="12">
        <v>5</v>
      </c>
      <c r="C746" s="12">
        <v>25.143716999999999</v>
      </c>
      <c r="D746" s="12" t="s">
        <v>89</v>
      </c>
      <c r="E746" s="12" t="s">
        <v>85</v>
      </c>
    </row>
    <row r="747" spans="1:5" x14ac:dyDescent="0.2">
      <c r="A747" s="12">
        <v>6241</v>
      </c>
      <c r="B747" s="12">
        <v>6</v>
      </c>
      <c r="C747" s="12">
        <v>23.462968</v>
      </c>
      <c r="D747" s="12" t="s">
        <v>89</v>
      </c>
      <c r="E747" s="12" t="s">
        <v>85</v>
      </c>
    </row>
    <row r="748" spans="1:5" x14ac:dyDescent="0.2">
      <c r="A748" s="12">
        <v>6241</v>
      </c>
      <c r="B748" s="12">
        <v>7</v>
      </c>
      <c r="C748" s="12">
        <v>22.825182999999999</v>
      </c>
      <c r="D748" s="12" t="s">
        <v>89</v>
      </c>
      <c r="E748" s="12" t="s">
        <v>85</v>
      </c>
    </row>
    <row r="749" spans="1:5" x14ac:dyDescent="0.2">
      <c r="A749" s="12">
        <v>6241</v>
      </c>
      <c r="B749" s="12">
        <v>8</v>
      </c>
      <c r="C749" s="12">
        <v>21.921029999999998</v>
      </c>
      <c r="D749" s="12" t="s">
        <v>89</v>
      </c>
      <c r="E749" s="12" t="s">
        <v>85</v>
      </c>
    </row>
    <row r="750" spans="1:5" x14ac:dyDescent="0.2">
      <c r="A750" s="12">
        <v>6241</v>
      </c>
      <c r="B750" s="12">
        <v>9</v>
      </c>
      <c r="C750" s="12">
        <v>24.033221999999999</v>
      </c>
      <c r="D750" s="12" t="s">
        <v>89</v>
      </c>
      <c r="E750" s="12" t="s">
        <v>85</v>
      </c>
    </row>
    <row r="751" spans="1:5" x14ac:dyDescent="0.2">
      <c r="A751" s="12">
        <v>6241</v>
      </c>
      <c r="B751" s="12">
        <v>10</v>
      </c>
      <c r="C751" s="12">
        <v>24.168282000000001</v>
      </c>
      <c r="D751" s="12" t="s">
        <v>89</v>
      </c>
      <c r="E751" s="12" t="s">
        <v>85</v>
      </c>
    </row>
    <row r="752" spans="1:5" x14ac:dyDescent="0.2">
      <c r="A752" s="12">
        <v>6242</v>
      </c>
      <c r="B752" s="12">
        <v>1</v>
      </c>
      <c r="C752" s="12">
        <v>35.225594999999998</v>
      </c>
      <c r="D752" s="12" t="s">
        <v>93</v>
      </c>
      <c r="E752" s="12" t="s">
        <v>85</v>
      </c>
    </row>
    <row r="753" spans="1:5" x14ac:dyDescent="0.2">
      <c r="A753" s="12">
        <v>6242</v>
      </c>
      <c r="B753" s="12">
        <v>2</v>
      </c>
      <c r="C753" s="12">
        <v>36.500664</v>
      </c>
      <c r="D753" s="12" t="s">
        <v>93</v>
      </c>
      <c r="E753" s="12" t="s">
        <v>85</v>
      </c>
    </row>
    <row r="754" spans="1:5" x14ac:dyDescent="0.2">
      <c r="A754" s="12">
        <v>6242</v>
      </c>
      <c r="B754" s="12">
        <v>3</v>
      </c>
      <c r="C754" s="12">
        <v>31.879276999999998</v>
      </c>
      <c r="D754" s="12" t="s">
        <v>93</v>
      </c>
      <c r="E754" s="12" t="s">
        <v>85</v>
      </c>
    </row>
    <row r="755" spans="1:5" x14ac:dyDescent="0.2">
      <c r="A755" s="12">
        <v>6242</v>
      </c>
      <c r="B755" s="12">
        <v>4</v>
      </c>
      <c r="C755" s="12">
        <v>34.101976999999998</v>
      </c>
      <c r="D755" s="12" t="s">
        <v>93</v>
      </c>
      <c r="E755" s="12" t="s">
        <v>85</v>
      </c>
    </row>
    <row r="756" spans="1:5" x14ac:dyDescent="0.2">
      <c r="A756" s="12">
        <v>6242</v>
      </c>
      <c r="B756" s="12">
        <v>5</v>
      </c>
      <c r="C756" s="12">
        <v>34.546177999999998</v>
      </c>
      <c r="D756" s="12" t="s">
        <v>93</v>
      </c>
      <c r="E756" s="12" t="s">
        <v>85</v>
      </c>
    </row>
    <row r="757" spans="1:5" x14ac:dyDescent="0.2">
      <c r="A757" s="12">
        <v>6242</v>
      </c>
      <c r="B757" s="12">
        <v>6</v>
      </c>
      <c r="C757" s="12">
        <v>34.230583000000003</v>
      </c>
      <c r="D757" s="12" t="s">
        <v>93</v>
      </c>
      <c r="E757" s="12" t="s">
        <v>85</v>
      </c>
    </row>
    <row r="758" spans="1:5" x14ac:dyDescent="0.2">
      <c r="A758" s="12">
        <v>6242</v>
      </c>
      <c r="B758" s="12">
        <v>7</v>
      </c>
      <c r="C758" s="12">
        <v>34.874464000000003</v>
      </c>
      <c r="D758" s="12" t="s">
        <v>93</v>
      </c>
      <c r="E758" s="12" t="s">
        <v>85</v>
      </c>
    </row>
    <row r="759" spans="1:5" x14ac:dyDescent="0.2">
      <c r="A759" s="12">
        <v>6242</v>
      </c>
      <c r="B759" s="12">
        <v>8</v>
      </c>
      <c r="C759" s="12">
        <v>33.807535000000001</v>
      </c>
      <c r="D759" s="12" t="s">
        <v>93</v>
      </c>
      <c r="E759" s="12" t="s">
        <v>85</v>
      </c>
    </row>
    <row r="760" spans="1:5" x14ac:dyDescent="0.2">
      <c r="A760" s="12">
        <v>6242</v>
      </c>
      <c r="B760" s="12">
        <v>9</v>
      </c>
      <c r="C760" s="12">
        <v>34.261043000000001</v>
      </c>
      <c r="D760" s="12" t="s">
        <v>93</v>
      </c>
      <c r="E760" s="12" t="s">
        <v>85</v>
      </c>
    </row>
    <row r="761" spans="1:5" x14ac:dyDescent="0.2">
      <c r="A761" s="12">
        <v>6242</v>
      </c>
      <c r="B761" s="12">
        <v>10</v>
      </c>
      <c r="C761" s="12">
        <v>32.732143999999998</v>
      </c>
      <c r="D761" s="12" t="s">
        <v>93</v>
      </c>
      <c r="E761" s="12" t="s">
        <v>85</v>
      </c>
    </row>
    <row r="762" spans="1:5" x14ac:dyDescent="0.2">
      <c r="A762" s="12">
        <v>6246</v>
      </c>
      <c r="B762" s="12">
        <v>1</v>
      </c>
      <c r="C762" s="12">
        <v>41.360860000000002</v>
      </c>
      <c r="D762" s="12" t="s">
        <v>91</v>
      </c>
      <c r="E762" s="12" t="s">
        <v>86</v>
      </c>
    </row>
    <row r="763" spans="1:5" x14ac:dyDescent="0.2">
      <c r="A763" s="12">
        <v>6246</v>
      </c>
      <c r="B763" s="12">
        <v>2</v>
      </c>
      <c r="C763" s="12">
        <v>40.564056999999998</v>
      </c>
      <c r="D763" s="12" t="s">
        <v>91</v>
      </c>
      <c r="E763" s="12" t="s">
        <v>86</v>
      </c>
    </row>
    <row r="764" spans="1:5" x14ac:dyDescent="0.2">
      <c r="A764" s="12">
        <v>6246</v>
      </c>
      <c r="B764" s="12">
        <v>3</v>
      </c>
      <c r="C764" s="12">
        <v>40.404696000000001</v>
      </c>
      <c r="D764" s="12" t="s">
        <v>91</v>
      </c>
      <c r="E764" s="12" t="s">
        <v>86</v>
      </c>
    </row>
    <row r="765" spans="1:5" x14ac:dyDescent="0.2">
      <c r="A765" s="12">
        <v>6246</v>
      </c>
      <c r="B765" s="12">
        <v>4</v>
      </c>
      <c r="C765" s="12">
        <v>41.746431999999999</v>
      </c>
      <c r="D765" s="12" t="s">
        <v>91</v>
      </c>
      <c r="E765" s="12" t="s">
        <v>86</v>
      </c>
    </row>
    <row r="766" spans="1:5" x14ac:dyDescent="0.2">
      <c r="A766" s="12">
        <v>6246</v>
      </c>
      <c r="B766" s="12">
        <v>5</v>
      </c>
      <c r="C766" s="12">
        <v>45.741255000000002</v>
      </c>
      <c r="D766" s="12" t="s">
        <v>91</v>
      </c>
      <c r="E766" s="12" t="s">
        <v>86</v>
      </c>
    </row>
    <row r="767" spans="1:5" x14ac:dyDescent="0.2">
      <c r="A767" s="12">
        <v>6246</v>
      </c>
      <c r="B767" s="12">
        <v>6</v>
      </c>
      <c r="C767" s="12">
        <v>41.493886000000003</v>
      </c>
      <c r="D767" s="12" t="s">
        <v>91</v>
      </c>
      <c r="E767" s="12" t="s">
        <v>86</v>
      </c>
    </row>
    <row r="768" spans="1:5" x14ac:dyDescent="0.2">
      <c r="A768" s="12">
        <v>6246</v>
      </c>
      <c r="B768" s="12">
        <v>7</v>
      </c>
      <c r="C768" s="12">
        <v>41.199474000000002</v>
      </c>
      <c r="D768" s="12" t="s">
        <v>91</v>
      </c>
      <c r="E768" s="12" t="s">
        <v>86</v>
      </c>
    </row>
    <row r="769" spans="1:5" x14ac:dyDescent="0.2">
      <c r="A769" s="12">
        <v>6246</v>
      </c>
      <c r="B769" s="12">
        <v>8</v>
      </c>
      <c r="C769" s="12">
        <v>42.412236</v>
      </c>
      <c r="D769" s="12" t="s">
        <v>91</v>
      </c>
      <c r="E769" s="12" t="s">
        <v>86</v>
      </c>
    </row>
    <row r="770" spans="1:5" x14ac:dyDescent="0.2">
      <c r="A770" s="12">
        <v>6246</v>
      </c>
      <c r="B770" s="12">
        <v>9</v>
      </c>
      <c r="C770" s="12">
        <v>41.980071000000002</v>
      </c>
      <c r="D770" s="12" t="s">
        <v>91</v>
      </c>
      <c r="E770" s="12" t="s">
        <v>86</v>
      </c>
    </row>
    <row r="771" spans="1:5" x14ac:dyDescent="0.2">
      <c r="A771" s="12">
        <v>6246</v>
      </c>
      <c r="B771" s="12">
        <v>10</v>
      </c>
      <c r="C771" s="12">
        <v>40.601196000000002</v>
      </c>
      <c r="D771" s="12" t="s">
        <v>91</v>
      </c>
      <c r="E771" s="12" t="s">
        <v>86</v>
      </c>
    </row>
    <row r="772" spans="1:5" x14ac:dyDescent="0.2">
      <c r="A772" s="12">
        <v>6247</v>
      </c>
      <c r="B772" s="12">
        <v>1</v>
      </c>
      <c r="C772" s="12">
        <v>41.360860000000002</v>
      </c>
      <c r="D772" s="12" t="s">
        <v>91</v>
      </c>
      <c r="E772" s="12" t="s">
        <v>86</v>
      </c>
    </row>
    <row r="773" spans="1:5" x14ac:dyDescent="0.2">
      <c r="A773" s="12">
        <v>6247</v>
      </c>
      <c r="B773" s="12">
        <v>2</v>
      </c>
      <c r="C773" s="12">
        <v>40.564056999999998</v>
      </c>
      <c r="D773" s="12" t="s">
        <v>91</v>
      </c>
      <c r="E773" s="12" t="s">
        <v>86</v>
      </c>
    </row>
    <row r="774" spans="1:5" x14ac:dyDescent="0.2">
      <c r="A774" s="12">
        <v>6247</v>
      </c>
      <c r="B774" s="12">
        <v>3</v>
      </c>
      <c r="C774" s="12">
        <v>40.404696000000001</v>
      </c>
      <c r="D774" s="12" t="s">
        <v>91</v>
      </c>
      <c r="E774" s="12" t="s">
        <v>86</v>
      </c>
    </row>
    <row r="775" spans="1:5" x14ac:dyDescent="0.2">
      <c r="A775" s="12">
        <v>6247</v>
      </c>
      <c r="B775" s="12">
        <v>4</v>
      </c>
      <c r="C775" s="12">
        <v>41.746431999999999</v>
      </c>
      <c r="D775" s="12" t="s">
        <v>91</v>
      </c>
      <c r="E775" s="12" t="s">
        <v>86</v>
      </c>
    </row>
    <row r="776" spans="1:5" x14ac:dyDescent="0.2">
      <c r="A776" s="12">
        <v>6247</v>
      </c>
      <c r="B776" s="12">
        <v>5</v>
      </c>
      <c r="C776" s="12">
        <v>45.741255000000002</v>
      </c>
      <c r="D776" s="12" t="s">
        <v>91</v>
      </c>
      <c r="E776" s="12" t="s">
        <v>86</v>
      </c>
    </row>
    <row r="777" spans="1:5" x14ac:dyDescent="0.2">
      <c r="A777" s="12">
        <v>6247</v>
      </c>
      <c r="B777" s="12">
        <v>6</v>
      </c>
      <c r="C777" s="12">
        <v>41.493886000000003</v>
      </c>
      <c r="D777" s="12" t="s">
        <v>91</v>
      </c>
      <c r="E777" s="12" t="s">
        <v>86</v>
      </c>
    </row>
    <row r="778" spans="1:5" x14ac:dyDescent="0.2">
      <c r="A778" s="12">
        <v>6247</v>
      </c>
      <c r="B778" s="12">
        <v>7</v>
      </c>
      <c r="C778" s="12">
        <v>41.199474000000002</v>
      </c>
      <c r="D778" s="12" t="s">
        <v>91</v>
      </c>
      <c r="E778" s="12" t="s">
        <v>86</v>
      </c>
    </row>
    <row r="779" spans="1:5" x14ac:dyDescent="0.2">
      <c r="A779" s="12">
        <v>6247</v>
      </c>
      <c r="B779" s="12">
        <v>8</v>
      </c>
      <c r="C779" s="12">
        <v>42.412236</v>
      </c>
      <c r="D779" s="12" t="s">
        <v>91</v>
      </c>
      <c r="E779" s="12" t="s">
        <v>86</v>
      </c>
    </row>
    <row r="780" spans="1:5" x14ac:dyDescent="0.2">
      <c r="A780" s="12">
        <v>6247</v>
      </c>
      <c r="B780" s="12">
        <v>9</v>
      </c>
      <c r="C780" s="12">
        <v>41.980071000000002</v>
      </c>
      <c r="D780" s="12" t="s">
        <v>91</v>
      </c>
      <c r="E780" s="12" t="s">
        <v>86</v>
      </c>
    </row>
    <row r="781" spans="1:5" x14ac:dyDescent="0.2">
      <c r="A781" s="12">
        <v>6247</v>
      </c>
      <c r="B781" s="12">
        <v>10</v>
      </c>
      <c r="C781" s="12">
        <v>40.601196000000002</v>
      </c>
      <c r="D781" s="12" t="s">
        <v>91</v>
      </c>
      <c r="E781" s="12" t="s">
        <v>86</v>
      </c>
    </row>
    <row r="782" spans="1:5" x14ac:dyDescent="0.2">
      <c r="A782" s="12">
        <v>6249</v>
      </c>
      <c r="B782" s="12">
        <v>1</v>
      </c>
      <c r="C782" s="12">
        <v>39.097776000000003</v>
      </c>
      <c r="D782" s="12" t="s">
        <v>92</v>
      </c>
      <c r="E782" s="12" t="s">
        <v>86</v>
      </c>
    </row>
    <row r="783" spans="1:5" x14ac:dyDescent="0.2">
      <c r="A783" s="12">
        <v>6249</v>
      </c>
      <c r="B783" s="12">
        <v>2</v>
      </c>
      <c r="C783" s="12">
        <v>39.726475000000001</v>
      </c>
      <c r="D783" s="12" t="s">
        <v>92</v>
      </c>
      <c r="E783" s="12" t="s">
        <v>86</v>
      </c>
    </row>
    <row r="784" spans="1:5" x14ac:dyDescent="0.2">
      <c r="A784" s="12">
        <v>6249</v>
      </c>
      <c r="B784" s="12">
        <v>3</v>
      </c>
      <c r="C784" s="12">
        <v>37.389192999999999</v>
      </c>
      <c r="D784" s="12" t="s">
        <v>92</v>
      </c>
      <c r="E784" s="12" t="s">
        <v>86</v>
      </c>
    </row>
    <row r="785" spans="1:5" x14ac:dyDescent="0.2">
      <c r="A785" s="12">
        <v>6249</v>
      </c>
      <c r="B785" s="12">
        <v>4</v>
      </c>
      <c r="C785" s="12">
        <v>38.513345999999999</v>
      </c>
      <c r="D785" s="12" t="s">
        <v>92</v>
      </c>
      <c r="E785" s="12" t="s">
        <v>86</v>
      </c>
    </row>
    <row r="786" spans="1:5" x14ac:dyDescent="0.2">
      <c r="A786" s="12">
        <v>6249</v>
      </c>
      <c r="B786" s="12">
        <v>5</v>
      </c>
      <c r="C786" s="12">
        <v>38.779105000000001</v>
      </c>
      <c r="D786" s="12" t="s">
        <v>92</v>
      </c>
      <c r="E786" s="12" t="s">
        <v>86</v>
      </c>
    </row>
    <row r="787" spans="1:5" ht="12.75" customHeight="1" x14ac:dyDescent="0.2">
      <c r="A787" s="12">
        <v>6249</v>
      </c>
      <c r="B787" s="12">
        <v>6</v>
      </c>
      <c r="C787" s="12">
        <v>40.170337000000004</v>
      </c>
      <c r="D787" s="12" t="s">
        <v>92</v>
      </c>
      <c r="E787" s="12" t="s">
        <v>86</v>
      </c>
    </row>
    <row r="788" spans="1:5" ht="12.75" customHeight="1" x14ac:dyDescent="0.2">
      <c r="A788" s="12">
        <v>6249</v>
      </c>
      <c r="B788" s="12">
        <v>7</v>
      </c>
      <c r="C788" s="12">
        <v>38.462130000000002</v>
      </c>
      <c r="D788" s="12" t="s">
        <v>92</v>
      </c>
      <c r="E788" s="12" t="s">
        <v>86</v>
      </c>
    </row>
    <row r="789" spans="1:5" ht="12.75" customHeight="1" x14ac:dyDescent="0.2">
      <c r="A789" s="12">
        <v>6249</v>
      </c>
      <c r="B789" s="12">
        <v>8</v>
      </c>
      <c r="C789" s="12">
        <v>38.991123999999999</v>
      </c>
      <c r="D789" s="12" t="s">
        <v>92</v>
      </c>
      <c r="E789" s="12" t="s">
        <v>86</v>
      </c>
    </row>
    <row r="790" spans="1:5" ht="12.75" customHeight="1" x14ac:dyDescent="0.2">
      <c r="A790" s="12">
        <v>6249</v>
      </c>
      <c r="B790" s="12">
        <v>9</v>
      </c>
      <c r="C790" s="12">
        <v>38.022281999999997</v>
      </c>
      <c r="D790" s="12" t="s">
        <v>92</v>
      </c>
      <c r="E790" s="12" t="s">
        <v>86</v>
      </c>
    </row>
    <row r="791" spans="1:5" ht="12.75" customHeight="1" x14ac:dyDescent="0.2">
      <c r="A791" s="12">
        <v>6249</v>
      </c>
      <c r="B791" s="12">
        <v>10</v>
      </c>
      <c r="C791" s="12">
        <v>37.818311000000001</v>
      </c>
      <c r="D791" s="12" t="s">
        <v>92</v>
      </c>
      <c r="E791" s="12" t="s">
        <v>86</v>
      </c>
    </row>
    <row r="792" spans="1:5" ht="12.75" customHeight="1" x14ac:dyDescent="0.2">
      <c r="A792" s="12">
        <v>6251</v>
      </c>
      <c r="B792" s="12">
        <v>1</v>
      </c>
      <c r="C792" s="12">
        <v>85.854710999999995</v>
      </c>
      <c r="D792" s="12" t="s">
        <v>92</v>
      </c>
      <c r="E792" s="12" t="s">
        <v>86</v>
      </c>
    </row>
    <row r="793" spans="1:5" ht="12.75" customHeight="1" x14ac:dyDescent="0.2">
      <c r="A793" s="12">
        <v>6251</v>
      </c>
      <c r="B793" s="12">
        <v>2</v>
      </c>
      <c r="C793" s="12">
        <v>76.166865000000001</v>
      </c>
      <c r="D793" s="12" t="s">
        <v>92</v>
      </c>
      <c r="E793" s="12" t="s">
        <v>86</v>
      </c>
    </row>
    <row r="794" spans="1:5" ht="12.75" customHeight="1" x14ac:dyDescent="0.2">
      <c r="A794" s="12">
        <v>6251</v>
      </c>
      <c r="B794" s="12">
        <v>3</v>
      </c>
      <c r="C794" s="12">
        <v>85.020387999999997</v>
      </c>
      <c r="D794" s="12" t="s">
        <v>92</v>
      </c>
      <c r="E794" s="12" t="s">
        <v>86</v>
      </c>
    </row>
    <row r="795" spans="1:5" ht="12.75" customHeight="1" x14ac:dyDescent="0.2">
      <c r="A795" s="12">
        <v>6251</v>
      </c>
      <c r="B795" s="12">
        <v>4</v>
      </c>
      <c r="C795" s="12">
        <v>89.583099000000004</v>
      </c>
      <c r="D795" s="12" t="s">
        <v>92</v>
      </c>
      <c r="E795" s="12" t="s">
        <v>86</v>
      </c>
    </row>
    <row r="796" spans="1:5" ht="12.75" customHeight="1" x14ac:dyDescent="0.2">
      <c r="A796" s="12">
        <v>6251</v>
      </c>
      <c r="B796" s="12">
        <v>5</v>
      </c>
      <c r="C796" s="12">
        <v>82.719786999999997</v>
      </c>
      <c r="D796" s="12" t="s">
        <v>92</v>
      </c>
      <c r="E796" s="12" t="s">
        <v>86</v>
      </c>
    </row>
    <row r="797" spans="1:5" ht="12.75" customHeight="1" x14ac:dyDescent="0.2">
      <c r="A797" s="12">
        <v>6251</v>
      </c>
      <c r="B797" s="12">
        <v>6</v>
      </c>
      <c r="C797" s="12">
        <v>81.751374999999996</v>
      </c>
      <c r="D797" s="12" t="s">
        <v>92</v>
      </c>
      <c r="E797" s="12" t="s">
        <v>86</v>
      </c>
    </row>
    <row r="798" spans="1:5" ht="12.75" customHeight="1" x14ac:dyDescent="0.2">
      <c r="A798" s="12">
        <v>6251</v>
      </c>
      <c r="B798" s="12">
        <v>7</v>
      </c>
      <c r="C798" s="12">
        <v>83.117085000000003</v>
      </c>
      <c r="D798" s="12" t="s">
        <v>92</v>
      </c>
      <c r="E798" s="12" t="s">
        <v>86</v>
      </c>
    </row>
    <row r="799" spans="1:5" ht="12.75" customHeight="1" x14ac:dyDescent="0.2">
      <c r="A799" s="12">
        <v>6251</v>
      </c>
      <c r="B799" s="12">
        <v>8</v>
      </c>
      <c r="C799" s="12">
        <v>84.849052999999998</v>
      </c>
      <c r="D799" s="12" t="s">
        <v>92</v>
      </c>
      <c r="E799" s="12" t="s">
        <v>86</v>
      </c>
    </row>
    <row r="800" spans="1:5" ht="12.75" customHeight="1" x14ac:dyDescent="0.2">
      <c r="A800" s="12">
        <v>6251</v>
      </c>
      <c r="B800" s="12">
        <v>9</v>
      </c>
      <c r="C800" s="12">
        <v>88.830718000000005</v>
      </c>
      <c r="D800" s="12" t="s">
        <v>92</v>
      </c>
      <c r="E800" s="12" t="s">
        <v>86</v>
      </c>
    </row>
    <row r="801" spans="1:5" ht="12.75" customHeight="1" x14ac:dyDescent="0.2">
      <c r="A801" s="12">
        <v>6251</v>
      </c>
      <c r="B801" s="12">
        <v>10</v>
      </c>
      <c r="C801" s="12">
        <v>85.221519000000001</v>
      </c>
      <c r="D801" s="12" t="s">
        <v>92</v>
      </c>
      <c r="E801" s="12" t="s">
        <v>86</v>
      </c>
    </row>
    <row r="802" spans="1:5" ht="12.75" customHeight="1" x14ac:dyDescent="0.2">
      <c r="A802" s="12">
        <v>6254</v>
      </c>
      <c r="B802" s="12">
        <v>1</v>
      </c>
      <c r="C802" s="12">
        <v>35.277211999999999</v>
      </c>
      <c r="D802" s="12" t="s">
        <v>89</v>
      </c>
      <c r="E802" s="12" t="s">
        <v>85</v>
      </c>
    </row>
    <row r="803" spans="1:5" ht="12.75" customHeight="1" x14ac:dyDescent="0.2">
      <c r="A803" s="12">
        <v>6254</v>
      </c>
      <c r="B803" s="12">
        <v>2</v>
      </c>
      <c r="C803" s="12">
        <v>33.774908000000003</v>
      </c>
      <c r="D803" s="12" t="s">
        <v>89</v>
      </c>
      <c r="E803" s="12" t="s">
        <v>85</v>
      </c>
    </row>
    <row r="804" spans="1:5" ht="12.75" customHeight="1" x14ac:dyDescent="0.2">
      <c r="A804" s="12">
        <v>6254</v>
      </c>
      <c r="B804" s="12">
        <v>3</v>
      </c>
      <c r="C804" s="12">
        <v>32.392887999999999</v>
      </c>
      <c r="D804" s="12" t="s">
        <v>89</v>
      </c>
      <c r="E804" s="12" t="s">
        <v>85</v>
      </c>
    </row>
    <row r="805" spans="1:5" ht="12.75" customHeight="1" x14ac:dyDescent="0.2">
      <c r="A805" s="12">
        <v>6254</v>
      </c>
      <c r="B805" s="12">
        <v>4</v>
      </c>
      <c r="C805" s="12">
        <v>32.57958</v>
      </c>
      <c r="D805" s="12" t="s">
        <v>89</v>
      </c>
      <c r="E805" s="12" t="s">
        <v>85</v>
      </c>
    </row>
    <row r="806" spans="1:5" ht="12.75" customHeight="1" x14ac:dyDescent="0.2">
      <c r="A806" s="12">
        <v>6254</v>
      </c>
      <c r="B806" s="12">
        <v>5</v>
      </c>
      <c r="C806" s="12">
        <v>33.232374</v>
      </c>
      <c r="D806" s="12" t="s">
        <v>89</v>
      </c>
      <c r="E806" s="12" t="s">
        <v>85</v>
      </c>
    </row>
    <row r="807" spans="1:5" ht="12.75" customHeight="1" x14ac:dyDescent="0.2">
      <c r="A807" s="12">
        <v>6254</v>
      </c>
      <c r="B807" s="12">
        <v>6</v>
      </c>
      <c r="C807" s="12">
        <v>33.741078000000002</v>
      </c>
      <c r="D807" s="12" t="s">
        <v>89</v>
      </c>
      <c r="E807" s="12" t="s">
        <v>85</v>
      </c>
    </row>
    <row r="808" spans="1:5" ht="12.75" customHeight="1" x14ac:dyDescent="0.2">
      <c r="A808" s="12">
        <v>6254</v>
      </c>
      <c r="B808" s="12">
        <v>7</v>
      </c>
      <c r="C808" s="12">
        <v>33.233626999999998</v>
      </c>
      <c r="D808" s="12" t="s">
        <v>89</v>
      </c>
      <c r="E808" s="12" t="s">
        <v>85</v>
      </c>
    </row>
    <row r="809" spans="1:5" ht="12.75" customHeight="1" x14ac:dyDescent="0.2">
      <c r="A809" s="12">
        <v>6254</v>
      </c>
      <c r="B809" s="12">
        <v>8</v>
      </c>
      <c r="C809" s="12">
        <v>31.974398000000001</v>
      </c>
      <c r="D809" s="12" t="s">
        <v>89</v>
      </c>
      <c r="E809" s="12" t="s">
        <v>85</v>
      </c>
    </row>
    <row r="810" spans="1:5" ht="12.75" customHeight="1" x14ac:dyDescent="0.2">
      <c r="A810" s="12">
        <v>6254</v>
      </c>
      <c r="B810" s="12">
        <v>9</v>
      </c>
      <c r="C810" s="12">
        <v>33.668405999999997</v>
      </c>
      <c r="D810" s="12" t="s">
        <v>89</v>
      </c>
      <c r="E810" s="12" t="s">
        <v>85</v>
      </c>
    </row>
    <row r="811" spans="1:5" ht="12.75" customHeight="1" x14ac:dyDescent="0.2">
      <c r="A811" s="12">
        <v>6254</v>
      </c>
      <c r="B811" s="12">
        <v>10</v>
      </c>
      <c r="C811" s="12">
        <v>33.333863999999998</v>
      </c>
      <c r="D811" s="12" t="s">
        <v>89</v>
      </c>
      <c r="E811" s="12" t="s">
        <v>85</v>
      </c>
    </row>
    <row r="812" spans="1:5" ht="12.75" customHeight="1" x14ac:dyDescent="0.2">
      <c r="A812" s="12">
        <v>6258</v>
      </c>
      <c r="B812" s="12">
        <v>1</v>
      </c>
      <c r="C812" s="12">
        <v>33.309672999999997</v>
      </c>
      <c r="D812" s="12" t="s">
        <v>93</v>
      </c>
      <c r="E812" s="12" t="s">
        <v>85</v>
      </c>
    </row>
    <row r="813" spans="1:5" ht="12.75" customHeight="1" x14ac:dyDescent="0.2">
      <c r="A813" s="12">
        <v>6258</v>
      </c>
      <c r="B813" s="12">
        <v>2</v>
      </c>
      <c r="C813" s="12">
        <v>32.113948999999998</v>
      </c>
      <c r="D813" s="12" t="s">
        <v>93</v>
      </c>
      <c r="E813" s="12" t="s">
        <v>85</v>
      </c>
    </row>
    <row r="814" spans="1:5" ht="12.75" customHeight="1" x14ac:dyDescent="0.2">
      <c r="A814" s="12">
        <v>6258</v>
      </c>
      <c r="B814" s="12">
        <v>3</v>
      </c>
      <c r="C814" s="12">
        <v>30.700968</v>
      </c>
      <c r="D814" s="12" t="s">
        <v>93</v>
      </c>
      <c r="E814" s="12" t="s">
        <v>85</v>
      </c>
    </row>
    <row r="815" spans="1:5" ht="12.75" customHeight="1" x14ac:dyDescent="0.2">
      <c r="A815" s="12">
        <v>6258</v>
      </c>
      <c r="B815" s="12">
        <v>4</v>
      </c>
      <c r="C815" s="12">
        <v>32.083371999999997</v>
      </c>
      <c r="D815" s="12" t="s">
        <v>93</v>
      </c>
      <c r="E815" s="12" t="s">
        <v>85</v>
      </c>
    </row>
    <row r="816" spans="1:5" ht="12.75" customHeight="1" x14ac:dyDescent="0.2">
      <c r="A816" s="12">
        <v>6258</v>
      </c>
      <c r="B816" s="12">
        <v>5</v>
      </c>
      <c r="C816" s="12">
        <v>33.549461000000001</v>
      </c>
      <c r="D816" s="12" t="s">
        <v>93</v>
      </c>
      <c r="E816" s="12" t="s">
        <v>85</v>
      </c>
    </row>
    <row r="817" spans="1:5" ht="12.75" customHeight="1" x14ac:dyDescent="0.2">
      <c r="A817" s="12">
        <v>6258</v>
      </c>
      <c r="B817" s="12">
        <v>6</v>
      </c>
      <c r="C817" s="12">
        <v>32.767333000000001</v>
      </c>
      <c r="D817" s="12" t="s">
        <v>93</v>
      </c>
      <c r="E817" s="12" t="s">
        <v>85</v>
      </c>
    </row>
    <row r="818" spans="1:5" ht="12.75" customHeight="1" x14ac:dyDescent="0.2">
      <c r="A818" s="12">
        <v>6258</v>
      </c>
      <c r="B818" s="12">
        <v>7</v>
      </c>
      <c r="C818" s="12">
        <v>33.333812000000002</v>
      </c>
      <c r="D818" s="12" t="s">
        <v>93</v>
      </c>
      <c r="E818" s="12" t="s">
        <v>85</v>
      </c>
    </row>
    <row r="819" spans="1:5" ht="12.75" customHeight="1" x14ac:dyDescent="0.2">
      <c r="A819" s="12">
        <v>6258</v>
      </c>
      <c r="B819" s="12">
        <v>8</v>
      </c>
      <c r="C819" s="12">
        <v>34.651845000000002</v>
      </c>
      <c r="D819" s="12" t="s">
        <v>93</v>
      </c>
      <c r="E819" s="12" t="s">
        <v>85</v>
      </c>
    </row>
    <row r="820" spans="1:5" ht="12.75" customHeight="1" x14ac:dyDescent="0.2">
      <c r="A820" s="12">
        <v>6258</v>
      </c>
      <c r="B820" s="12">
        <v>9</v>
      </c>
      <c r="C820" s="12">
        <v>32.873548</v>
      </c>
      <c r="D820" s="12" t="s">
        <v>93</v>
      </c>
      <c r="E820" s="12" t="s">
        <v>85</v>
      </c>
    </row>
    <row r="821" spans="1:5" ht="12.75" customHeight="1" x14ac:dyDescent="0.2">
      <c r="A821" s="12">
        <v>6258</v>
      </c>
      <c r="B821" s="12">
        <v>10</v>
      </c>
      <c r="C821" s="12">
        <v>32.601573000000002</v>
      </c>
      <c r="D821" s="12" t="s">
        <v>93</v>
      </c>
      <c r="E821" s="12" t="s">
        <v>85</v>
      </c>
    </row>
    <row r="822" spans="1:5" ht="12.75" customHeight="1" x14ac:dyDescent="0.2">
      <c r="A822" s="12">
        <v>6259</v>
      </c>
      <c r="B822" s="12">
        <v>1</v>
      </c>
      <c r="C822" s="12">
        <v>33.309672999999997</v>
      </c>
      <c r="D822" s="12" t="s">
        <v>93</v>
      </c>
      <c r="E822" s="12" t="s">
        <v>85</v>
      </c>
    </row>
    <row r="823" spans="1:5" ht="12.75" customHeight="1" x14ac:dyDescent="0.2">
      <c r="A823" s="12">
        <v>6259</v>
      </c>
      <c r="B823" s="12">
        <v>2</v>
      </c>
      <c r="C823" s="12">
        <v>32.113948999999998</v>
      </c>
      <c r="D823" s="12" t="s">
        <v>93</v>
      </c>
      <c r="E823" s="12" t="s">
        <v>85</v>
      </c>
    </row>
    <row r="824" spans="1:5" ht="12.75" customHeight="1" x14ac:dyDescent="0.2">
      <c r="A824" s="12">
        <v>6259</v>
      </c>
      <c r="B824" s="12">
        <v>3</v>
      </c>
      <c r="C824" s="12">
        <v>30.700968</v>
      </c>
      <c r="D824" s="12" t="s">
        <v>93</v>
      </c>
      <c r="E824" s="12" t="s">
        <v>85</v>
      </c>
    </row>
    <row r="825" spans="1:5" ht="12.75" customHeight="1" x14ac:dyDescent="0.2">
      <c r="A825" s="12">
        <v>6259</v>
      </c>
      <c r="B825" s="12">
        <v>4</v>
      </c>
      <c r="C825" s="12">
        <v>32.083371999999997</v>
      </c>
      <c r="D825" s="12" t="s">
        <v>93</v>
      </c>
      <c r="E825" s="12" t="s">
        <v>85</v>
      </c>
    </row>
    <row r="826" spans="1:5" ht="12.75" customHeight="1" x14ac:dyDescent="0.2">
      <c r="A826" s="12">
        <v>6259</v>
      </c>
      <c r="B826" s="12">
        <v>5</v>
      </c>
      <c r="C826" s="12">
        <v>33.549461000000001</v>
      </c>
      <c r="D826" s="12" t="s">
        <v>93</v>
      </c>
      <c r="E826" s="12" t="s">
        <v>85</v>
      </c>
    </row>
    <row r="827" spans="1:5" ht="12.75" customHeight="1" x14ac:dyDescent="0.2">
      <c r="A827" s="12">
        <v>6259</v>
      </c>
      <c r="B827" s="12">
        <v>6</v>
      </c>
      <c r="C827" s="12">
        <v>32.767333000000001</v>
      </c>
      <c r="D827" s="12" t="s">
        <v>93</v>
      </c>
      <c r="E827" s="12" t="s">
        <v>85</v>
      </c>
    </row>
    <row r="828" spans="1:5" ht="12.75" customHeight="1" x14ac:dyDescent="0.2">
      <c r="A828" s="12">
        <v>6259</v>
      </c>
      <c r="B828" s="12">
        <v>7</v>
      </c>
      <c r="C828" s="12">
        <v>33.333812000000002</v>
      </c>
      <c r="D828" s="12" t="s">
        <v>93</v>
      </c>
      <c r="E828" s="12" t="s">
        <v>85</v>
      </c>
    </row>
    <row r="829" spans="1:5" ht="12.75" customHeight="1" x14ac:dyDescent="0.2">
      <c r="A829" s="12">
        <v>6259</v>
      </c>
      <c r="B829" s="12">
        <v>8</v>
      </c>
      <c r="C829" s="12">
        <v>34.651845000000002</v>
      </c>
      <c r="D829" s="12" t="s">
        <v>93</v>
      </c>
      <c r="E829" s="12" t="s">
        <v>85</v>
      </c>
    </row>
    <row r="830" spans="1:5" ht="12.75" customHeight="1" x14ac:dyDescent="0.2">
      <c r="A830" s="12">
        <v>6259</v>
      </c>
      <c r="B830" s="12">
        <v>9</v>
      </c>
      <c r="C830" s="12">
        <v>32.873548</v>
      </c>
      <c r="D830" s="12" t="s">
        <v>93</v>
      </c>
      <c r="E830" s="12" t="s">
        <v>85</v>
      </c>
    </row>
    <row r="831" spans="1:5" ht="12.75" customHeight="1" x14ac:dyDescent="0.2">
      <c r="A831" s="12">
        <v>6259</v>
      </c>
      <c r="B831" s="12">
        <v>10</v>
      </c>
      <c r="C831" s="12">
        <v>32.601573000000002</v>
      </c>
      <c r="D831" s="12" t="s">
        <v>93</v>
      </c>
      <c r="E831" s="12" t="s">
        <v>85</v>
      </c>
    </row>
    <row r="832" spans="1:5" ht="12.75" customHeight="1" x14ac:dyDescent="0.2">
      <c r="A832" s="12">
        <v>8539</v>
      </c>
      <c r="B832" s="12">
        <v>1</v>
      </c>
      <c r="C832" s="12">
        <v>136.908782</v>
      </c>
      <c r="D832" s="12" t="s">
        <v>92</v>
      </c>
      <c r="E832" s="12" t="s">
        <v>86</v>
      </c>
    </row>
    <row r="833" spans="1:5" ht="12.75" customHeight="1" x14ac:dyDescent="0.2">
      <c r="A833" s="12">
        <v>8539</v>
      </c>
      <c r="B833" s="12">
        <v>2</v>
      </c>
      <c r="C833" s="12">
        <v>124.67180999999999</v>
      </c>
      <c r="D833" s="12" t="s">
        <v>92</v>
      </c>
      <c r="E833" s="12" t="s">
        <v>86</v>
      </c>
    </row>
    <row r="834" spans="1:5" ht="12.75" customHeight="1" x14ac:dyDescent="0.2">
      <c r="A834" s="12">
        <v>8539</v>
      </c>
      <c r="B834" s="12">
        <v>3</v>
      </c>
      <c r="C834" s="12">
        <v>124.29517800000001</v>
      </c>
      <c r="D834" s="12" t="s">
        <v>92</v>
      </c>
      <c r="E834" s="12" t="s">
        <v>86</v>
      </c>
    </row>
    <row r="835" spans="1:5" ht="12.75" customHeight="1" x14ac:dyDescent="0.2">
      <c r="A835" s="12">
        <v>8539</v>
      </c>
      <c r="B835" s="12">
        <v>4</v>
      </c>
      <c r="C835" s="12">
        <v>136.46646100000001</v>
      </c>
      <c r="D835" s="12" t="s">
        <v>92</v>
      </c>
      <c r="E835" s="12" t="s">
        <v>86</v>
      </c>
    </row>
    <row r="836" spans="1:5" ht="12.75" customHeight="1" x14ac:dyDescent="0.2">
      <c r="A836" s="12">
        <v>8539</v>
      </c>
      <c r="B836" s="12">
        <v>5</v>
      </c>
      <c r="C836" s="12">
        <v>121.71249899999999</v>
      </c>
      <c r="D836" s="12" t="s">
        <v>92</v>
      </c>
      <c r="E836" s="12" t="s">
        <v>86</v>
      </c>
    </row>
    <row r="837" spans="1:5" ht="12.75" customHeight="1" x14ac:dyDescent="0.2">
      <c r="A837" s="12">
        <v>8539</v>
      </c>
      <c r="B837" s="12">
        <v>6</v>
      </c>
      <c r="C837" s="12">
        <v>115.498301</v>
      </c>
      <c r="D837" s="12" t="s">
        <v>92</v>
      </c>
      <c r="E837" s="12" t="s">
        <v>86</v>
      </c>
    </row>
    <row r="838" spans="1:5" ht="12.75" customHeight="1" x14ac:dyDescent="0.2">
      <c r="A838" s="12">
        <v>8539</v>
      </c>
      <c r="B838" s="12">
        <v>7</v>
      </c>
      <c r="C838" s="12">
        <v>138.44986700000001</v>
      </c>
      <c r="D838" s="12" t="s">
        <v>92</v>
      </c>
      <c r="E838" s="12" t="s">
        <v>86</v>
      </c>
    </row>
    <row r="839" spans="1:5" ht="12.75" customHeight="1" x14ac:dyDescent="0.2">
      <c r="A839" s="12">
        <v>8539</v>
      </c>
      <c r="B839" s="12">
        <v>8</v>
      </c>
      <c r="C839" s="12">
        <v>130.719956</v>
      </c>
      <c r="D839" s="12" t="s">
        <v>92</v>
      </c>
      <c r="E839" s="12" t="s">
        <v>86</v>
      </c>
    </row>
    <row r="840" spans="1:5" ht="12.75" customHeight="1" x14ac:dyDescent="0.2">
      <c r="A840" s="12">
        <v>8539</v>
      </c>
      <c r="B840" s="12">
        <v>9</v>
      </c>
      <c r="C840" s="12">
        <v>125.037842</v>
      </c>
      <c r="D840" s="12" t="s">
        <v>92</v>
      </c>
      <c r="E840" s="12" t="s">
        <v>86</v>
      </c>
    </row>
    <row r="841" spans="1:5" ht="12.75" customHeight="1" x14ac:dyDescent="0.2">
      <c r="A841" s="12">
        <v>8539</v>
      </c>
      <c r="B841" s="12">
        <v>10</v>
      </c>
      <c r="C841" s="12">
        <v>120.481115</v>
      </c>
      <c r="D841" s="12" t="s">
        <v>92</v>
      </c>
      <c r="E841" s="12" t="s">
        <v>86</v>
      </c>
    </row>
    <row r="842" spans="1:5" ht="12.75" customHeight="1" x14ac:dyDescent="0.2">
      <c r="A842" s="12">
        <v>8542</v>
      </c>
      <c r="B842" s="12">
        <v>1</v>
      </c>
      <c r="C842" s="12">
        <v>16.754671999999999</v>
      </c>
      <c r="D842" s="12" t="s">
        <v>89</v>
      </c>
      <c r="E842" s="12" t="s">
        <v>85</v>
      </c>
    </row>
    <row r="843" spans="1:5" ht="12.75" customHeight="1" x14ac:dyDescent="0.2">
      <c r="A843" s="12">
        <v>8542</v>
      </c>
      <c r="B843" s="12">
        <v>2</v>
      </c>
      <c r="C843" s="12">
        <v>16.145783999999999</v>
      </c>
      <c r="D843" s="12" t="s">
        <v>89</v>
      </c>
      <c r="E843" s="12" t="s">
        <v>85</v>
      </c>
    </row>
    <row r="844" spans="1:5" ht="12.75" customHeight="1" x14ac:dyDescent="0.2">
      <c r="A844" s="12">
        <v>8542</v>
      </c>
      <c r="B844" s="12">
        <v>3</v>
      </c>
      <c r="C844" s="12">
        <v>16.558727000000001</v>
      </c>
      <c r="D844" s="12" t="s">
        <v>89</v>
      </c>
      <c r="E844" s="12" t="s">
        <v>85</v>
      </c>
    </row>
    <row r="845" spans="1:5" ht="12.75" customHeight="1" x14ac:dyDescent="0.2">
      <c r="A845" s="12">
        <v>8542</v>
      </c>
      <c r="B845" s="12">
        <v>4</v>
      </c>
      <c r="C845" s="12">
        <v>16.101429</v>
      </c>
      <c r="D845" s="12" t="s">
        <v>89</v>
      </c>
      <c r="E845" s="12" t="s">
        <v>85</v>
      </c>
    </row>
    <row r="846" spans="1:5" ht="12.75" customHeight="1" x14ac:dyDescent="0.2">
      <c r="A846" s="12">
        <v>8542</v>
      </c>
      <c r="B846" s="12">
        <v>5</v>
      </c>
      <c r="C846" s="12">
        <v>15.866464000000001</v>
      </c>
      <c r="D846" s="12" t="s">
        <v>89</v>
      </c>
      <c r="E846" s="12" t="s">
        <v>85</v>
      </c>
    </row>
    <row r="847" spans="1:5" ht="12.75" customHeight="1" x14ac:dyDescent="0.2">
      <c r="A847" s="12">
        <v>8542</v>
      </c>
      <c r="B847" s="12">
        <v>6</v>
      </c>
      <c r="C847" s="12">
        <v>16.499213999999998</v>
      </c>
      <c r="D847" s="12" t="s">
        <v>89</v>
      </c>
      <c r="E847" s="12" t="s">
        <v>85</v>
      </c>
    </row>
    <row r="848" spans="1:5" ht="12.75" customHeight="1" x14ac:dyDescent="0.2">
      <c r="A848" s="12">
        <v>8542</v>
      </c>
      <c r="B848" s="12">
        <v>7</v>
      </c>
      <c r="C848" s="12">
        <v>16.573606000000002</v>
      </c>
      <c r="D848" s="12" t="s">
        <v>89</v>
      </c>
      <c r="E848" s="12" t="s">
        <v>85</v>
      </c>
    </row>
    <row r="849" spans="1:5" ht="12.75" customHeight="1" x14ac:dyDescent="0.2">
      <c r="A849" s="12">
        <v>8542</v>
      </c>
      <c r="B849" s="12">
        <v>8</v>
      </c>
      <c r="C849" s="12">
        <v>16.484335999999999</v>
      </c>
      <c r="D849" s="12" t="s">
        <v>89</v>
      </c>
      <c r="E849" s="12" t="s">
        <v>85</v>
      </c>
    </row>
    <row r="850" spans="1:5" ht="12.75" customHeight="1" x14ac:dyDescent="0.2">
      <c r="A850" s="12">
        <v>8542</v>
      </c>
      <c r="B850" s="12">
        <v>9</v>
      </c>
      <c r="C850" s="12">
        <v>16.097498999999999</v>
      </c>
      <c r="D850" s="12" t="s">
        <v>89</v>
      </c>
      <c r="E850" s="12" t="s">
        <v>85</v>
      </c>
    </row>
    <row r="851" spans="1:5" ht="12.75" customHeight="1" x14ac:dyDescent="0.2">
      <c r="A851" s="12">
        <v>8542</v>
      </c>
      <c r="B851" s="12">
        <v>10</v>
      </c>
      <c r="C851" s="12">
        <v>16.002614999999999</v>
      </c>
      <c r="D851" s="12" t="s">
        <v>89</v>
      </c>
      <c r="E851" s="12" t="s">
        <v>85</v>
      </c>
    </row>
    <row r="852" spans="1:5" ht="12.75" customHeight="1" x14ac:dyDescent="0.2">
      <c r="A852" s="12">
        <v>8554</v>
      </c>
      <c r="B852" s="12">
        <v>1</v>
      </c>
      <c r="C852" s="12">
        <v>19.956095000000001</v>
      </c>
      <c r="D852" s="12" t="s">
        <v>107</v>
      </c>
      <c r="E852" s="12" t="s">
        <v>82</v>
      </c>
    </row>
    <row r="853" spans="1:5" ht="12.75" customHeight="1" x14ac:dyDescent="0.2">
      <c r="A853" s="12">
        <v>8554</v>
      </c>
      <c r="B853" s="12">
        <v>2</v>
      </c>
      <c r="C853" s="12">
        <v>20.214651</v>
      </c>
      <c r="D853" s="12" t="s">
        <v>107</v>
      </c>
      <c r="E853" s="12" t="s">
        <v>82</v>
      </c>
    </row>
    <row r="854" spans="1:5" ht="12.75" customHeight="1" x14ac:dyDescent="0.2">
      <c r="A854" s="12">
        <v>8554</v>
      </c>
      <c r="B854" s="12">
        <v>3</v>
      </c>
      <c r="C854" s="12">
        <v>20.250430999999999</v>
      </c>
      <c r="D854" s="12" t="s">
        <v>107</v>
      </c>
      <c r="E854" s="12" t="s">
        <v>82</v>
      </c>
    </row>
    <row r="855" spans="1:5" ht="12.75" customHeight="1" x14ac:dyDescent="0.2">
      <c r="A855" s="12">
        <v>8554</v>
      </c>
      <c r="B855" s="12">
        <v>4</v>
      </c>
      <c r="C855" s="12">
        <v>20.511686999999998</v>
      </c>
      <c r="D855" s="12" t="s">
        <v>107</v>
      </c>
      <c r="E855" s="12" t="s">
        <v>82</v>
      </c>
    </row>
    <row r="856" spans="1:5" ht="12.75" customHeight="1" x14ac:dyDescent="0.2">
      <c r="A856" s="12">
        <v>8554</v>
      </c>
      <c r="B856" s="12">
        <v>5</v>
      </c>
      <c r="C856" s="12">
        <v>20.740539999999999</v>
      </c>
      <c r="D856" s="12" t="s">
        <v>107</v>
      </c>
      <c r="E856" s="12" t="s">
        <v>82</v>
      </c>
    </row>
    <row r="857" spans="1:5" ht="12.75" customHeight="1" x14ac:dyDescent="0.2">
      <c r="A857" s="12">
        <v>8554</v>
      </c>
      <c r="B857" s="12">
        <v>6</v>
      </c>
      <c r="C857" s="12">
        <v>20.453292999999999</v>
      </c>
      <c r="D857" s="12" t="s">
        <v>107</v>
      </c>
      <c r="E857" s="12" t="s">
        <v>82</v>
      </c>
    </row>
    <row r="858" spans="1:5" ht="12.75" customHeight="1" x14ac:dyDescent="0.2">
      <c r="A858" s="12">
        <v>8554</v>
      </c>
      <c r="B858" s="12">
        <v>7</v>
      </c>
      <c r="C858" s="12">
        <v>20.064446</v>
      </c>
      <c r="D858" s="12" t="s">
        <v>107</v>
      </c>
      <c r="E858" s="12" t="s">
        <v>82</v>
      </c>
    </row>
    <row r="859" spans="1:5" ht="12.75" customHeight="1" x14ac:dyDescent="0.2">
      <c r="A859" s="12">
        <v>8554</v>
      </c>
      <c r="B859" s="12">
        <v>8</v>
      </c>
      <c r="C859" s="12">
        <v>19.681674000000001</v>
      </c>
      <c r="D859" s="12" t="s">
        <v>107</v>
      </c>
      <c r="E859" s="12" t="s">
        <v>82</v>
      </c>
    </row>
    <row r="860" spans="1:5" ht="12.75" customHeight="1" x14ac:dyDescent="0.2">
      <c r="A860" s="12">
        <v>8554</v>
      </c>
      <c r="B860" s="12">
        <v>9</v>
      </c>
      <c r="C860" s="12">
        <v>20.352706000000001</v>
      </c>
      <c r="D860" s="12" t="s">
        <v>107</v>
      </c>
      <c r="E860" s="12" t="s">
        <v>82</v>
      </c>
    </row>
    <row r="861" spans="1:5" ht="12.75" customHeight="1" x14ac:dyDescent="0.2">
      <c r="A861" s="12">
        <v>8554</v>
      </c>
      <c r="B861" s="12">
        <v>10</v>
      </c>
      <c r="C861" s="12">
        <v>20.388484999999999</v>
      </c>
      <c r="D861" s="12" t="s">
        <v>107</v>
      </c>
      <c r="E861" s="12" t="s">
        <v>82</v>
      </c>
    </row>
    <row r="862" spans="1:5" ht="12.75" customHeight="1" x14ac:dyDescent="0.2">
      <c r="A862" s="12">
        <v>8559</v>
      </c>
      <c r="B862" s="12">
        <v>1</v>
      </c>
      <c r="C862" s="12">
        <v>30.997278000000001</v>
      </c>
      <c r="D862" s="12" t="s">
        <v>98</v>
      </c>
      <c r="E862" s="12" t="s">
        <v>84</v>
      </c>
    </row>
    <row r="863" spans="1:5" ht="12.75" customHeight="1" x14ac:dyDescent="0.2">
      <c r="A863" s="12">
        <v>8559</v>
      </c>
      <c r="B863" s="12">
        <v>2</v>
      </c>
      <c r="C863" s="12">
        <v>32.234108999999997</v>
      </c>
      <c r="D863" s="12" t="s">
        <v>98</v>
      </c>
      <c r="E863" s="12" t="s">
        <v>84</v>
      </c>
    </row>
    <row r="864" spans="1:5" ht="12.75" customHeight="1" x14ac:dyDescent="0.2">
      <c r="A864" s="12">
        <v>8559</v>
      </c>
      <c r="B864" s="12">
        <v>3</v>
      </c>
      <c r="C864" s="12">
        <v>33.071413</v>
      </c>
      <c r="D864" s="12" t="s">
        <v>98</v>
      </c>
      <c r="E864" s="12" t="s">
        <v>84</v>
      </c>
    </row>
    <row r="865" spans="1:5" ht="12.75" customHeight="1" x14ac:dyDescent="0.2">
      <c r="A865" s="12">
        <v>8559</v>
      </c>
      <c r="B865" s="12">
        <v>4</v>
      </c>
      <c r="C865" s="12">
        <v>31.868584999999999</v>
      </c>
      <c r="D865" s="12" t="s">
        <v>98</v>
      </c>
      <c r="E865" s="12" t="s">
        <v>84</v>
      </c>
    </row>
    <row r="866" spans="1:5" ht="12.75" customHeight="1" x14ac:dyDescent="0.2">
      <c r="A866" s="12">
        <v>8559</v>
      </c>
      <c r="B866" s="12">
        <v>5</v>
      </c>
      <c r="C866" s="12">
        <v>30.895271000000001</v>
      </c>
      <c r="D866" s="12" t="s">
        <v>98</v>
      </c>
      <c r="E866" s="12" t="s">
        <v>84</v>
      </c>
    </row>
    <row r="867" spans="1:5" ht="12.75" customHeight="1" x14ac:dyDescent="0.2">
      <c r="A867" s="12">
        <v>8559</v>
      </c>
      <c r="B867" s="12">
        <v>6</v>
      </c>
      <c r="C867" s="12">
        <v>31.294796999999999</v>
      </c>
      <c r="D867" s="12" t="s">
        <v>98</v>
      </c>
      <c r="E867" s="12" t="s">
        <v>84</v>
      </c>
    </row>
    <row r="868" spans="1:5" ht="12.75" customHeight="1" x14ac:dyDescent="0.2">
      <c r="A868" s="12">
        <v>8559</v>
      </c>
      <c r="B868" s="12">
        <v>7</v>
      </c>
      <c r="C868" s="12">
        <v>29.556433999999999</v>
      </c>
      <c r="D868" s="12" t="s">
        <v>98</v>
      </c>
      <c r="E868" s="12" t="s">
        <v>84</v>
      </c>
    </row>
    <row r="869" spans="1:5" ht="12.75" customHeight="1" x14ac:dyDescent="0.2">
      <c r="A869" s="12">
        <v>8559</v>
      </c>
      <c r="B869" s="12">
        <v>8</v>
      </c>
      <c r="C869" s="12">
        <v>31.843083</v>
      </c>
      <c r="D869" s="12" t="s">
        <v>98</v>
      </c>
      <c r="E869" s="12" t="s">
        <v>84</v>
      </c>
    </row>
    <row r="870" spans="1:5" ht="12.75" customHeight="1" x14ac:dyDescent="0.2">
      <c r="A870" s="12">
        <v>8559</v>
      </c>
      <c r="B870" s="12">
        <v>9</v>
      </c>
      <c r="C870" s="12">
        <v>30.482994000000001</v>
      </c>
      <c r="D870" s="12" t="s">
        <v>98</v>
      </c>
      <c r="E870" s="12" t="s">
        <v>84</v>
      </c>
    </row>
    <row r="871" spans="1:5" ht="12.75" customHeight="1" x14ac:dyDescent="0.2">
      <c r="A871" s="12">
        <v>8559</v>
      </c>
      <c r="B871" s="12">
        <v>10</v>
      </c>
      <c r="C871" s="12">
        <v>31.770828000000002</v>
      </c>
      <c r="D871" s="12" t="s">
        <v>98</v>
      </c>
      <c r="E871" s="12" t="s">
        <v>84</v>
      </c>
    </row>
    <row r="872" spans="1:5" ht="12.75" customHeight="1" x14ac:dyDescent="0.2">
      <c r="A872" s="12">
        <v>8560</v>
      </c>
      <c r="B872" s="12">
        <v>1</v>
      </c>
      <c r="C872" s="12">
        <v>16.693750000000001</v>
      </c>
      <c r="D872" s="12" t="s">
        <v>99</v>
      </c>
      <c r="E872" s="12" t="s">
        <v>80</v>
      </c>
    </row>
    <row r="873" spans="1:5" ht="12.75" customHeight="1" x14ac:dyDescent="0.2">
      <c r="A873" s="12">
        <v>8560</v>
      </c>
      <c r="B873" s="12">
        <v>2</v>
      </c>
      <c r="C873" s="12">
        <v>16.085298000000002</v>
      </c>
      <c r="D873" s="12" t="s">
        <v>99</v>
      </c>
      <c r="E873" s="12" t="s">
        <v>80</v>
      </c>
    </row>
    <row r="874" spans="1:5" ht="12.75" customHeight="1" x14ac:dyDescent="0.2">
      <c r="A874" s="12">
        <v>8560</v>
      </c>
      <c r="B874" s="12">
        <v>3</v>
      </c>
      <c r="C874" s="12">
        <v>16.623494000000001</v>
      </c>
      <c r="D874" s="12" t="s">
        <v>99</v>
      </c>
      <c r="E874" s="12" t="s">
        <v>80</v>
      </c>
    </row>
    <row r="875" spans="1:5" ht="12.75" customHeight="1" x14ac:dyDescent="0.2">
      <c r="A875" s="12">
        <v>8560</v>
      </c>
      <c r="B875" s="12">
        <v>4</v>
      </c>
      <c r="C875" s="12">
        <v>16.528100999999999</v>
      </c>
      <c r="D875" s="12" t="s">
        <v>99</v>
      </c>
      <c r="E875" s="12" t="s">
        <v>80</v>
      </c>
    </row>
    <row r="876" spans="1:5" ht="12.75" customHeight="1" x14ac:dyDescent="0.2">
      <c r="A876" s="12">
        <v>8560</v>
      </c>
      <c r="B876" s="12">
        <v>5</v>
      </c>
      <c r="C876" s="12">
        <v>16.499741</v>
      </c>
      <c r="D876" s="12" t="s">
        <v>99</v>
      </c>
      <c r="E876" s="12" t="s">
        <v>80</v>
      </c>
    </row>
    <row r="877" spans="1:5" ht="12.75" customHeight="1" x14ac:dyDescent="0.2">
      <c r="A877" s="12">
        <v>8560</v>
      </c>
      <c r="B877" s="12">
        <v>6</v>
      </c>
      <c r="C877" s="12">
        <v>16.740157</v>
      </c>
      <c r="D877" s="12" t="s">
        <v>99</v>
      </c>
      <c r="E877" s="12" t="s">
        <v>80</v>
      </c>
    </row>
    <row r="878" spans="1:5" ht="12.75" customHeight="1" x14ac:dyDescent="0.2">
      <c r="A878" s="12">
        <v>8560</v>
      </c>
      <c r="B878" s="12">
        <v>7</v>
      </c>
      <c r="C878" s="12">
        <v>16.603513</v>
      </c>
      <c r="D878" s="12" t="s">
        <v>99</v>
      </c>
      <c r="E878" s="12" t="s">
        <v>80</v>
      </c>
    </row>
    <row r="879" spans="1:5" ht="12.75" customHeight="1" x14ac:dyDescent="0.2">
      <c r="A879" s="12">
        <v>8560</v>
      </c>
      <c r="B879" s="12">
        <v>8</v>
      </c>
      <c r="C879" s="12">
        <v>17.110126000000001</v>
      </c>
      <c r="D879" s="12" t="s">
        <v>99</v>
      </c>
      <c r="E879" s="12" t="s">
        <v>80</v>
      </c>
    </row>
    <row r="880" spans="1:5" ht="12.75" customHeight="1" x14ac:dyDescent="0.2">
      <c r="A880" s="12">
        <v>8560</v>
      </c>
      <c r="B880" s="12">
        <v>9</v>
      </c>
      <c r="C880" s="12">
        <v>17.110771</v>
      </c>
      <c r="D880" s="12" t="s">
        <v>99</v>
      </c>
      <c r="E880" s="12" t="s">
        <v>80</v>
      </c>
    </row>
    <row r="881" spans="1:5" ht="12.75" customHeight="1" x14ac:dyDescent="0.2">
      <c r="A881" s="12">
        <v>8560</v>
      </c>
      <c r="B881" s="12">
        <v>10</v>
      </c>
      <c r="C881" s="12">
        <v>16.415306000000001</v>
      </c>
      <c r="D881" s="12" t="s">
        <v>99</v>
      </c>
      <c r="E881" s="12" t="s">
        <v>80</v>
      </c>
    </row>
    <row r="882" spans="1:5" ht="12.75" customHeight="1" x14ac:dyDescent="0.2">
      <c r="A882" s="12">
        <v>8658</v>
      </c>
      <c r="B882" s="12">
        <v>1</v>
      </c>
      <c r="C882" s="12">
        <v>41.360860000000002</v>
      </c>
      <c r="D882" s="12" t="s">
        <v>91</v>
      </c>
      <c r="E882" s="12" t="s">
        <v>86</v>
      </c>
    </row>
    <row r="883" spans="1:5" ht="12.75" customHeight="1" x14ac:dyDescent="0.2">
      <c r="A883" s="12">
        <v>8658</v>
      </c>
      <c r="B883" s="12">
        <v>2</v>
      </c>
      <c r="C883" s="12">
        <v>40.564056999999998</v>
      </c>
      <c r="D883" s="12" t="s">
        <v>91</v>
      </c>
      <c r="E883" s="12" t="s">
        <v>86</v>
      </c>
    </row>
    <row r="884" spans="1:5" ht="12.75" customHeight="1" x14ac:dyDescent="0.2">
      <c r="A884" s="12">
        <v>8658</v>
      </c>
      <c r="B884" s="12">
        <v>3</v>
      </c>
      <c r="C884" s="12">
        <v>40.404696000000001</v>
      </c>
      <c r="D884" s="12" t="s">
        <v>91</v>
      </c>
      <c r="E884" s="12" t="s">
        <v>86</v>
      </c>
    </row>
    <row r="885" spans="1:5" ht="12.75" customHeight="1" x14ac:dyDescent="0.2">
      <c r="A885" s="12">
        <v>8658</v>
      </c>
      <c r="B885" s="12">
        <v>4</v>
      </c>
      <c r="C885" s="12">
        <v>41.746431999999999</v>
      </c>
      <c r="D885" s="12" t="s">
        <v>91</v>
      </c>
      <c r="E885" s="12" t="s">
        <v>86</v>
      </c>
    </row>
    <row r="886" spans="1:5" ht="12.75" customHeight="1" x14ac:dyDescent="0.2">
      <c r="A886" s="12">
        <v>8658</v>
      </c>
      <c r="B886" s="12">
        <v>5</v>
      </c>
      <c r="C886" s="12">
        <v>45.741255000000002</v>
      </c>
      <c r="D886" s="12" t="s">
        <v>91</v>
      </c>
      <c r="E886" s="12" t="s">
        <v>86</v>
      </c>
    </row>
    <row r="887" spans="1:5" ht="12.75" customHeight="1" x14ac:dyDescent="0.2">
      <c r="A887" s="12">
        <v>8658</v>
      </c>
      <c r="B887" s="12">
        <v>6</v>
      </c>
      <c r="C887" s="12">
        <v>41.493886000000003</v>
      </c>
      <c r="D887" s="12" t="s">
        <v>91</v>
      </c>
      <c r="E887" s="12" t="s">
        <v>86</v>
      </c>
    </row>
    <row r="888" spans="1:5" ht="12.75" customHeight="1" x14ac:dyDescent="0.2">
      <c r="A888" s="12">
        <v>8658</v>
      </c>
      <c r="B888" s="12">
        <v>7</v>
      </c>
      <c r="C888" s="12">
        <v>41.199474000000002</v>
      </c>
      <c r="D888" s="12" t="s">
        <v>91</v>
      </c>
      <c r="E888" s="12" t="s">
        <v>86</v>
      </c>
    </row>
    <row r="889" spans="1:5" ht="12.75" customHeight="1" x14ac:dyDescent="0.2">
      <c r="A889" s="12">
        <v>8658</v>
      </c>
      <c r="B889" s="12">
        <v>8</v>
      </c>
      <c r="C889" s="12">
        <v>42.412236</v>
      </c>
      <c r="D889" s="12" t="s">
        <v>91</v>
      </c>
      <c r="E889" s="12" t="s">
        <v>86</v>
      </c>
    </row>
    <row r="890" spans="1:5" ht="12.75" customHeight="1" x14ac:dyDescent="0.2">
      <c r="A890" s="12">
        <v>8658</v>
      </c>
      <c r="B890" s="12">
        <v>9</v>
      </c>
      <c r="C890" s="12">
        <v>41.980071000000002</v>
      </c>
      <c r="D890" s="12" t="s">
        <v>91</v>
      </c>
      <c r="E890" s="12" t="s">
        <v>86</v>
      </c>
    </row>
    <row r="891" spans="1:5" ht="12.75" customHeight="1" x14ac:dyDescent="0.2">
      <c r="A891" s="12">
        <v>8658</v>
      </c>
      <c r="B891" s="12">
        <v>10</v>
      </c>
      <c r="C891" s="12">
        <v>40.601196000000002</v>
      </c>
      <c r="D891" s="12" t="s">
        <v>91</v>
      </c>
      <c r="E891" s="12" t="s">
        <v>86</v>
      </c>
    </row>
    <row r="892" spans="1:5" ht="12.75" customHeight="1" x14ac:dyDescent="0.2">
      <c r="A892" s="12">
        <v>8659</v>
      </c>
      <c r="B892" s="12">
        <v>1</v>
      </c>
      <c r="C892" s="12">
        <v>38.145301000000003</v>
      </c>
      <c r="D892" s="12" t="s">
        <v>89</v>
      </c>
      <c r="E892" s="12" t="s">
        <v>85</v>
      </c>
    </row>
    <row r="893" spans="1:5" ht="12.75" customHeight="1" x14ac:dyDescent="0.2">
      <c r="A893" s="12">
        <v>8659</v>
      </c>
      <c r="B893" s="12">
        <v>2</v>
      </c>
      <c r="C893" s="12">
        <v>38.213760000000001</v>
      </c>
      <c r="D893" s="12" t="s">
        <v>89</v>
      </c>
      <c r="E893" s="12" t="s">
        <v>85</v>
      </c>
    </row>
    <row r="894" spans="1:5" ht="12.75" customHeight="1" x14ac:dyDescent="0.2">
      <c r="A894" s="12">
        <v>8659</v>
      </c>
      <c r="B894" s="12">
        <v>3</v>
      </c>
      <c r="C894" s="12">
        <v>35.693420000000003</v>
      </c>
      <c r="D894" s="12" t="s">
        <v>89</v>
      </c>
      <c r="E894" s="12" t="s">
        <v>85</v>
      </c>
    </row>
    <row r="895" spans="1:5" ht="12.75" customHeight="1" x14ac:dyDescent="0.2">
      <c r="A895" s="12">
        <v>8659</v>
      </c>
      <c r="B895" s="12">
        <v>4</v>
      </c>
      <c r="C895" s="12">
        <v>36.059237000000003</v>
      </c>
      <c r="D895" s="12" t="s">
        <v>89</v>
      </c>
      <c r="E895" s="12" t="s">
        <v>85</v>
      </c>
    </row>
    <row r="896" spans="1:5" ht="12.75" customHeight="1" x14ac:dyDescent="0.2">
      <c r="A896" s="12">
        <v>8659</v>
      </c>
      <c r="B896" s="12">
        <v>5</v>
      </c>
      <c r="C896" s="12">
        <v>37.390883000000002</v>
      </c>
      <c r="D896" s="12" t="s">
        <v>89</v>
      </c>
      <c r="E896" s="12" t="s">
        <v>85</v>
      </c>
    </row>
    <row r="897" spans="1:5" ht="12.75" customHeight="1" x14ac:dyDescent="0.2">
      <c r="A897" s="12">
        <v>8659</v>
      </c>
      <c r="B897" s="12">
        <v>6</v>
      </c>
      <c r="C897" s="12">
        <v>37.275151999999999</v>
      </c>
      <c r="D897" s="12" t="s">
        <v>89</v>
      </c>
      <c r="E897" s="12" t="s">
        <v>85</v>
      </c>
    </row>
    <row r="898" spans="1:5" ht="12.75" customHeight="1" x14ac:dyDescent="0.2">
      <c r="A898" s="12">
        <v>8659</v>
      </c>
      <c r="B898" s="12">
        <v>7</v>
      </c>
      <c r="C898" s="12">
        <v>37.98798</v>
      </c>
      <c r="D898" s="12" t="s">
        <v>89</v>
      </c>
      <c r="E898" s="12" t="s">
        <v>85</v>
      </c>
    </row>
    <row r="899" spans="1:5" ht="12.75" customHeight="1" x14ac:dyDescent="0.2">
      <c r="A899" s="12">
        <v>8659</v>
      </c>
      <c r="B899" s="12">
        <v>8</v>
      </c>
      <c r="C899" s="12">
        <v>36.345593000000001</v>
      </c>
      <c r="D899" s="12" t="s">
        <v>89</v>
      </c>
      <c r="E899" s="12" t="s">
        <v>85</v>
      </c>
    </row>
    <row r="900" spans="1:5" ht="12.75" customHeight="1" x14ac:dyDescent="0.2">
      <c r="A900" s="12">
        <v>8659</v>
      </c>
      <c r="B900" s="12">
        <v>9</v>
      </c>
      <c r="C900" s="12">
        <v>37.245972000000002</v>
      </c>
      <c r="D900" s="12" t="s">
        <v>89</v>
      </c>
      <c r="E900" s="12" t="s">
        <v>85</v>
      </c>
    </row>
    <row r="901" spans="1:5" ht="12.75" customHeight="1" x14ac:dyDescent="0.2">
      <c r="A901" s="12">
        <v>8659</v>
      </c>
      <c r="B901" s="12">
        <v>10</v>
      </c>
      <c r="C901" s="12">
        <v>36.431462000000003</v>
      </c>
      <c r="D901" s="12" t="s">
        <v>89</v>
      </c>
      <c r="E901" s="12" t="s">
        <v>85</v>
      </c>
    </row>
    <row r="902" spans="1:5" ht="12.75" customHeight="1" x14ac:dyDescent="0.2">
      <c r="A902" s="12">
        <v>8763</v>
      </c>
      <c r="B902" s="12">
        <v>1</v>
      </c>
      <c r="C902" s="12">
        <v>16.366581</v>
      </c>
      <c r="D902" s="12" t="s">
        <v>105</v>
      </c>
      <c r="E902" s="12" t="s">
        <v>79</v>
      </c>
    </row>
    <row r="903" spans="1:5" ht="12.75" customHeight="1" x14ac:dyDescent="0.2">
      <c r="A903" s="12">
        <v>8763</v>
      </c>
      <c r="B903" s="12">
        <v>2</v>
      </c>
      <c r="C903" s="12">
        <v>17.064354000000002</v>
      </c>
      <c r="D903" s="12" t="s">
        <v>105</v>
      </c>
      <c r="E903" s="12" t="s">
        <v>79</v>
      </c>
    </row>
    <row r="904" spans="1:5" ht="12.75" customHeight="1" x14ac:dyDescent="0.2">
      <c r="A904" s="12">
        <v>8763</v>
      </c>
      <c r="B904" s="12">
        <v>3</v>
      </c>
      <c r="C904" s="12">
        <v>16.480922</v>
      </c>
      <c r="D904" s="12" t="s">
        <v>105</v>
      </c>
      <c r="E904" s="12" t="s">
        <v>79</v>
      </c>
    </row>
    <row r="905" spans="1:5" ht="12.75" customHeight="1" x14ac:dyDescent="0.2">
      <c r="A905" s="12">
        <v>8763</v>
      </c>
      <c r="B905" s="12">
        <v>4</v>
      </c>
      <c r="C905" s="12">
        <v>16.844498000000002</v>
      </c>
      <c r="D905" s="12" t="s">
        <v>105</v>
      </c>
      <c r="E905" s="12" t="s">
        <v>79</v>
      </c>
    </row>
    <row r="906" spans="1:5" ht="12.75" customHeight="1" x14ac:dyDescent="0.2">
      <c r="A906" s="12">
        <v>8763</v>
      </c>
      <c r="B906" s="12">
        <v>5</v>
      </c>
      <c r="C906" s="12">
        <v>16.793503000000001</v>
      </c>
      <c r="D906" s="12" t="s">
        <v>105</v>
      </c>
      <c r="E906" s="12" t="s">
        <v>79</v>
      </c>
    </row>
    <row r="907" spans="1:5" ht="12.75" customHeight="1" x14ac:dyDescent="0.2">
      <c r="A907" s="12">
        <v>8763</v>
      </c>
      <c r="B907" s="12">
        <v>6</v>
      </c>
      <c r="C907" s="12">
        <v>16.778019</v>
      </c>
      <c r="D907" s="12" t="s">
        <v>105</v>
      </c>
      <c r="E907" s="12" t="s">
        <v>79</v>
      </c>
    </row>
    <row r="908" spans="1:5" ht="12.75" customHeight="1" x14ac:dyDescent="0.2">
      <c r="A908" s="12">
        <v>8763</v>
      </c>
      <c r="B908" s="12">
        <v>7</v>
      </c>
      <c r="C908" s="12">
        <v>17.034504999999999</v>
      </c>
      <c r="D908" s="12" t="s">
        <v>105</v>
      </c>
      <c r="E908" s="12" t="s">
        <v>79</v>
      </c>
    </row>
    <row r="909" spans="1:5" ht="12.75" customHeight="1" x14ac:dyDescent="0.2">
      <c r="A909" s="12">
        <v>8763</v>
      </c>
      <c r="B909" s="12">
        <v>8</v>
      </c>
      <c r="C909" s="12">
        <v>16.734856000000001</v>
      </c>
      <c r="D909" s="12" t="s">
        <v>105</v>
      </c>
      <c r="E909" s="12" t="s">
        <v>79</v>
      </c>
    </row>
    <row r="910" spans="1:5" ht="12.75" customHeight="1" x14ac:dyDescent="0.2">
      <c r="A910" s="12">
        <v>8763</v>
      </c>
      <c r="B910" s="12">
        <v>9</v>
      </c>
      <c r="C910" s="12">
        <v>17.060276000000002</v>
      </c>
      <c r="D910" s="12" t="s">
        <v>105</v>
      </c>
      <c r="E910" s="12" t="s">
        <v>79</v>
      </c>
    </row>
    <row r="911" spans="1:5" ht="12.75" customHeight="1" x14ac:dyDescent="0.2">
      <c r="A911" s="12">
        <v>8763</v>
      </c>
      <c r="B911" s="12">
        <v>10</v>
      </c>
      <c r="C911" s="12">
        <v>16.959893999999998</v>
      </c>
      <c r="D911" s="12" t="s">
        <v>105</v>
      </c>
      <c r="E911" s="12" t="s">
        <v>79</v>
      </c>
    </row>
    <row r="912" spans="1:5" ht="12.75" customHeight="1" x14ac:dyDescent="0.2">
      <c r="A912" s="12">
        <v>8764</v>
      </c>
      <c r="B912" s="12">
        <v>1</v>
      </c>
      <c r="C912" s="12">
        <v>23.236885999999998</v>
      </c>
      <c r="D912" s="12" t="s">
        <v>92</v>
      </c>
      <c r="E912" s="12" t="s">
        <v>81</v>
      </c>
    </row>
    <row r="913" spans="1:5" ht="12.75" customHeight="1" x14ac:dyDescent="0.2">
      <c r="A913" s="12">
        <v>8764</v>
      </c>
      <c r="B913" s="12">
        <v>2</v>
      </c>
      <c r="C913" s="12">
        <v>23.782903999999998</v>
      </c>
      <c r="D913" s="12" t="s">
        <v>92</v>
      </c>
      <c r="E913" s="12" t="s">
        <v>81</v>
      </c>
    </row>
    <row r="914" spans="1:5" ht="12.75" customHeight="1" x14ac:dyDescent="0.2">
      <c r="A914" s="12">
        <v>8764</v>
      </c>
      <c r="B914" s="12">
        <v>3</v>
      </c>
      <c r="C914" s="12">
        <v>23.296672999999998</v>
      </c>
      <c r="D914" s="12" t="s">
        <v>92</v>
      </c>
      <c r="E914" s="12" t="s">
        <v>81</v>
      </c>
    </row>
    <row r="915" spans="1:5" ht="12.75" customHeight="1" x14ac:dyDescent="0.2">
      <c r="A915" s="12">
        <v>8764</v>
      </c>
      <c r="B915" s="12">
        <v>4</v>
      </c>
      <c r="C915" s="12">
        <v>23.429034999999999</v>
      </c>
      <c r="D915" s="12" t="s">
        <v>92</v>
      </c>
      <c r="E915" s="12" t="s">
        <v>81</v>
      </c>
    </row>
    <row r="916" spans="1:5" ht="12.75" customHeight="1" x14ac:dyDescent="0.2">
      <c r="A916" s="12">
        <v>8764</v>
      </c>
      <c r="B916" s="12">
        <v>5</v>
      </c>
      <c r="C916" s="12">
        <v>24.485506000000001</v>
      </c>
      <c r="D916" s="12" t="s">
        <v>92</v>
      </c>
      <c r="E916" s="12" t="s">
        <v>81</v>
      </c>
    </row>
    <row r="917" spans="1:5" ht="12.75" customHeight="1" x14ac:dyDescent="0.2">
      <c r="A917" s="12">
        <v>8764</v>
      </c>
      <c r="B917" s="12">
        <v>6</v>
      </c>
      <c r="C917" s="12">
        <v>23.842751</v>
      </c>
      <c r="D917" s="12" t="s">
        <v>92</v>
      </c>
      <c r="E917" s="12" t="s">
        <v>81</v>
      </c>
    </row>
    <row r="918" spans="1:5" ht="12.75" customHeight="1" x14ac:dyDescent="0.2">
      <c r="A918" s="12">
        <v>8764</v>
      </c>
      <c r="B918" s="12">
        <v>7</v>
      </c>
      <c r="C918" s="12">
        <v>23.305240999999999</v>
      </c>
      <c r="D918" s="12" t="s">
        <v>92</v>
      </c>
      <c r="E918" s="12" t="s">
        <v>81</v>
      </c>
    </row>
    <row r="919" spans="1:5" ht="12.75" customHeight="1" x14ac:dyDescent="0.2">
      <c r="A919" s="12">
        <v>8764</v>
      </c>
      <c r="B919" s="12">
        <v>8</v>
      </c>
      <c r="C919" s="12">
        <v>23.957644999999999</v>
      </c>
      <c r="D919" s="12" t="s">
        <v>92</v>
      </c>
      <c r="E919" s="12" t="s">
        <v>81</v>
      </c>
    </row>
    <row r="920" spans="1:5" ht="12.75" customHeight="1" x14ac:dyDescent="0.2">
      <c r="A920" s="12">
        <v>8764</v>
      </c>
      <c r="B920" s="12">
        <v>9</v>
      </c>
      <c r="C920" s="12">
        <v>23.247343000000001</v>
      </c>
      <c r="D920" s="12" t="s">
        <v>92</v>
      </c>
      <c r="E920" s="12" t="s">
        <v>81</v>
      </c>
    </row>
    <row r="921" spans="1:5" ht="12.75" customHeight="1" x14ac:dyDescent="0.2">
      <c r="A921" s="12">
        <v>8764</v>
      </c>
      <c r="B921" s="12">
        <v>10</v>
      </c>
      <c r="C921" s="12">
        <v>24.357661</v>
      </c>
      <c r="D921" s="12" t="s">
        <v>92</v>
      </c>
      <c r="E921" s="12" t="s">
        <v>81</v>
      </c>
    </row>
    <row r="922" spans="1:5" ht="12.75" customHeight="1" x14ac:dyDescent="0.2">
      <c r="A922" s="12">
        <v>8765</v>
      </c>
      <c r="B922" s="12">
        <v>1</v>
      </c>
      <c r="C922" s="12">
        <v>20.364017</v>
      </c>
      <c r="D922" s="12" t="s">
        <v>89</v>
      </c>
      <c r="E922" s="12" t="s">
        <v>85</v>
      </c>
    </row>
    <row r="923" spans="1:5" ht="12.75" customHeight="1" x14ac:dyDescent="0.2">
      <c r="A923" s="12">
        <v>8765</v>
      </c>
      <c r="B923" s="12">
        <v>2</v>
      </c>
      <c r="C923" s="12">
        <v>19.340679999999999</v>
      </c>
      <c r="D923" s="12" t="s">
        <v>89</v>
      </c>
      <c r="E923" s="12" t="s">
        <v>85</v>
      </c>
    </row>
    <row r="924" spans="1:5" ht="12.75" customHeight="1" x14ac:dyDescent="0.2">
      <c r="A924" s="12">
        <v>8765</v>
      </c>
      <c r="B924" s="12">
        <v>3</v>
      </c>
      <c r="C924" s="12">
        <v>20.036881000000001</v>
      </c>
      <c r="D924" s="12" t="s">
        <v>89</v>
      </c>
      <c r="E924" s="12" t="s">
        <v>85</v>
      </c>
    </row>
    <row r="925" spans="1:5" ht="12.75" customHeight="1" x14ac:dyDescent="0.2">
      <c r="A925" s="12">
        <v>8765</v>
      </c>
      <c r="B925" s="12">
        <v>4</v>
      </c>
      <c r="C925" s="12">
        <v>19.118963999999998</v>
      </c>
      <c r="D925" s="12" t="s">
        <v>89</v>
      </c>
      <c r="E925" s="12" t="s">
        <v>85</v>
      </c>
    </row>
    <row r="926" spans="1:5" ht="12.75" customHeight="1" x14ac:dyDescent="0.2">
      <c r="A926" s="12">
        <v>8765</v>
      </c>
      <c r="B926" s="12">
        <v>5</v>
      </c>
      <c r="C926" s="12">
        <v>19.147074</v>
      </c>
      <c r="D926" s="12" t="s">
        <v>89</v>
      </c>
      <c r="E926" s="12" t="s">
        <v>85</v>
      </c>
    </row>
    <row r="927" spans="1:5" ht="12.75" customHeight="1" x14ac:dyDescent="0.2">
      <c r="A927" s="12">
        <v>8765</v>
      </c>
      <c r="B927" s="12">
        <v>6</v>
      </c>
      <c r="C927" s="12">
        <v>19.057024999999999</v>
      </c>
      <c r="D927" s="12" t="s">
        <v>89</v>
      </c>
      <c r="E927" s="12" t="s">
        <v>85</v>
      </c>
    </row>
    <row r="928" spans="1:5" ht="12.75" customHeight="1" x14ac:dyDescent="0.2">
      <c r="A928" s="12">
        <v>8765</v>
      </c>
      <c r="B928" s="12">
        <v>7</v>
      </c>
      <c r="C928" s="12">
        <v>19.793904000000001</v>
      </c>
      <c r="D928" s="12" t="s">
        <v>89</v>
      </c>
      <c r="E928" s="12" t="s">
        <v>85</v>
      </c>
    </row>
    <row r="929" spans="1:5" ht="12.75" customHeight="1" x14ac:dyDescent="0.2">
      <c r="A929" s="12">
        <v>8765</v>
      </c>
      <c r="B929" s="12">
        <v>8</v>
      </c>
      <c r="C929" s="12">
        <v>19.570878</v>
      </c>
      <c r="D929" s="12" t="s">
        <v>89</v>
      </c>
      <c r="E929" s="12" t="s">
        <v>85</v>
      </c>
    </row>
    <row r="930" spans="1:5" ht="12.75" customHeight="1" x14ac:dyDescent="0.2">
      <c r="A930" s="12">
        <v>8765</v>
      </c>
      <c r="B930" s="12">
        <v>9</v>
      </c>
      <c r="C930" s="12">
        <v>19.025683999999998</v>
      </c>
      <c r="D930" s="12" t="s">
        <v>89</v>
      </c>
      <c r="E930" s="12" t="s">
        <v>85</v>
      </c>
    </row>
    <row r="931" spans="1:5" ht="12.75" customHeight="1" x14ac:dyDescent="0.2">
      <c r="A931" s="12">
        <v>8765</v>
      </c>
      <c r="B931" s="12">
        <v>10</v>
      </c>
      <c r="C931" s="12">
        <v>19.523985</v>
      </c>
      <c r="D931" s="12" t="s">
        <v>89</v>
      </c>
      <c r="E931" s="12" t="s">
        <v>85</v>
      </c>
    </row>
    <row r="932" spans="1:5" ht="12.75" customHeight="1" x14ac:dyDescent="0.2">
      <c r="A932" s="12">
        <v>8770</v>
      </c>
      <c r="B932" s="12">
        <v>1</v>
      </c>
      <c r="C932" s="12">
        <v>75.545383999999999</v>
      </c>
      <c r="D932" s="12" t="s">
        <v>92</v>
      </c>
      <c r="E932" s="12" t="s">
        <v>86</v>
      </c>
    </row>
    <row r="933" spans="1:5" ht="12.75" customHeight="1" x14ac:dyDescent="0.2">
      <c r="A933" s="12">
        <v>8770</v>
      </c>
      <c r="B933" s="12">
        <v>2</v>
      </c>
      <c r="C933" s="12">
        <v>69.923248999999998</v>
      </c>
      <c r="D933" s="12" t="s">
        <v>92</v>
      </c>
      <c r="E933" s="12" t="s">
        <v>86</v>
      </c>
    </row>
    <row r="934" spans="1:5" ht="12.75" customHeight="1" x14ac:dyDescent="0.2">
      <c r="A934" s="12">
        <v>8770</v>
      </c>
      <c r="B934" s="12">
        <v>3</v>
      </c>
      <c r="C934" s="12">
        <v>72.465237000000002</v>
      </c>
      <c r="D934" s="12" t="s">
        <v>92</v>
      </c>
      <c r="E934" s="12" t="s">
        <v>86</v>
      </c>
    </row>
    <row r="935" spans="1:5" ht="12.75" customHeight="1" x14ac:dyDescent="0.2">
      <c r="A935" s="12">
        <v>8770</v>
      </c>
      <c r="B935" s="12">
        <v>4</v>
      </c>
      <c r="C935" s="12">
        <v>78.661006</v>
      </c>
      <c r="D935" s="12" t="s">
        <v>92</v>
      </c>
      <c r="E935" s="12" t="s">
        <v>86</v>
      </c>
    </row>
    <row r="936" spans="1:5" ht="12.75" customHeight="1" x14ac:dyDescent="0.2">
      <c r="A936" s="12">
        <v>8770</v>
      </c>
      <c r="B936" s="12">
        <v>5</v>
      </c>
      <c r="C936" s="12">
        <v>74.590192000000002</v>
      </c>
      <c r="D936" s="12" t="s">
        <v>92</v>
      </c>
      <c r="E936" s="12" t="s">
        <v>86</v>
      </c>
    </row>
    <row r="937" spans="1:5" ht="12.75" customHeight="1" x14ac:dyDescent="0.2">
      <c r="A937" s="12">
        <v>8770</v>
      </c>
      <c r="B937" s="12">
        <v>6</v>
      </c>
      <c r="C937" s="12">
        <v>74.737278000000003</v>
      </c>
      <c r="D937" s="12" t="s">
        <v>92</v>
      </c>
      <c r="E937" s="12" t="s">
        <v>86</v>
      </c>
    </row>
    <row r="938" spans="1:5" ht="12.75" customHeight="1" x14ac:dyDescent="0.2">
      <c r="A938" s="12">
        <v>8770</v>
      </c>
      <c r="B938" s="12">
        <v>7</v>
      </c>
      <c r="C938" s="12">
        <v>73.645815999999996</v>
      </c>
      <c r="D938" s="12" t="s">
        <v>92</v>
      </c>
      <c r="E938" s="12" t="s">
        <v>86</v>
      </c>
    </row>
    <row r="939" spans="1:5" ht="12.75" customHeight="1" x14ac:dyDescent="0.2">
      <c r="A939" s="12">
        <v>8770</v>
      </c>
      <c r="B939" s="12">
        <v>8</v>
      </c>
      <c r="C939" s="12">
        <v>70.582971999999998</v>
      </c>
      <c r="D939" s="12" t="s">
        <v>92</v>
      </c>
      <c r="E939" s="12" t="s">
        <v>86</v>
      </c>
    </row>
    <row r="940" spans="1:5" ht="12.75" customHeight="1" x14ac:dyDescent="0.2">
      <c r="A940" s="12">
        <v>8770</v>
      </c>
      <c r="B940" s="12">
        <v>9</v>
      </c>
      <c r="C940" s="12">
        <v>75.101963999999995</v>
      </c>
      <c r="D940" s="12" t="s">
        <v>92</v>
      </c>
      <c r="E940" s="12" t="s">
        <v>86</v>
      </c>
    </row>
    <row r="941" spans="1:5" ht="12.75" customHeight="1" x14ac:dyDescent="0.2">
      <c r="A941" s="12">
        <v>8770</v>
      </c>
      <c r="B941" s="12">
        <v>10</v>
      </c>
      <c r="C941" s="12">
        <v>77.007588999999996</v>
      </c>
      <c r="D941" s="12" t="s">
        <v>92</v>
      </c>
      <c r="E941" s="12" t="s">
        <v>86</v>
      </c>
    </row>
    <row r="942" spans="1:5" ht="12.75" customHeight="1" x14ac:dyDescent="0.2">
      <c r="A942" s="12">
        <v>8773</v>
      </c>
      <c r="B942" s="12">
        <v>1</v>
      </c>
      <c r="C942" s="12">
        <v>29.619617000000002</v>
      </c>
      <c r="D942" s="12" t="s">
        <v>107</v>
      </c>
      <c r="E942" s="12" t="s">
        <v>82</v>
      </c>
    </row>
    <row r="943" spans="1:5" ht="12.75" customHeight="1" x14ac:dyDescent="0.2">
      <c r="A943" s="12">
        <v>8773</v>
      </c>
      <c r="B943" s="12">
        <v>2</v>
      </c>
      <c r="C943" s="12">
        <v>31.625914999999999</v>
      </c>
      <c r="D943" s="12" t="s">
        <v>107</v>
      </c>
      <c r="E943" s="12" t="s">
        <v>82</v>
      </c>
    </row>
    <row r="944" spans="1:5" ht="12.75" customHeight="1" x14ac:dyDescent="0.2">
      <c r="A944" s="12">
        <v>8773</v>
      </c>
      <c r="B944" s="12">
        <v>3</v>
      </c>
      <c r="C944" s="12">
        <v>29.290179999999999</v>
      </c>
      <c r="D944" s="12" t="s">
        <v>107</v>
      </c>
      <c r="E944" s="12" t="s">
        <v>82</v>
      </c>
    </row>
    <row r="945" spans="1:5" ht="12.75" customHeight="1" x14ac:dyDescent="0.2">
      <c r="A945" s="12">
        <v>8773</v>
      </c>
      <c r="B945" s="12">
        <v>4</v>
      </c>
      <c r="C945" s="12">
        <v>30.452112</v>
      </c>
      <c r="D945" s="12" t="s">
        <v>107</v>
      </c>
      <c r="E945" s="12" t="s">
        <v>82</v>
      </c>
    </row>
    <row r="946" spans="1:5" ht="12.75" customHeight="1" x14ac:dyDescent="0.2">
      <c r="A946" s="12">
        <v>8773</v>
      </c>
      <c r="B946" s="12">
        <v>5</v>
      </c>
      <c r="C946" s="12">
        <v>28.788605</v>
      </c>
      <c r="D946" s="12" t="s">
        <v>107</v>
      </c>
      <c r="E946" s="12" t="s">
        <v>82</v>
      </c>
    </row>
    <row r="947" spans="1:5" ht="12.75" customHeight="1" x14ac:dyDescent="0.2">
      <c r="A947" s="12">
        <v>8773</v>
      </c>
      <c r="B947" s="12">
        <v>6</v>
      </c>
      <c r="C947" s="12">
        <v>29.779883000000002</v>
      </c>
      <c r="D947" s="12" t="s">
        <v>107</v>
      </c>
      <c r="E947" s="12" t="s">
        <v>82</v>
      </c>
    </row>
    <row r="948" spans="1:5" ht="12.75" customHeight="1" x14ac:dyDescent="0.2">
      <c r="A948" s="12">
        <v>8773</v>
      </c>
      <c r="B948" s="12">
        <v>7</v>
      </c>
      <c r="C948" s="12">
        <v>29.972795999999999</v>
      </c>
      <c r="D948" s="12" t="s">
        <v>107</v>
      </c>
      <c r="E948" s="12" t="s">
        <v>82</v>
      </c>
    </row>
    <row r="949" spans="1:5" ht="12.75" customHeight="1" x14ac:dyDescent="0.2">
      <c r="A949" s="12">
        <v>8773</v>
      </c>
      <c r="B949" s="12">
        <v>8</v>
      </c>
      <c r="C949" s="12">
        <v>28.70402</v>
      </c>
      <c r="D949" s="12" t="s">
        <v>107</v>
      </c>
      <c r="E949" s="12" t="s">
        <v>82</v>
      </c>
    </row>
    <row r="950" spans="1:5" ht="12.75" customHeight="1" x14ac:dyDescent="0.2">
      <c r="A950" s="12">
        <v>8773</v>
      </c>
      <c r="B950" s="12">
        <v>9</v>
      </c>
      <c r="C950" s="12">
        <v>30.661349000000001</v>
      </c>
      <c r="D950" s="12" t="s">
        <v>107</v>
      </c>
      <c r="E950" s="12" t="s">
        <v>82</v>
      </c>
    </row>
    <row r="951" spans="1:5" ht="12.75" customHeight="1" x14ac:dyDescent="0.2">
      <c r="A951" s="12">
        <v>8773</v>
      </c>
      <c r="B951" s="12">
        <v>10</v>
      </c>
      <c r="C951" s="12">
        <v>30.044025999999999</v>
      </c>
      <c r="D951" s="12" t="s">
        <v>107</v>
      </c>
      <c r="E951" s="12" t="s">
        <v>82</v>
      </c>
    </row>
    <row r="952" spans="1:5" ht="12.75" customHeight="1" x14ac:dyDescent="0.2">
      <c r="A952" s="12">
        <v>8774</v>
      </c>
      <c r="B952" s="12">
        <v>1</v>
      </c>
      <c r="C952" s="12">
        <v>40.935676999999998</v>
      </c>
      <c r="D952" s="12" t="s">
        <v>90</v>
      </c>
      <c r="E952" s="12" t="s">
        <v>85</v>
      </c>
    </row>
    <row r="953" spans="1:5" ht="12.75" customHeight="1" x14ac:dyDescent="0.2">
      <c r="A953" s="12">
        <v>8774</v>
      </c>
      <c r="B953" s="12">
        <v>2</v>
      </c>
      <c r="C953" s="12">
        <v>40.044130000000003</v>
      </c>
      <c r="D953" s="12" t="s">
        <v>90</v>
      </c>
      <c r="E953" s="12" t="s">
        <v>85</v>
      </c>
    </row>
    <row r="954" spans="1:5" ht="12.75" customHeight="1" x14ac:dyDescent="0.2">
      <c r="A954" s="12">
        <v>8774</v>
      </c>
      <c r="B954" s="12">
        <v>3</v>
      </c>
      <c r="C954" s="12">
        <v>36.159334999999999</v>
      </c>
      <c r="D954" s="12" t="s">
        <v>90</v>
      </c>
      <c r="E954" s="12" t="s">
        <v>85</v>
      </c>
    </row>
    <row r="955" spans="1:5" ht="12.75" customHeight="1" x14ac:dyDescent="0.2">
      <c r="A955" s="12">
        <v>8774</v>
      </c>
      <c r="B955" s="12">
        <v>4</v>
      </c>
      <c r="C955" s="12">
        <v>38.205140999999998</v>
      </c>
      <c r="D955" s="12" t="s">
        <v>90</v>
      </c>
      <c r="E955" s="12" t="s">
        <v>85</v>
      </c>
    </row>
    <row r="956" spans="1:5" ht="12.75" customHeight="1" x14ac:dyDescent="0.2">
      <c r="A956" s="12">
        <v>8774</v>
      </c>
      <c r="B956" s="12">
        <v>5</v>
      </c>
      <c r="C956" s="12">
        <v>38.255448000000001</v>
      </c>
      <c r="D956" s="12" t="s">
        <v>90</v>
      </c>
      <c r="E956" s="12" t="s">
        <v>85</v>
      </c>
    </row>
    <row r="957" spans="1:5" ht="12.75" customHeight="1" x14ac:dyDescent="0.2">
      <c r="A957" s="12">
        <v>8774</v>
      </c>
      <c r="B957" s="12">
        <v>6</v>
      </c>
      <c r="C957" s="12">
        <v>38.062604999999998</v>
      </c>
      <c r="D957" s="12" t="s">
        <v>90</v>
      </c>
      <c r="E957" s="12" t="s">
        <v>85</v>
      </c>
    </row>
    <row r="958" spans="1:5" ht="12.75" customHeight="1" x14ac:dyDescent="0.2">
      <c r="A958" s="12">
        <v>8774</v>
      </c>
      <c r="B958" s="12">
        <v>7</v>
      </c>
      <c r="C958" s="12">
        <v>38.068195000000003</v>
      </c>
      <c r="D958" s="12" t="s">
        <v>90</v>
      </c>
      <c r="E958" s="12" t="s">
        <v>85</v>
      </c>
    </row>
    <row r="959" spans="1:5" ht="12.75" customHeight="1" x14ac:dyDescent="0.2">
      <c r="A959" s="12">
        <v>8774</v>
      </c>
      <c r="B959" s="12">
        <v>8</v>
      </c>
      <c r="C959" s="12">
        <v>40.337586000000002</v>
      </c>
      <c r="D959" s="12" t="s">
        <v>90</v>
      </c>
      <c r="E959" s="12" t="s">
        <v>85</v>
      </c>
    </row>
    <row r="960" spans="1:5" ht="12.75" customHeight="1" x14ac:dyDescent="0.2">
      <c r="A960" s="12">
        <v>8774</v>
      </c>
      <c r="B960" s="12">
        <v>9</v>
      </c>
      <c r="C960" s="12">
        <v>51.326804000000003</v>
      </c>
      <c r="D960" s="12" t="s">
        <v>90</v>
      </c>
      <c r="E960" s="12" t="s">
        <v>85</v>
      </c>
    </row>
    <row r="961" spans="1:5" ht="12.75" customHeight="1" x14ac:dyDescent="0.2">
      <c r="A961" s="12">
        <v>8774</v>
      </c>
      <c r="B961" s="12">
        <v>10</v>
      </c>
      <c r="C961" s="12">
        <v>40.776372000000002</v>
      </c>
      <c r="D961" s="12" t="s">
        <v>90</v>
      </c>
      <c r="E961" s="12" t="s">
        <v>85</v>
      </c>
    </row>
    <row r="962" spans="1:5" ht="12.75" customHeight="1" x14ac:dyDescent="0.2">
      <c r="A962" s="12">
        <v>8784</v>
      </c>
      <c r="B962" s="12">
        <v>1</v>
      </c>
      <c r="C962" s="12">
        <v>13.077451</v>
      </c>
      <c r="D962" s="12" t="s">
        <v>99</v>
      </c>
      <c r="E962" s="12" t="s">
        <v>79</v>
      </c>
    </row>
    <row r="963" spans="1:5" ht="12.75" customHeight="1" x14ac:dyDescent="0.2">
      <c r="A963" s="12">
        <v>8784</v>
      </c>
      <c r="B963" s="12">
        <v>2</v>
      </c>
      <c r="C963" s="12">
        <v>13.218658</v>
      </c>
      <c r="D963" s="12" t="s">
        <v>99</v>
      </c>
      <c r="E963" s="12" t="s">
        <v>79</v>
      </c>
    </row>
    <row r="964" spans="1:5" ht="12.75" customHeight="1" x14ac:dyDescent="0.2">
      <c r="A964" s="12">
        <v>8784</v>
      </c>
      <c r="B964" s="12">
        <v>3</v>
      </c>
      <c r="C964" s="12">
        <v>13.352919999999999</v>
      </c>
      <c r="D964" s="12" t="s">
        <v>99</v>
      </c>
      <c r="E964" s="12" t="s">
        <v>79</v>
      </c>
    </row>
    <row r="965" spans="1:5" ht="12.75" customHeight="1" x14ac:dyDescent="0.2">
      <c r="A965" s="12">
        <v>8784</v>
      </c>
      <c r="B965" s="12">
        <v>4</v>
      </c>
      <c r="C965" s="12">
        <v>13.376068999999999</v>
      </c>
      <c r="D965" s="12" t="s">
        <v>99</v>
      </c>
      <c r="E965" s="12" t="s">
        <v>79</v>
      </c>
    </row>
    <row r="966" spans="1:5" ht="12.75" customHeight="1" x14ac:dyDescent="0.2">
      <c r="A966" s="12">
        <v>8784</v>
      </c>
      <c r="B966" s="12">
        <v>5</v>
      </c>
      <c r="C966" s="12">
        <v>12.43469</v>
      </c>
      <c r="D966" s="12" t="s">
        <v>99</v>
      </c>
      <c r="E966" s="12" t="s">
        <v>79</v>
      </c>
    </row>
    <row r="967" spans="1:5" ht="12.75" customHeight="1" x14ac:dyDescent="0.2">
      <c r="A967" s="12">
        <v>8784</v>
      </c>
      <c r="B967" s="12">
        <v>6</v>
      </c>
      <c r="C967" s="12">
        <v>13.206312</v>
      </c>
      <c r="D967" s="12" t="s">
        <v>99</v>
      </c>
      <c r="E967" s="12" t="s">
        <v>79</v>
      </c>
    </row>
    <row r="968" spans="1:5" ht="12.75" customHeight="1" x14ac:dyDescent="0.2">
      <c r="A968" s="12">
        <v>8784</v>
      </c>
      <c r="B968" s="12">
        <v>7</v>
      </c>
      <c r="C968" s="12">
        <v>14.121456</v>
      </c>
      <c r="D968" s="12" t="s">
        <v>99</v>
      </c>
      <c r="E968" s="12" t="s">
        <v>79</v>
      </c>
    </row>
    <row r="969" spans="1:5" ht="12.75" customHeight="1" x14ac:dyDescent="0.2">
      <c r="A969" s="12">
        <v>8784</v>
      </c>
      <c r="B969" s="12">
        <v>8</v>
      </c>
      <c r="C969" s="12">
        <v>13.805861999999999</v>
      </c>
      <c r="D969" s="12" t="s">
        <v>99</v>
      </c>
      <c r="E969" s="12" t="s">
        <v>79</v>
      </c>
    </row>
    <row r="970" spans="1:5" ht="12.75" customHeight="1" x14ac:dyDescent="0.2">
      <c r="A970" s="12">
        <v>8784</v>
      </c>
      <c r="B970" s="12">
        <v>9</v>
      </c>
      <c r="C970" s="12">
        <v>14.151548999999999</v>
      </c>
      <c r="D970" s="12" t="s">
        <v>99</v>
      </c>
      <c r="E970" s="12" t="s">
        <v>79</v>
      </c>
    </row>
    <row r="971" spans="1:5" ht="12.75" customHeight="1" x14ac:dyDescent="0.2">
      <c r="A971" s="12">
        <v>8784</v>
      </c>
      <c r="B971" s="12">
        <v>10</v>
      </c>
      <c r="C971" s="12">
        <v>13.113716999999999</v>
      </c>
      <c r="D971" s="12" t="s">
        <v>99</v>
      </c>
      <c r="E971" s="12" t="s">
        <v>79</v>
      </c>
    </row>
    <row r="972" spans="1:5" ht="12.75" customHeight="1" x14ac:dyDescent="0.2">
      <c r="A972" s="12">
        <v>8789</v>
      </c>
      <c r="B972" s="12">
        <v>1</v>
      </c>
      <c r="C972" s="12">
        <v>24.017436</v>
      </c>
      <c r="D972" s="12" t="s">
        <v>105</v>
      </c>
      <c r="E972" s="12" t="s">
        <v>81</v>
      </c>
    </row>
    <row r="973" spans="1:5" ht="12.75" customHeight="1" x14ac:dyDescent="0.2">
      <c r="A973" s="12">
        <v>8789</v>
      </c>
      <c r="B973" s="12">
        <v>2</v>
      </c>
      <c r="C973" s="12">
        <v>24.954782000000002</v>
      </c>
      <c r="D973" s="12" t="s">
        <v>105</v>
      </c>
      <c r="E973" s="12" t="s">
        <v>81</v>
      </c>
    </row>
    <row r="974" spans="1:5" ht="12.75" customHeight="1" x14ac:dyDescent="0.2">
      <c r="A974" s="12">
        <v>8789</v>
      </c>
      <c r="B974" s="12">
        <v>3</v>
      </c>
      <c r="C974" s="12">
        <v>24.178497</v>
      </c>
      <c r="D974" s="12" t="s">
        <v>105</v>
      </c>
      <c r="E974" s="12" t="s">
        <v>81</v>
      </c>
    </row>
    <row r="975" spans="1:5" ht="12.75" customHeight="1" x14ac:dyDescent="0.2">
      <c r="A975" s="12">
        <v>8789</v>
      </c>
      <c r="B975" s="12">
        <v>4</v>
      </c>
      <c r="C975" s="12">
        <v>24.800975999999999</v>
      </c>
      <c r="D975" s="12" t="s">
        <v>105</v>
      </c>
      <c r="E975" s="12" t="s">
        <v>81</v>
      </c>
    </row>
    <row r="976" spans="1:5" ht="12.75" customHeight="1" x14ac:dyDescent="0.2">
      <c r="A976" s="12">
        <v>8789</v>
      </c>
      <c r="B976" s="12">
        <v>5</v>
      </c>
      <c r="C976" s="12">
        <v>24.607993</v>
      </c>
      <c r="D976" s="12" t="s">
        <v>105</v>
      </c>
      <c r="E976" s="12" t="s">
        <v>81</v>
      </c>
    </row>
    <row r="977" spans="1:5" ht="12.75" customHeight="1" x14ac:dyDescent="0.2">
      <c r="A977" s="12">
        <v>8789</v>
      </c>
      <c r="B977" s="12">
        <v>6</v>
      </c>
      <c r="C977" s="12">
        <v>24.682960999999999</v>
      </c>
      <c r="D977" s="12" t="s">
        <v>105</v>
      </c>
      <c r="E977" s="12" t="s">
        <v>81</v>
      </c>
    </row>
    <row r="978" spans="1:5" ht="12.75" customHeight="1" x14ac:dyDescent="0.2">
      <c r="A978" s="12">
        <v>8789</v>
      </c>
      <c r="B978" s="12">
        <v>7</v>
      </c>
      <c r="C978" s="12">
        <v>24.724073000000001</v>
      </c>
      <c r="D978" s="12" t="s">
        <v>105</v>
      </c>
      <c r="E978" s="12" t="s">
        <v>81</v>
      </c>
    </row>
    <row r="979" spans="1:5" ht="12.75" customHeight="1" x14ac:dyDescent="0.2">
      <c r="A979" s="12">
        <v>8789</v>
      </c>
      <c r="B979" s="12">
        <v>8</v>
      </c>
      <c r="C979" s="12">
        <v>24.547535</v>
      </c>
      <c r="D979" s="12" t="s">
        <v>105</v>
      </c>
      <c r="E979" s="12" t="s">
        <v>81</v>
      </c>
    </row>
    <row r="980" spans="1:5" ht="12.75" customHeight="1" x14ac:dyDescent="0.2">
      <c r="A980" s="12">
        <v>8789</v>
      </c>
      <c r="B980" s="12">
        <v>9</v>
      </c>
      <c r="C980" s="12">
        <v>25.460214000000001</v>
      </c>
      <c r="D980" s="12" t="s">
        <v>105</v>
      </c>
      <c r="E980" s="12" t="s">
        <v>81</v>
      </c>
    </row>
    <row r="981" spans="1:5" ht="12.75" customHeight="1" x14ac:dyDescent="0.2">
      <c r="A981" s="12">
        <v>8789</v>
      </c>
      <c r="B981" s="12">
        <v>10</v>
      </c>
      <c r="C981" s="12">
        <v>24.249596</v>
      </c>
      <c r="D981" s="12" t="s">
        <v>105</v>
      </c>
      <c r="E981" s="12" t="s">
        <v>81</v>
      </c>
    </row>
    <row r="982" spans="1:5" ht="12.75" customHeight="1" x14ac:dyDescent="0.2">
      <c r="A982" s="12">
        <v>8790</v>
      </c>
      <c r="B982" s="12">
        <v>1</v>
      </c>
      <c r="C982" s="12">
        <v>37.622076</v>
      </c>
      <c r="D982" s="12" t="s">
        <v>162</v>
      </c>
      <c r="E982" s="12" t="s">
        <v>85</v>
      </c>
    </row>
    <row r="983" spans="1:5" ht="12.75" customHeight="1" x14ac:dyDescent="0.2">
      <c r="A983" s="12">
        <v>8790</v>
      </c>
      <c r="B983" s="12">
        <v>2</v>
      </c>
      <c r="C983" s="12">
        <v>37.001666</v>
      </c>
      <c r="D983" s="12" t="s">
        <v>162</v>
      </c>
      <c r="E983" s="12" t="s">
        <v>85</v>
      </c>
    </row>
    <row r="984" spans="1:5" ht="12.75" customHeight="1" x14ac:dyDescent="0.2">
      <c r="A984" s="12">
        <v>8790</v>
      </c>
      <c r="B984" s="12">
        <v>3</v>
      </c>
      <c r="C984" s="12">
        <v>44.688938999999998</v>
      </c>
      <c r="D984" s="12" t="s">
        <v>162</v>
      </c>
      <c r="E984" s="12" t="s">
        <v>85</v>
      </c>
    </row>
    <row r="985" spans="1:5" ht="12.75" customHeight="1" x14ac:dyDescent="0.2">
      <c r="A985" s="12">
        <v>8790</v>
      </c>
      <c r="B985" s="12">
        <v>4</v>
      </c>
      <c r="C985" s="12">
        <v>41.460866000000003</v>
      </c>
      <c r="D985" s="12" t="s">
        <v>162</v>
      </c>
      <c r="E985" s="12" t="s">
        <v>85</v>
      </c>
    </row>
    <row r="986" spans="1:5" ht="12.75" customHeight="1" x14ac:dyDescent="0.2">
      <c r="A986" s="12">
        <v>8790</v>
      </c>
      <c r="B986" s="12">
        <v>5</v>
      </c>
      <c r="C986" s="12">
        <v>41.548110999999999</v>
      </c>
      <c r="D986" s="12" t="s">
        <v>162</v>
      </c>
      <c r="E986" s="12" t="s">
        <v>85</v>
      </c>
    </row>
    <row r="987" spans="1:5" ht="12.75" customHeight="1" x14ac:dyDescent="0.2">
      <c r="A987" s="12">
        <v>8790</v>
      </c>
      <c r="B987" s="12">
        <v>6</v>
      </c>
      <c r="C987" s="12">
        <v>36.584828000000002</v>
      </c>
      <c r="D987" s="12" t="s">
        <v>162</v>
      </c>
      <c r="E987" s="12" t="s">
        <v>85</v>
      </c>
    </row>
    <row r="988" spans="1:5" ht="12.75" customHeight="1" x14ac:dyDescent="0.2">
      <c r="A988" s="12">
        <v>8790</v>
      </c>
      <c r="B988" s="12">
        <v>7</v>
      </c>
      <c r="C988" s="12">
        <v>38.542997999999997</v>
      </c>
      <c r="D988" s="12" t="s">
        <v>162</v>
      </c>
      <c r="E988" s="12" t="s">
        <v>85</v>
      </c>
    </row>
    <row r="989" spans="1:5" ht="12.75" customHeight="1" x14ac:dyDescent="0.2">
      <c r="A989" s="12">
        <v>8790</v>
      </c>
      <c r="B989" s="12">
        <v>8</v>
      </c>
      <c r="C989" s="12">
        <v>41.102190999999998</v>
      </c>
      <c r="D989" s="12" t="s">
        <v>162</v>
      </c>
      <c r="E989" s="12" t="s">
        <v>85</v>
      </c>
    </row>
    <row r="990" spans="1:5" ht="12.75" customHeight="1" x14ac:dyDescent="0.2">
      <c r="A990" s="12">
        <v>8790</v>
      </c>
      <c r="B990" s="12">
        <v>9</v>
      </c>
      <c r="C990" s="12">
        <v>38.397589000000004</v>
      </c>
      <c r="D990" s="12" t="s">
        <v>162</v>
      </c>
      <c r="E990" s="12" t="s">
        <v>85</v>
      </c>
    </row>
    <row r="991" spans="1:5" ht="12.75" customHeight="1" x14ac:dyDescent="0.2">
      <c r="A991" s="12">
        <v>8790</v>
      </c>
      <c r="B991" s="12">
        <v>10</v>
      </c>
      <c r="C991" s="12">
        <v>39.609327999999998</v>
      </c>
      <c r="D991" s="12" t="s">
        <v>162</v>
      </c>
      <c r="E991" s="12" t="s">
        <v>85</v>
      </c>
    </row>
    <row r="992" spans="1:5" ht="12.75" customHeight="1" x14ac:dyDescent="0.2">
      <c r="A992" s="12">
        <v>8791</v>
      </c>
      <c r="B992" s="12">
        <v>1</v>
      </c>
      <c r="C992" s="12">
        <v>18.630351999999998</v>
      </c>
      <c r="D992" s="12" t="s">
        <v>161</v>
      </c>
      <c r="E992" s="12" t="s">
        <v>85</v>
      </c>
    </row>
    <row r="993" spans="1:5" ht="12.75" customHeight="1" x14ac:dyDescent="0.2">
      <c r="A993" s="12">
        <v>8791</v>
      </c>
      <c r="B993" s="12">
        <v>2</v>
      </c>
      <c r="C993" s="12">
        <v>18.079844000000001</v>
      </c>
      <c r="D993" s="12" t="s">
        <v>161</v>
      </c>
      <c r="E993" s="12" t="s">
        <v>85</v>
      </c>
    </row>
    <row r="994" spans="1:5" ht="12.75" customHeight="1" x14ac:dyDescent="0.2">
      <c r="A994" s="12">
        <v>8791</v>
      </c>
      <c r="B994" s="12">
        <v>3</v>
      </c>
      <c r="C994" s="12">
        <v>19.028746000000002</v>
      </c>
      <c r="D994" s="12" t="s">
        <v>161</v>
      </c>
      <c r="E994" s="12" t="s">
        <v>85</v>
      </c>
    </row>
    <row r="995" spans="1:5" ht="12.75" customHeight="1" x14ac:dyDescent="0.2">
      <c r="A995" s="12">
        <v>8791</v>
      </c>
      <c r="B995" s="12">
        <v>4</v>
      </c>
      <c r="C995" s="12">
        <v>18.731760999999999</v>
      </c>
      <c r="D995" s="12" t="s">
        <v>161</v>
      </c>
      <c r="E995" s="12" t="s">
        <v>85</v>
      </c>
    </row>
    <row r="996" spans="1:5" ht="12.75" customHeight="1" x14ac:dyDescent="0.2">
      <c r="A996" s="12">
        <v>8791</v>
      </c>
      <c r="B996" s="12">
        <v>5</v>
      </c>
      <c r="C996" s="12">
        <v>17.398952000000001</v>
      </c>
      <c r="D996" s="12" t="s">
        <v>161</v>
      </c>
      <c r="E996" s="12" t="s">
        <v>85</v>
      </c>
    </row>
    <row r="997" spans="1:5" ht="12.75" customHeight="1" x14ac:dyDescent="0.2">
      <c r="A997" s="12">
        <v>8791</v>
      </c>
      <c r="B997" s="12">
        <v>6</v>
      </c>
      <c r="C997" s="12">
        <v>17.427925999999999</v>
      </c>
      <c r="D997" s="12" t="s">
        <v>161</v>
      </c>
      <c r="E997" s="12" t="s">
        <v>85</v>
      </c>
    </row>
    <row r="998" spans="1:5" ht="12.75" customHeight="1" x14ac:dyDescent="0.2">
      <c r="A998" s="12">
        <v>8791</v>
      </c>
      <c r="B998" s="12">
        <v>7</v>
      </c>
      <c r="C998" s="12">
        <v>19.448869999999999</v>
      </c>
      <c r="D998" s="12" t="s">
        <v>161</v>
      </c>
      <c r="E998" s="12" t="s">
        <v>85</v>
      </c>
    </row>
    <row r="999" spans="1:5" ht="12.75" customHeight="1" x14ac:dyDescent="0.2">
      <c r="A999" s="12">
        <v>8791</v>
      </c>
      <c r="B999" s="12">
        <v>8</v>
      </c>
      <c r="C999" s="12">
        <v>18.347854000000002</v>
      </c>
      <c r="D999" s="12" t="s">
        <v>161</v>
      </c>
      <c r="E999" s="12" t="s">
        <v>85</v>
      </c>
    </row>
    <row r="1000" spans="1:5" ht="12.75" customHeight="1" x14ac:dyDescent="0.2">
      <c r="A1000" s="12">
        <v>8791</v>
      </c>
      <c r="B1000" s="12">
        <v>9</v>
      </c>
      <c r="C1000" s="12">
        <v>18.036383000000001</v>
      </c>
      <c r="D1000" s="12" t="s">
        <v>161</v>
      </c>
      <c r="E1000" s="12" t="s">
        <v>85</v>
      </c>
    </row>
    <row r="1001" spans="1:5" ht="12.75" customHeight="1" x14ac:dyDescent="0.2">
      <c r="A1001" s="12">
        <v>8791</v>
      </c>
      <c r="B1001" s="12">
        <v>10</v>
      </c>
      <c r="C1001" s="12">
        <v>16.073387</v>
      </c>
      <c r="D1001" s="12" t="s">
        <v>161</v>
      </c>
      <c r="E1001" s="12" t="s">
        <v>85</v>
      </c>
    </row>
    <row r="1002" spans="1:5" ht="12.75" customHeight="1" x14ac:dyDescent="0.2">
      <c r="A1002" s="12">
        <v>8792</v>
      </c>
      <c r="B1002" s="12">
        <v>1</v>
      </c>
      <c r="C1002" s="12">
        <v>14.101103</v>
      </c>
      <c r="D1002" s="12" t="s">
        <v>105</v>
      </c>
      <c r="E1002" s="12" t="s">
        <v>81</v>
      </c>
    </row>
    <row r="1003" spans="1:5" ht="12.75" customHeight="1" x14ac:dyDescent="0.2">
      <c r="A1003" s="12">
        <v>8792</v>
      </c>
      <c r="B1003" s="12">
        <v>2</v>
      </c>
      <c r="C1003" s="12">
        <v>15.384589</v>
      </c>
      <c r="D1003" s="12" t="s">
        <v>105</v>
      </c>
      <c r="E1003" s="12" t="s">
        <v>81</v>
      </c>
    </row>
    <row r="1004" spans="1:5" ht="12.75" customHeight="1" x14ac:dyDescent="0.2">
      <c r="A1004" s="12">
        <v>8792</v>
      </c>
      <c r="B1004" s="12">
        <v>3</v>
      </c>
      <c r="C1004" s="12">
        <v>15.429418</v>
      </c>
      <c r="D1004" s="12" t="s">
        <v>105</v>
      </c>
      <c r="E1004" s="12" t="s">
        <v>81</v>
      </c>
    </row>
    <row r="1005" spans="1:5" ht="12.75" customHeight="1" x14ac:dyDescent="0.2">
      <c r="A1005" s="12">
        <v>8792</v>
      </c>
      <c r="B1005" s="12">
        <v>4</v>
      </c>
      <c r="C1005" s="12">
        <v>14.744058000000001</v>
      </c>
      <c r="D1005" s="12" t="s">
        <v>105</v>
      </c>
      <c r="E1005" s="12" t="s">
        <v>81</v>
      </c>
    </row>
    <row r="1006" spans="1:5" ht="12.75" customHeight="1" x14ac:dyDescent="0.2">
      <c r="A1006" s="12">
        <v>8792</v>
      </c>
      <c r="B1006" s="12">
        <v>5</v>
      </c>
      <c r="C1006" s="12">
        <v>15.146497</v>
      </c>
      <c r="D1006" s="12" t="s">
        <v>105</v>
      </c>
      <c r="E1006" s="12" t="s">
        <v>81</v>
      </c>
    </row>
    <row r="1007" spans="1:5" ht="12.75" customHeight="1" x14ac:dyDescent="0.2">
      <c r="A1007" s="12">
        <v>8792</v>
      </c>
      <c r="B1007" s="12">
        <v>6</v>
      </c>
      <c r="C1007" s="12">
        <v>15.374947000000001</v>
      </c>
      <c r="D1007" s="12" t="s">
        <v>105</v>
      </c>
      <c r="E1007" s="12" t="s">
        <v>81</v>
      </c>
    </row>
    <row r="1008" spans="1:5" ht="12.75" customHeight="1" x14ac:dyDescent="0.2">
      <c r="A1008" s="12">
        <v>8792</v>
      </c>
      <c r="B1008" s="12">
        <v>7</v>
      </c>
      <c r="C1008" s="12">
        <v>15.441644</v>
      </c>
      <c r="D1008" s="12" t="s">
        <v>105</v>
      </c>
      <c r="E1008" s="12" t="s">
        <v>81</v>
      </c>
    </row>
    <row r="1009" spans="1:5" ht="12.75" customHeight="1" x14ac:dyDescent="0.2">
      <c r="A1009" s="12">
        <v>8792</v>
      </c>
      <c r="B1009" s="12">
        <v>8</v>
      </c>
      <c r="C1009" s="12">
        <v>15.053203</v>
      </c>
      <c r="D1009" s="12" t="s">
        <v>105</v>
      </c>
      <c r="E1009" s="12" t="s">
        <v>81</v>
      </c>
    </row>
    <row r="1010" spans="1:5" ht="12.75" customHeight="1" x14ac:dyDescent="0.2">
      <c r="A1010" s="12">
        <v>8792</v>
      </c>
      <c r="B1010" s="12">
        <v>9</v>
      </c>
      <c r="C1010" s="12">
        <v>15.539747</v>
      </c>
      <c r="D1010" s="12" t="s">
        <v>105</v>
      </c>
      <c r="E1010" s="12" t="s">
        <v>81</v>
      </c>
    </row>
    <row r="1011" spans="1:5" ht="12.75" customHeight="1" x14ac:dyDescent="0.2">
      <c r="A1011" s="12">
        <v>8792</v>
      </c>
      <c r="B1011" s="12">
        <v>10</v>
      </c>
      <c r="C1011" s="12">
        <v>14.821482</v>
      </c>
      <c r="D1011" s="12" t="s">
        <v>105</v>
      </c>
      <c r="E1011" s="12" t="s">
        <v>81</v>
      </c>
    </row>
    <row r="1012" spans="1:5" ht="12.75" customHeight="1" x14ac:dyDescent="0.2">
      <c r="A1012" s="12">
        <v>8802</v>
      </c>
      <c r="B1012" s="12">
        <v>1</v>
      </c>
      <c r="C1012" s="12">
        <v>17.819974999999999</v>
      </c>
      <c r="D1012" s="12" t="s">
        <v>163</v>
      </c>
      <c r="E1012" s="12" t="s">
        <v>85</v>
      </c>
    </row>
    <row r="1013" spans="1:5" ht="12.75" customHeight="1" x14ac:dyDescent="0.2">
      <c r="A1013" s="12">
        <v>8802</v>
      </c>
      <c r="B1013" s="12">
        <v>2</v>
      </c>
      <c r="C1013" s="12">
        <v>17.377203999999999</v>
      </c>
      <c r="D1013" s="12" t="s">
        <v>163</v>
      </c>
      <c r="E1013" s="12" t="s">
        <v>85</v>
      </c>
    </row>
    <row r="1014" spans="1:5" ht="12.75" customHeight="1" x14ac:dyDescent="0.2">
      <c r="A1014" s="12">
        <v>8802</v>
      </c>
      <c r="B1014" s="12">
        <v>3</v>
      </c>
      <c r="C1014" s="12">
        <v>17.448920000000001</v>
      </c>
      <c r="D1014" s="12" t="s">
        <v>163</v>
      </c>
      <c r="E1014" s="12" t="s">
        <v>85</v>
      </c>
    </row>
    <row r="1015" spans="1:5" ht="12.75" customHeight="1" x14ac:dyDescent="0.2">
      <c r="A1015" s="12">
        <v>8802</v>
      </c>
      <c r="B1015" s="12">
        <v>4</v>
      </c>
      <c r="C1015" s="12">
        <v>15.496986</v>
      </c>
      <c r="D1015" s="12" t="s">
        <v>163</v>
      </c>
      <c r="E1015" s="12" t="s">
        <v>85</v>
      </c>
    </row>
    <row r="1016" spans="1:5" ht="12.75" customHeight="1" x14ac:dyDescent="0.2">
      <c r="A1016" s="12">
        <v>8802</v>
      </c>
      <c r="B1016" s="12">
        <v>5</v>
      </c>
      <c r="C1016" s="12">
        <v>15.001207000000001</v>
      </c>
      <c r="D1016" s="12" t="s">
        <v>163</v>
      </c>
      <c r="E1016" s="12" t="s">
        <v>85</v>
      </c>
    </row>
    <row r="1017" spans="1:5" ht="12.75" customHeight="1" x14ac:dyDescent="0.2">
      <c r="A1017" s="12">
        <v>8802</v>
      </c>
      <c r="B1017" s="12">
        <v>6</v>
      </c>
      <c r="C1017" s="12">
        <v>17.352259</v>
      </c>
      <c r="D1017" s="12" t="s">
        <v>163</v>
      </c>
      <c r="E1017" s="12" t="s">
        <v>85</v>
      </c>
    </row>
    <row r="1018" spans="1:5" ht="12.75" customHeight="1" x14ac:dyDescent="0.2">
      <c r="A1018" s="12">
        <v>8802</v>
      </c>
      <c r="B1018" s="12">
        <v>7</v>
      </c>
      <c r="C1018" s="12">
        <v>18.290808999999999</v>
      </c>
      <c r="D1018" s="12" t="s">
        <v>163</v>
      </c>
      <c r="E1018" s="12" t="s">
        <v>85</v>
      </c>
    </row>
    <row r="1019" spans="1:5" ht="12.75" customHeight="1" x14ac:dyDescent="0.2">
      <c r="A1019" s="12">
        <v>8802</v>
      </c>
      <c r="B1019" s="12">
        <v>8</v>
      </c>
      <c r="C1019" s="12">
        <v>17.757612999999999</v>
      </c>
      <c r="D1019" s="12" t="s">
        <v>163</v>
      </c>
      <c r="E1019" s="12" t="s">
        <v>85</v>
      </c>
    </row>
    <row r="1020" spans="1:5" ht="12.75" customHeight="1" x14ac:dyDescent="0.2">
      <c r="A1020" s="12">
        <v>8802</v>
      </c>
      <c r="B1020" s="12">
        <v>9</v>
      </c>
      <c r="C1020" s="12">
        <v>18.053833000000001</v>
      </c>
      <c r="D1020" s="12" t="s">
        <v>163</v>
      </c>
      <c r="E1020" s="12" t="s">
        <v>85</v>
      </c>
    </row>
    <row r="1021" spans="1:5" ht="12.75" customHeight="1" x14ac:dyDescent="0.2">
      <c r="A1021" s="12">
        <v>8802</v>
      </c>
      <c r="B1021" s="12">
        <v>10</v>
      </c>
      <c r="C1021" s="12">
        <v>17.991471000000001</v>
      </c>
      <c r="D1021" s="12" t="s">
        <v>163</v>
      </c>
      <c r="E1021" s="12" t="s">
        <v>85</v>
      </c>
    </row>
    <row r="1022" spans="1:5" ht="12.75" customHeight="1" x14ac:dyDescent="0.2">
      <c r="A1022" s="12">
        <v>8819</v>
      </c>
      <c r="B1022" s="12">
        <v>1</v>
      </c>
      <c r="C1022" s="12">
        <v>72.263948999999997</v>
      </c>
      <c r="D1022" s="12" t="s">
        <v>164</v>
      </c>
      <c r="E1022" s="12" t="s">
        <v>86</v>
      </c>
    </row>
    <row r="1023" spans="1:5" ht="12.75" customHeight="1" x14ac:dyDescent="0.2">
      <c r="A1023" s="12">
        <v>8819</v>
      </c>
      <c r="B1023" s="12">
        <v>2</v>
      </c>
      <c r="C1023" s="12">
        <v>45.736505000000001</v>
      </c>
      <c r="D1023" s="12" t="s">
        <v>164</v>
      </c>
      <c r="E1023" s="12" t="s">
        <v>86</v>
      </c>
    </row>
    <row r="1024" spans="1:5" ht="12.75" customHeight="1" x14ac:dyDescent="0.2">
      <c r="A1024" s="12">
        <v>8819</v>
      </c>
      <c r="B1024" s="12">
        <v>3</v>
      </c>
      <c r="C1024" s="12">
        <v>38.561148000000003</v>
      </c>
      <c r="D1024" s="12" t="s">
        <v>164</v>
      </c>
      <c r="E1024" s="12" t="s">
        <v>86</v>
      </c>
    </row>
    <row r="1025" spans="1:5" ht="12.75" customHeight="1" x14ac:dyDescent="0.2">
      <c r="A1025" s="12">
        <v>8819</v>
      </c>
      <c r="B1025" s="12">
        <v>4</v>
      </c>
      <c r="C1025" s="12">
        <v>47.413665999999999</v>
      </c>
      <c r="D1025" s="12" t="s">
        <v>164</v>
      </c>
      <c r="E1025" s="12" t="s">
        <v>86</v>
      </c>
    </row>
    <row r="1026" spans="1:5" ht="12.75" customHeight="1" x14ac:dyDescent="0.2">
      <c r="A1026" s="12">
        <v>8819</v>
      </c>
      <c r="B1026" s="12">
        <v>5</v>
      </c>
      <c r="C1026" s="12">
        <v>22.784696</v>
      </c>
      <c r="D1026" s="12" t="s">
        <v>164</v>
      </c>
      <c r="E1026" s="12" t="s">
        <v>86</v>
      </c>
    </row>
    <row r="1027" spans="1:5" ht="12.75" customHeight="1" x14ac:dyDescent="0.2">
      <c r="A1027" s="12">
        <v>8819</v>
      </c>
      <c r="B1027" s="12">
        <v>6</v>
      </c>
      <c r="C1027" s="12">
        <v>34.214682000000003</v>
      </c>
      <c r="D1027" s="12" t="s">
        <v>164</v>
      </c>
      <c r="E1027" s="12" t="s">
        <v>86</v>
      </c>
    </row>
    <row r="1028" spans="1:5" ht="12.75" customHeight="1" x14ac:dyDescent="0.2">
      <c r="A1028" s="12">
        <v>8819</v>
      </c>
      <c r="B1028" s="12">
        <v>7</v>
      </c>
      <c r="C1028" s="12">
        <v>66.877161999999998</v>
      </c>
      <c r="D1028" s="12" t="s">
        <v>164</v>
      </c>
      <c r="E1028" s="12" t="s">
        <v>86</v>
      </c>
    </row>
    <row r="1029" spans="1:5" ht="12.75" customHeight="1" x14ac:dyDescent="0.2">
      <c r="A1029" s="12">
        <v>8819</v>
      </c>
      <c r="B1029" s="12">
        <v>8</v>
      </c>
      <c r="C1029" s="12">
        <v>61.859228999999999</v>
      </c>
      <c r="D1029" s="12" t="s">
        <v>164</v>
      </c>
      <c r="E1029" s="12" t="s">
        <v>86</v>
      </c>
    </row>
    <row r="1030" spans="1:5" ht="12.75" customHeight="1" x14ac:dyDescent="0.2">
      <c r="A1030" s="12">
        <v>8819</v>
      </c>
      <c r="B1030" s="12">
        <v>9</v>
      </c>
      <c r="C1030" s="12">
        <v>38.512971</v>
      </c>
      <c r="D1030" s="12" t="s">
        <v>164</v>
      </c>
      <c r="E1030" s="12" t="s">
        <v>86</v>
      </c>
    </row>
    <row r="1031" spans="1:5" ht="12.75" customHeight="1" x14ac:dyDescent="0.2">
      <c r="A1031" s="12">
        <v>8819</v>
      </c>
      <c r="B1031" s="12">
        <v>10</v>
      </c>
      <c r="C1031" s="12">
        <v>22.604032</v>
      </c>
      <c r="D1031" s="12" t="s">
        <v>164</v>
      </c>
      <c r="E1031" s="12" t="s">
        <v>86</v>
      </c>
    </row>
    <row r="1032" spans="1:5" ht="12.75" customHeight="1" x14ac:dyDescent="0.2">
      <c r="A1032" s="12">
        <v>8826</v>
      </c>
      <c r="B1032" s="12">
        <v>1</v>
      </c>
      <c r="C1032" s="12">
        <v>14.652532000000001</v>
      </c>
      <c r="D1032" s="12" t="s">
        <v>163</v>
      </c>
      <c r="E1032" s="12" t="s">
        <v>80</v>
      </c>
    </row>
    <row r="1033" spans="1:5" ht="12.75" customHeight="1" x14ac:dyDescent="0.2">
      <c r="A1033" s="12">
        <v>8826</v>
      </c>
      <c r="B1033" s="12">
        <v>2</v>
      </c>
      <c r="C1033" s="12">
        <v>14.571618000000001</v>
      </c>
      <c r="D1033" s="12" t="s">
        <v>163</v>
      </c>
      <c r="E1033" s="12" t="s">
        <v>80</v>
      </c>
    </row>
    <row r="1034" spans="1:5" ht="12.75" customHeight="1" x14ac:dyDescent="0.2">
      <c r="A1034" s="12">
        <v>8826</v>
      </c>
      <c r="B1034" s="12">
        <v>3</v>
      </c>
      <c r="C1034" s="12">
        <v>13.553057000000001</v>
      </c>
      <c r="D1034" s="12" t="s">
        <v>163</v>
      </c>
      <c r="E1034" s="12" t="s">
        <v>80</v>
      </c>
    </row>
    <row r="1035" spans="1:5" ht="12.75" customHeight="1" x14ac:dyDescent="0.2">
      <c r="A1035" s="12">
        <v>8826</v>
      </c>
      <c r="B1035" s="12">
        <v>4</v>
      </c>
      <c r="C1035" s="12">
        <v>13.931448</v>
      </c>
      <c r="D1035" s="12" t="s">
        <v>163</v>
      </c>
      <c r="E1035" s="12" t="s">
        <v>80</v>
      </c>
    </row>
    <row r="1036" spans="1:5" ht="12.75" customHeight="1" x14ac:dyDescent="0.2">
      <c r="A1036" s="12">
        <v>8826</v>
      </c>
      <c r="B1036" s="12">
        <v>5</v>
      </c>
      <c r="C1036" s="12">
        <v>13.986183</v>
      </c>
      <c r="D1036" s="12" t="s">
        <v>163</v>
      </c>
      <c r="E1036" s="12" t="s">
        <v>80</v>
      </c>
    </row>
    <row r="1037" spans="1:5" ht="12.75" customHeight="1" x14ac:dyDescent="0.2">
      <c r="A1037" s="12">
        <v>8826</v>
      </c>
      <c r="B1037" s="12">
        <v>6</v>
      </c>
      <c r="C1037" s="12">
        <v>14.300319</v>
      </c>
      <c r="D1037" s="12" t="s">
        <v>163</v>
      </c>
      <c r="E1037" s="12" t="s">
        <v>80</v>
      </c>
    </row>
    <row r="1038" spans="1:5" ht="12.75" customHeight="1" x14ac:dyDescent="0.2">
      <c r="A1038" s="12">
        <v>8826</v>
      </c>
      <c r="B1038" s="12">
        <v>7</v>
      </c>
      <c r="C1038" s="12">
        <v>13.281758</v>
      </c>
      <c r="D1038" s="12" t="s">
        <v>163</v>
      </c>
      <c r="E1038" s="12" t="s">
        <v>80</v>
      </c>
    </row>
    <row r="1039" spans="1:5" ht="12.75" customHeight="1" x14ac:dyDescent="0.2">
      <c r="A1039" s="12">
        <v>8826</v>
      </c>
      <c r="B1039" s="12">
        <v>8</v>
      </c>
      <c r="C1039" s="12">
        <v>13.450725</v>
      </c>
      <c r="D1039" s="12" t="s">
        <v>163</v>
      </c>
      <c r="E1039" s="12" t="s">
        <v>80</v>
      </c>
    </row>
    <row r="1040" spans="1:5" ht="12.75" customHeight="1" x14ac:dyDescent="0.2">
      <c r="A1040" s="12">
        <v>8826</v>
      </c>
      <c r="B1040" s="12">
        <v>9</v>
      </c>
      <c r="C1040" s="12">
        <v>14.002841999999999</v>
      </c>
      <c r="D1040" s="12" t="s">
        <v>163</v>
      </c>
      <c r="E1040" s="12" t="s">
        <v>80</v>
      </c>
    </row>
    <row r="1041" spans="1:5" ht="12.75" customHeight="1" x14ac:dyDescent="0.2">
      <c r="A1041" s="12">
        <v>8826</v>
      </c>
      <c r="B1041" s="12">
        <v>10</v>
      </c>
      <c r="C1041" s="12">
        <v>14.03378</v>
      </c>
      <c r="D1041" s="12" t="s">
        <v>163</v>
      </c>
      <c r="E1041" s="12" t="s">
        <v>80</v>
      </c>
    </row>
    <row r="1042" spans="1:5" ht="12.75" customHeight="1" x14ac:dyDescent="0.2">
      <c r="A1042" s="12">
        <v>8828</v>
      </c>
      <c r="B1042" s="12">
        <v>1</v>
      </c>
      <c r="C1042" s="12">
        <v>24.833300000000001</v>
      </c>
      <c r="D1042" s="12" t="s">
        <v>165</v>
      </c>
      <c r="E1042" s="12" t="s">
        <v>83</v>
      </c>
    </row>
    <row r="1043" spans="1:5" ht="12.75" customHeight="1" x14ac:dyDescent="0.2">
      <c r="A1043" s="12">
        <v>8828</v>
      </c>
      <c r="B1043" s="12">
        <v>2</v>
      </c>
      <c r="C1043" s="12">
        <v>26.142692</v>
      </c>
      <c r="D1043" s="12" t="s">
        <v>165</v>
      </c>
      <c r="E1043" s="12" t="s">
        <v>83</v>
      </c>
    </row>
    <row r="1044" spans="1:5" ht="12.75" customHeight="1" x14ac:dyDescent="0.2">
      <c r="A1044" s="12">
        <v>8828</v>
      </c>
      <c r="B1044" s="12">
        <v>3</v>
      </c>
      <c r="C1044" s="12">
        <v>26.069112000000001</v>
      </c>
      <c r="D1044" s="12" t="s">
        <v>165</v>
      </c>
      <c r="E1044" s="12" t="s">
        <v>83</v>
      </c>
    </row>
    <row r="1045" spans="1:5" ht="12.75" customHeight="1" x14ac:dyDescent="0.2">
      <c r="A1045" s="12">
        <v>8828</v>
      </c>
      <c r="B1045" s="12">
        <v>4</v>
      </c>
      <c r="C1045" s="12">
        <v>26.301558</v>
      </c>
      <c r="D1045" s="12" t="s">
        <v>165</v>
      </c>
      <c r="E1045" s="12" t="s">
        <v>83</v>
      </c>
    </row>
    <row r="1046" spans="1:5" ht="12.75" customHeight="1" x14ac:dyDescent="0.2">
      <c r="A1046" s="12">
        <v>8828</v>
      </c>
      <c r="B1046" s="12">
        <v>5</v>
      </c>
      <c r="C1046" s="12">
        <v>25.906901000000001</v>
      </c>
      <c r="D1046" s="12" t="s">
        <v>165</v>
      </c>
      <c r="E1046" s="12" t="s">
        <v>83</v>
      </c>
    </row>
    <row r="1047" spans="1:5" ht="12.75" customHeight="1" x14ac:dyDescent="0.2">
      <c r="A1047" s="12">
        <v>8828</v>
      </c>
      <c r="B1047" s="12">
        <v>6</v>
      </c>
      <c r="C1047" s="12">
        <v>27.152747000000002</v>
      </c>
      <c r="D1047" s="12" t="s">
        <v>165</v>
      </c>
      <c r="E1047" s="12" t="s">
        <v>83</v>
      </c>
    </row>
    <row r="1048" spans="1:5" ht="12.75" customHeight="1" x14ac:dyDescent="0.2">
      <c r="A1048" s="12">
        <v>8828</v>
      </c>
      <c r="B1048" s="12">
        <v>7</v>
      </c>
      <c r="C1048" s="12">
        <v>23.813212</v>
      </c>
      <c r="D1048" s="12" t="s">
        <v>165</v>
      </c>
      <c r="E1048" s="12" t="s">
        <v>83</v>
      </c>
    </row>
    <row r="1049" spans="1:5" ht="12.75" customHeight="1" x14ac:dyDescent="0.2">
      <c r="A1049" s="12">
        <v>8828</v>
      </c>
      <c r="B1049" s="12">
        <v>8</v>
      </c>
      <c r="C1049" s="12">
        <v>24.709551999999999</v>
      </c>
      <c r="D1049" s="12" t="s">
        <v>165</v>
      </c>
      <c r="E1049" s="12" t="s">
        <v>83</v>
      </c>
    </row>
    <row r="1050" spans="1:5" ht="12.75" customHeight="1" x14ac:dyDescent="0.2">
      <c r="A1050" s="12">
        <v>8828</v>
      </c>
      <c r="B1050" s="12">
        <v>9</v>
      </c>
      <c r="C1050" s="12">
        <v>24.577442000000001</v>
      </c>
      <c r="D1050" s="12" t="s">
        <v>165</v>
      </c>
      <c r="E1050" s="12" t="s">
        <v>83</v>
      </c>
    </row>
    <row r="1051" spans="1:5" ht="12.75" customHeight="1" x14ac:dyDescent="0.2">
      <c r="A1051" s="12">
        <v>8828</v>
      </c>
      <c r="B1051" s="12">
        <v>10</v>
      </c>
      <c r="C1051" s="12">
        <v>24.159372999999999</v>
      </c>
      <c r="D1051" s="12" t="s">
        <v>165</v>
      </c>
      <c r="E1051" s="12" t="s">
        <v>83</v>
      </c>
    </row>
    <row r="1052" spans="1:5" ht="12.75" customHeight="1" x14ac:dyDescent="0.2">
      <c r="A1052" s="12">
        <v>8829</v>
      </c>
      <c r="B1052" s="12">
        <v>1</v>
      </c>
      <c r="C1052" s="12">
        <v>17.085456000000001</v>
      </c>
      <c r="D1052" s="12" t="s">
        <v>163</v>
      </c>
      <c r="E1052" s="12" t="s">
        <v>80</v>
      </c>
    </row>
    <row r="1053" spans="1:5" ht="12.75" customHeight="1" x14ac:dyDescent="0.2">
      <c r="A1053" s="12">
        <v>8829</v>
      </c>
      <c r="B1053" s="12">
        <v>2</v>
      </c>
      <c r="C1053" s="12">
        <v>18.258012999999998</v>
      </c>
      <c r="D1053" s="12" t="s">
        <v>163</v>
      </c>
      <c r="E1053" s="12" t="s">
        <v>80</v>
      </c>
    </row>
    <row r="1054" spans="1:5" ht="12.75" customHeight="1" x14ac:dyDescent="0.2">
      <c r="A1054" s="12">
        <v>8829</v>
      </c>
      <c r="B1054" s="12">
        <v>3</v>
      </c>
      <c r="C1054" s="12">
        <v>17.093523999999999</v>
      </c>
      <c r="D1054" s="12" t="s">
        <v>163</v>
      </c>
      <c r="E1054" s="12" t="s">
        <v>80</v>
      </c>
    </row>
    <row r="1055" spans="1:5" ht="12.75" customHeight="1" x14ac:dyDescent="0.2">
      <c r="A1055" s="12">
        <v>8829</v>
      </c>
      <c r="B1055" s="12">
        <v>4</v>
      </c>
      <c r="C1055" s="12">
        <v>18.142371000000001</v>
      </c>
      <c r="D1055" s="12" t="s">
        <v>163</v>
      </c>
      <c r="E1055" s="12" t="s">
        <v>80</v>
      </c>
    </row>
    <row r="1056" spans="1:5" ht="12.75" customHeight="1" x14ac:dyDescent="0.2">
      <c r="A1056" s="12">
        <v>8829</v>
      </c>
      <c r="B1056" s="12">
        <v>5</v>
      </c>
      <c r="C1056" s="12">
        <v>16.878374999999998</v>
      </c>
      <c r="D1056" s="12" t="s">
        <v>163</v>
      </c>
      <c r="E1056" s="12" t="s">
        <v>80</v>
      </c>
    </row>
    <row r="1057" spans="1:5" ht="12.75" customHeight="1" x14ac:dyDescent="0.2">
      <c r="A1057" s="12">
        <v>8829</v>
      </c>
      <c r="B1057" s="12">
        <v>6</v>
      </c>
      <c r="C1057" s="12">
        <v>19.444018</v>
      </c>
      <c r="D1057" s="12" t="s">
        <v>163</v>
      </c>
      <c r="E1057" s="12" t="s">
        <v>80</v>
      </c>
    </row>
    <row r="1058" spans="1:5" ht="12.75" customHeight="1" x14ac:dyDescent="0.2">
      <c r="A1058" s="12">
        <v>8829</v>
      </c>
      <c r="B1058" s="12">
        <v>7</v>
      </c>
      <c r="C1058" s="12">
        <v>19.134741999999999</v>
      </c>
      <c r="D1058" s="12" t="s">
        <v>163</v>
      </c>
      <c r="E1058" s="12" t="s">
        <v>80</v>
      </c>
    </row>
    <row r="1059" spans="1:5" ht="12.75" customHeight="1" x14ac:dyDescent="0.2">
      <c r="A1059" s="12">
        <v>8829</v>
      </c>
      <c r="B1059" s="12">
        <v>8</v>
      </c>
      <c r="C1059" s="12">
        <v>17.574918</v>
      </c>
      <c r="D1059" s="12" t="s">
        <v>163</v>
      </c>
      <c r="E1059" s="12" t="s">
        <v>80</v>
      </c>
    </row>
    <row r="1060" spans="1:5" ht="12.75" customHeight="1" x14ac:dyDescent="0.2">
      <c r="A1060" s="12">
        <v>8829</v>
      </c>
      <c r="B1060" s="12">
        <v>9</v>
      </c>
      <c r="C1060" s="12">
        <v>18.309111000000001</v>
      </c>
      <c r="D1060" s="12" t="s">
        <v>163</v>
      </c>
      <c r="E1060" s="12" t="s">
        <v>80</v>
      </c>
    </row>
    <row r="1061" spans="1:5" ht="12.75" customHeight="1" x14ac:dyDescent="0.2">
      <c r="A1061" s="12">
        <v>8829</v>
      </c>
      <c r="B1061" s="12">
        <v>10</v>
      </c>
      <c r="C1061" s="12">
        <v>17.806201999999999</v>
      </c>
      <c r="D1061" s="12" t="s">
        <v>163</v>
      </c>
      <c r="E1061" s="12" t="s">
        <v>80</v>
      </c>
    </row>
    <row r="1062" spans="1:5" ht="12.75" customHeight="1" x14ac:dyDescent="0.2">
      <c r="A1062" s="12">
        <v>8830</v>
      </c>
      <c r="B1062" s="12">
        <v>1</v>
      </c>
      <c r="C1062" s="12">
        <v>35.164181999999997</v>
      </c>
      <c r="D1062" s="12" t="s">
        <v>166</v>
      </c>
      <c r="E1062" s="12" t="s">
        <v>79</v>
      </c>
    </row>
    <row r="1063" spans="1:5" ht="12.75" customHeight="1" x14ac:dyDescent="0.2">
      <c r="A1063" s="12">
        <v>8830</v>
      </c>
      <c r="B1063" s="12">
        <v>2</v>
      </c>
      <c r="C1063" s="12">
        <v>25.569168999999999</v>
      </c>
      <c r="D1063" s="12" t="s">
        <v>166</v>
      </c>
      <c r="E1063" s="12" t="s">
        <v>79</v>
      </c>
    </row>
    <row r="1064" spans="1:5" ht="12.75" customHeight="1" x14ac:dyDescent="0.2">
      <c r="A1064" s="12">
        <v>8830</v>
      </c>
      <c r="B1064" s="12">
        <v>3</v>
      </c>
      <c r="C1064" s="12">
        <v>25.415137999999999</v>
      </c>
      <c r="D1064" s="12" t="s">
        <v>166</v>
      </c>
      <c r="E1064" s="12" t="s">
        <v>79</v>
      </c>
    </row>
    <row r="1065" spans="1:5" ht="12.75" customHeight="1" x14ac:dyDescent="0.2">
      <c r="A1065" s="12">
        <v>8830</v>
      </c>
      <c r="B1065" s="12">
        <v>4</v>
      </c>
      <c r="C1065" s="12">
        <v>26.147725000000001</v>
      </c>
      <c r="D1065" s="12" t="s">
        <v>166</v>
      </c>
      <c r="E1065" s="12" t="s">
        <v>79</v>
      </c>
    </row>
    <row r="1066" spans="1:5" ht="12.75" customHeight="1" x14ac:dyDescent="0.2">
      <c r="A1066" s="12">
        <v>8830</v>
      </c>
      <c r="B1066" s="12">
        <v>5</v>
      </c>
      <c r="C1066" s="12">
        <v>24.194158999999999</v>
      </c>
      <c r="D1066" s="12" t="s">
        <v>166</v>
      </c>
      <c r="E1066" s="12" t="s">
        <v>79</v>
      </c>
    </row>
    <row r="1067" spans="1:5" ht="12.75" customHeight="1" x14ac:dyDescent="0.2">
      <c r="A1067" s="12">
        <v>8830</v>
      </c>
      <c r="B1067" s="12">
        <v>6</v>
      </c>
      <c r="C1067" s="12">
        <v>27.297322999999999</v>
      </c>
      <c r="D1067" s="12" t="s">
        <v>166</v>
      </c>
      <c r="E1067" s="12" t="s">
        <v>79</v>
      </c>
    </row>
    <row r="1068" spans="1:5" ht="12.75" customHeight="1" x14ac:dyDescent="0.2">
      <c r="A1068" s="12">
        <v>8830</v>
      </c>
      <c r="B1068" s="12">
        <v>7</v>
      </c>
      <c r="C1068" s="12">
        <v>29.344811</v>
      </c>
      <c r="D1068" s="12" t="s">
        <v>166</v>
      </c>
      <c r="E1068" s="12" t="s">
        <v>79</v>
      </c>
    </row>
    <row r="1069" spans="1:5" ht="12.75" customHeight="1" x14ac:dyDescent="0.2">
      <c r="A1069" s="12">
        <v>8830</v>
      </c>
      <c r="B1069" s="12">
        <v>8</v>
      </c>
      <c r="C1069" s="12">
        <v>24.881664000000001</v>
      </c>
      <c r="D1069" s="12" t="s">
        <v>166</v>
      </c>
      <c r="E1069" s="12" t="s">
        <v>79</v>
      </c>
    </row>
    <row r="1070" spans="1:5" ht="12.75" customHeight="1" x14ac:dyDescent="0.2">
      <c r="A1070" s="12">
        <v>8830</v>
      </c>
      <c r="B1070" s="12">
        <v>9</v>
      </c>
      <c r="C1070" s="12">
        <v>26.647386999999998</v>
      </c>
      <c r="D1070" s="12" t="s">
        <v>166</v>
      </c>
      <c r="E1070" s="12" t="s">
        <v>79</v>
      </c>
    </row>
    <row r="1071" spans="1:5" ht="12.75" customHeight="1" x14ac:dyDescent="0.2">
      <c r="A1071" s="12">
        <v>8830</v>
      </c>
      <c r="B1071" s="12">
        <v>10</v>
      </c>
      <c r="C1071" s="12">
        <v>24.859123</v>
      </c>
      <c r="D1071" s="12" t="s">
        <v>166</v>
      </c>
      <c r="E1071" s="12" t="s">
        <v>79</v>
      </c>
    </row>
    <row r="1072" spans="1:5" ht="12.75" customHeight="1" x14ac:dyDescent="0.2">
      <c r="A1072" s="12">
        <v>8831</v>
      </c>
      <c r="B1072" s="12">
        <v>1</v>
      </c>
      <c r="C1072" s="12">
        <v>45.002097999999997</v>
      </c>
      <c r="D1072" s="12" t="s">
        <v>94</v>
      </c>
      <c r="E1072" s="12" t="s">
        <v>86</v>
      </c>
    </row>
    <row r="1073" spans="1:5" ht="12.75" customHeight="1" x14ac:dyDescent="0.2">
      <c r="A1073" s="12">
        <v>8831</v>
      </c>
      <c r="B1073" s="12">
        <v>2</v>
      </c>
      <c r="C1073" s="12">
        <v>43.213417</v>
      </c>
      <c r="D1073" s="12" t="s">
        <v>94</v>
      </c>
      <c r="E1073" s="12" t="s">
        <v>86</v>
      </c>
    </row>
    <row r="1074" spans="1:5" ht="12.75" customHeight="1" x14ac:dyDescent="0.2">
      <c r="A1074" s="12">
        <v>8831</v>
      </c>
      <c r="B1074" s="12">
        <v>3</v>
      </c>
      <c r="C1074" s="12">
        <v>42.704554999999999</v>
      </c>
      <c r="D1074" s="12" t="s">
        <v>94</v>
      </c>
      <c r="E1074" s="12" t="s">
        <v>86</v>
      </c>
    </row>
    <row r="1075" spans="1:5" ht="12.75" customHeight="1" x14ac:dyDescent="0.2">
      <c r="A1075" s="12">
        <v>8831</v>
      </c>
      <c r="B1075" s="12">
        <v>4</v>
      </c>
      <c r="C1075" s="12">
        <v>44.269458999999998</v>
      </c>
      <c r="D1075" s="12" t="s">
        <v>94</v>
      </c>
      <c r="E1075" s="12" t="s">
        <v>86</v>
      </c>
    </row>
    <row r="1076" spans="1:5" ht="12.75" customHeight="1" x14ac:dyDescent="0.2">
      <c r="A1076" s="12">
        <v>8831</v>
      </c>
      <c r="B1076" s="12">
        <v>5</v>
      </c>
      <c r="C1076" s="12">
        <v>49.648529000000003</v>
      </c>
      <c r="D1076" s="12" t="s">
        <v>94</v>
      </c>
      <c r="E1076" s="12" t="s">
        <v>86</v>
      </c>
    </row>
    <row r="1077" spans="1:5" ht="12.75" customHeight="1" x14ac:dyDescent="0.2">
      <c r="A1077" s="12">
        <v>8831</v>
      </c>
      <c r="B1077" s="12">
        <v>6</v>
      </c>
      <c r="C1077" s="12">
        <v>44.737704000000001</v>
      </c>
      <c r="D1077" s="12" t="s">
        <v>94</v>
      </c>
      <c r="E1077" s="12" t="s">
        <v>86</v>
      </c>
    </row>
    <row r="1078" spans="1:5" ht="12.75" customHeight="1" x14ac:dyDescent="0.2">
      <c r="A1078" s="12">
        <v>8831</v>
      </c>
      <c r="B1078" s="12">
        <v>7</v>
      </c>
      <c r="C1078" s="12">
        <v>43.556745999999997</v>
      </c>
      <c r="D1078" s="12" t="s">
        <v>94</v>
      </c>
      <c r="E1078" s="12" t="s">
        <v>86</v>
      </c>
    </row>
    <row r="1079" spans="1:5" ht="12.75" customHeight="1" x14ac:dyDescent="0.2">
      <c r="A1079" s="12">
        <v>8831</v>
      </c>
      <c r="B1079" s="12">
        <v>8</v>
      </c>
      <c r="C1079" s="12">
        <v>45.630510999999998</v>
      </c>
      <c r="D1079" s="12" t="s">
        <v>94</v>
      </c>
      <c r="E1079" s="12" t="s">
        <v>86</v>
      </c>
    </row>
    <row r="1080" spans="1:5" ht="12.75" customHeight="1" x14ac:dyDescent="0.2">
      <c r="A1080" s="12">
        <v>8831</v>
      </c>
      <c r="B1080" s="12">
        <v>9</v>
      </c>
      <c r="C1080" s="12">
        <v>44.910134999999997</v>
      </c>
      <c r="D1080" s="12" t="s">
        <v>94</v>
      </c>
      <c r="E1080" s="12" t="s">
        <v>86</v>
      </c>
    </row>
    <row r="1081" spans="1:5" ht="12.75" customHeight="1" x14ac:dyDescent="0.2">
      <c r="A1081" s="12">
        <v>8831</v>
      </c>
      <c r="B1081" s="12">
        <v>10</v>
      </c>
      <c r="C1081" s="12">
        <v>43.183529</v>
      </c>
      <c r="D1081" s="12" t="s">
        <v>94</v>
      </c>
      <c r="E1081" s="12" t="s">
        <v>86</v>
      </c>
    </row>
    <row r="1082" spans="1:5" ht="12.75" customHeight="1" x14ac:dyDescent="0.2">
      <c r="A1082" s="12">
        <v>8832</v>
      </c>
      <c r="B1082" s="12">
        <v>1</v>
      </c>
      <c r="C1082" s="12">
        <v>45.002097999999997</v>
      </c>
      <c r="D1082" s="12" t="s">
        <v>94</v>
      </c>
      <c r="E1082" s="12" t="s">
        <v>86</v>
      </c>
    </row>
    <row r="1083" spans="1:5" ht="12.75" customHeight="1" x14ac:dyDescent="0.2">
      <c r="A1083" s="12">
        <v>8832</v>
      </c>
      <c r="B1083" s="12">
        <v>2</v>
      </c>
      <c r="C1083" s="12">
        <v>43.213417</v>
      </c>
      <c r="D1083" s="12" t="s">
        <v>94</v>
      </c>
      <c r="E1083" s="12" t="s">
        <v>86</v>
      </c>
    </row>
    <row r="1084" spans="1:5" ht="12.75" customHeight="1" x14ac:dyDescent="0.2">
      <c r="A1084" s="12">
        <v>8832</v>
      </c>
      <c r="B1084" s="12">
        <v>3</v>
      </c>
      <c r="C1084" s="12">
        <v>42.704554999999999</v>
      </c>
      <c r="D1084" s="12" t="s">
        <v>94</v>
      </c>
      <c r="E1084" s="12" t="s">
        <v>86</v>
      </c>
    </row>
    <row r="1085" spans="1:5" ht="12.75" customHeight="1" x14ac:dyDescent="0.2">
      <c r="A1085" s="12">
        <v>8832</v>
      </c>
      <c r="B1085" s="12">
        <v>4</v>
      </c>
      <c r="C1085" s="12">
        <v>44.269458999999998</v>
      </c>
      <c r="D1085" s="12" t="s">
        <v>94</v>
      </c>
      <c r="E1085" s="12" t="s">
        <v>86</v>
      </c>
    </row>
    <row r="1086" spans="1:5" ht="12.75" customHeight="1" x14ac:dyDescent="0.2">
      <c r="A1086" s="12">
        <v>8832</v>
      </c>
      <c r="B1086" s="12">
        <v>5</v>
      </c>
      <c r="C1086" s="12">
        <v>49.648529000000003</v>
      </c>
      <c r="D1086" s="12" t="s">
        <v>94</v>
      </c>
      <c r="E1086" s="12" t="s">
        <v>86</v>
      </c>
    </row>
    <row r="1087" spans="1:5" ht="12.75" customHeight="1" x14ac:dyDescent="0.2">
      <c r="A1087" s="12">
        <v>8832</v>
      </c>
      <c r="B1087" s="12">
        <v>6</v>
      </c>
      <c r="C1087" s="12">
        <v>44.737704000000001</v>
      </c>
      <c r="D1087" s="12" t="s">
        <v>94</v>
      </c>
      <c r="E1087" s="12" t="s">
        <v>86</v>
      </c>
    </row>
    <row r="1088" spans="1:5" ht="12.75" customHeight="1" x14ac:dyDescent="0.2">
      <c r="A1088" s="12">
        <v>8832</v>
      </c>
      <c r="B1088" s="12">
        <v>7</v>
      </c>
      <c r="C1088" s="12">
        <v>43.556745999999997</v>
      </c>
      <c r="D1088" s="12" t="s">
        <v>94</v>
      </c>
      <c r="E1088" s="12" t="s">
        <v>86</v>
      </c>
    </row>
    <row r="1089" spans="1:5" ht="12.75" customHeight="1" x14ac:dyDescent="0.2">
      <c r="A1089" s="12">
        <v>8832</v>
      </c>
      <c r="B1089" s="12">
        <v>8</v>
      </c>
      <c r="C1089" s="12">
        <v>45.630510999999998</v>
      </c>
      <c r="D1089" s="12" t="s">
        <v>94</v>
      </c>
      <c r="E1089" s="12" t="s">
        <v>86</v>
      </c>
    </row>
    <row r="1090" spans="1:5" ht="12.75" customHeight="1" x14ac:dyDescent="0.2">
      <c r="A1090" s="12">
        <v>8832</v>
      </c>
      <c r="B1090" s="12">
        <v>9</v>
      </c>
      <c r="C1090" s="12">
        <v>44.910134999999997</v>
      </c>
      <c r="D1090" s="12" t="s">
        <v>94</v>
      </c>
      <c r="E1090" s="12" t="s">
        <v>86</v>
      </c>
    </row>
    <row r="1091" spans="1:5" ht="12.75" customHeight="1" x14ac:dyDescent="0.2">
      <c r="A1091" s="12">
        <v>8832</v>
      </c>
      <c r="B1091" s="12">
        <v>10</v>
      </c>
      <c r="C1091" s="12">
        <v>43.183529</v>
      </c>
      <c r="D1091" s="12" t="s">
        <v>94</v>
      </c>
      <c r="E1091" s="12" t="s">
        <v>86</v>
      </c>
    </row>
    <row r="1092" spans="1:5" ht="12.75" customHeight="1" x14ac:dyDescent="0.2">
      <c r="A1092" s="12">
        <v>8837</v>
      </c>
      <c r="B1092" s="12">
        <v>1</v>
      </c>
      <c r="C1092" s="12">
        <v>11.815462999999999</v>
      </c>
      <c r="D1092" s="12" t="s">
        <v>92</v>
      </c>
      <c r="E1092" s="12" t="s">
        <v>84</v>
      </c>
    </row>
    <row r="1093" spans="1:5" ht="12.75" customHeight="1" x14ac:dyDescent="0.2">
      <c r="A1093" s="12">
        <v>8837</v>
      </c>
      <c r="B1093" s="12">
        <v>2</v>
      </c>
      <c r="C1093" s="12">
        <v>11.92464</v>
      </c>
      <c r="D1093" s="12" t="s">
        <v>92</v>
      </c>
      <c r="E1093" s="12" t="s">
        <v>84</v>
      </c>
    </row>
    <row r="1094" spans="1:5" ht="12.75" customHeight="1" x14ac:dyDescent="0.2">
      <c r="A1094" s="12">
        <v>8837</v>
      </c>
      <c r="B1094" s="12">
        <v>3</v>
      </c>
      <c r="C1094" s="12">
        <v>12.139343999999999</v>
      </c>
      <c r="D1094" s="12" t="s">
        <v>92</v>
      </c>
      <c r="E1094" s="12" t="s">
        <v>84</v>
      </c>
    </row>
    <row r="1095" spans="1:5" ht="12.75" customHeight="1" x14ac:dyDescent="0.2">
      <c r="A1095" s="12">
        <v>8837</v>
      </c>
      <c r="B1095" s="12">
        <v>4</v>
      </c>
      <c r="C1095" s="12">
        <v>11.899137</v>
      </c>
      <c r="D1095" s="12" t="s">
        <v>92</v>
      </c>
      <c r="E1095" s="12" t="s">
        <v>84</v>
      </c>
    </row>
    <row r="1096" spans="1:5" ht="12.75" customHeight="1" x14ac:dyDescent="0.2">
      <c r="A1096" s="12">
        <v>8837</v>
      </c>
      <c r="B1096" s="12">
        <v>5</v>
      </c>
      <c r="C1096" s="12">
        <v>12.336188</v>
      </c>
      <c r="D1096" s="12" t="s">
        <v>92</v>
      </c>
      <c r="E1096" s="12" t="s">
        <v>84</v>
      </c>
    </row>
    <row r="1097" spans="1:5" ht="12.75" customHeight="1" x14ac:dyDescent="0.2">
      <c r="A1097" s="12">
        <v>8837</v>
      </c>
      <c r="B1097" s="12">
        <v>6</v>
      </c>
      <c r="C1097" s="12">
        <v>13.119491</v>
      </c>
      <c r="D1097" s="12" t="s">
        <v>92</v>
      </c>
      <c r="E1097" s="12" t="s">
        <v>84</v>
      </c>
    </row>
    <row r="1098" spans="1:5" ht="12.75" customHeight="1" x14ac:dyDescent="0.2">
      <c r="A1098" s="12">
        <v>8837</v>
      </c>
      <c r="B1098" s="12">
        <v>7</v>
      </c>
      <c r="C1098" s="12">
        <v>13.169798</v>
      </c>
      <c r="D1098" s="12" t="s">
        <v>92</v>
      </c>
      <c r="E1098" s="12" t="s">
        <v>84</v>
      </c>
    </row>
    <row r="1099" spans="1:5" ht="12.75" customHeight="1" x14ac:dyDescent="0.2">
      <c r="A1099" s="12">
        <v>8837</v>
      </c>
      <c r="B1099" s="12">
        <v>8</v>
      </c>
      <c r="C1099" s="12">
        <v>12.482566</v>
      </c>
      <c r="D1099" s="12" t="s">
        <v>92</v>
      </c>
      <c r="E1099" s="12" t="s">
        <v>84</v>
      </c>
    </row>
    <row r="1100" spans="1:5" ht="12.75" customHeight="1" x14ac:dyDescent="0.2">
      <c r="A1100" s="12">
        <v>8837</v>
      </c>
      <c r="B1100" s="12">
        <v>9</v>
      </c>
      <c r="C1100" s="12">
        <v>13.440172</v>
      </c>
      <c r="D1100" s="12" t="s">
        <v>92</v>
      </c>
      <c r="E1100" s="12" t="s">
        <v>84</v>
      </c>
    </row>
    <row r="1101" spans="1:5" ht="12.75" customHeight="1" x14ac:dyDescent="0.2">
      <c r="A1101" s="12">
        <v>8837</v>
      </c>
      <c r="B1101" s="12">
        <v>10</v>
      </c>
      <c r="C1101" s="12">
        <v>12.066291</v>
      </c>
      <c r="D1101" s="12" t="s">
        <v>92</v>
      </c>
      <c r="E1101" s="12" t="s">
        <v>84</v>
      </c>
    </row>
    <row r="1102" spans="1:5" ht="12.75" customHeight="1" x14ac:dyDescent="0.2">
      <c r="A1102" s="12">
        <v>8838</v>
      </c>
      <c r="B1102" s="12">
        <v>1</v>
      </c>
      <c r="C1102" s="12">
        <v>11.858924999999999</v>
      </c>
      <c r="D1102" s="12" t="s">
        <v>92</v>
      </c>
      <c r="E1102" s="12" t="s">
        <v>86</v>
      </c>
    </row>
    <row r="1103" spans="1:5" ht="12.75" customHeight="1" x14ac:dyDescent="0.2">
      <c r="A1103" s="12">
        <v>8838</v>
      </c>
      <c r="B1103" s="12">
        <v>2</v>
      </c>
      <c r="C1103" s="12">
        <v>12.364520000000001</v>
      </c>
      <c r="D1103" s="12" t="s">
        <v>92</v>
      </c>
      <c r="E1103" s="12" t="s">
        <v>86</v>
      </c>
    </row>
    <row r="1104" spans="1:5" ht="12.75" customHeight="1" x14ac:dyDescent="0.2">
      <c r="A1104" s="12">
        <v>8838</v>
      </c>
      <c r="B1104" s="12">
        <v>3</v>
      </c>
      <c r="C1104" s="12">
        <v>11.453671</v>
      </c>
      <c r="D1104" s="12" t="s">
        <v>92</v>
      </c>
      <c r="E1104" s="12" t="s">
        <v>86</v>
      </c>
    </row>
    <row r="1105" spans="1:5" ht="12.75" customHeight="1" x14ac:dyDescent="0.2">
      <c r="A1105" s="12">
        <v>8838</v>
      </c>
      <c r="B1105" s="12">
        <v>4</v>
      </c>
      <c r="C1105" s="12">
        <v>11.336995999999999</v>
      </c>
      <c r="D1105" s="12" t="s">
        <v>92</v>
      </c>
      <c r="E1105" s="12" t="s">
        <v>86</v>
      </c>
    </row>
    <row r="1106" spans="1:5" ht="12.75" customHeight="1" x14ac:dyDescent="0.2">
      <c r="A1106" s="12">
        <v>8838</v>
      </c>
      <c r="B1106" s="12">
        <v>5</v>
      </c>
      <c r="C1106" s="12">
        <v>11.933598</v>
      </c>
      <c r="D1106" s="12" t="s">
        <v>92</v>
      </c>
      <c r="E1106" s="12" t="s">
        <v>86</v>
      </c>
    </row>
    <row r="1107" spans="1:5" ht="12.75" customHeight="1" x14ac:dyDescent="0.2">
      <c r="A1107" s="12">
        <v>8838</v>
      </c>
      <c r="B1107" s="12">
        <v>6</v>
      </c>
      <c r="C1107" s="12">
        <v>11.724359</v>
      </c>
      <c r="D1107" s="12" t="s">
        <v>92</v>
      </c>
      <c r="E1107" s="12" t="s">
        <v>86</v>
      </c>
    </row>
    <row r="1108" spans="1:5" ht="12.75" customHeight="1" x14ac:dyDescent="0.2">
      <c r="A1108" s="12">
        <v>8838</v>
      </c>
      <c r="B1108" s="12">
        <v>7</v>
      </c>
      <c r="C1108" s="12">
        <v>12.166172</v>
      </c>
      <c r="D1108" s="12" t="s">
        <v>92</v>
      </c>
      <c r="E1108" s="12" t="s">
        <v>86</v>
      </c>
    </row>
    <row r="1109" spans="1:5" ht="12.75" customHeight="1" x14ac:dyDescent="0.2">
      <c r="A1109" s="12">
        <v>8838</v>
      </c>
      <c r="B1109" s="12">
        <v>8</v>
      </c>
      <c r="C1109" s="12">
        <v>12.152948</v>
      </c>
      <c r="D1109" s="12" t="s">
        <v>92</v>
      </c>
      <c r="E1109" s="12" t="s">
        <v>86</v>
      </c>
    </row>
    <row r="1110" spans="1:5" ht="12.75" customHeight="1" x14ac:dyDescent="0.2">
      <c r="A1110" s="12">
        <v>8838</v>
      </c>
      <c r="B1110" s="12">
        <v>9</v>
      </c>
      <c r="C1110" s="12">
        <v>12.159171000000001</v>
      </c>
      <c r="D1110" s="12" t="s">
        <v>92</v>
      </c>
      <c r="E1110" s="12" t="s">
        <v>86</v>
      </c>
    </row>
    <row r="1111" spans="1:5" ht="12.75" customHeight="1" x14ac:dyDescent="0.2">
      <c r="A1111" s="12">
        <v>8838</v>
      </c>
      <c r="B1111" s="12">
        <v>10</v>
      </c>
      <c r="C1111" s="12">
        <v>12.101611</v>
      </c>
      <c r="D1111" s="12" t="s">
        <v>92</v>
      </c>
      <c r="E1111" s="12" t="s">
        <v>86</v>
      </c>
    </row>
    <row r="1112" spans="1:5" ht="12.75" customHeight="1" x14ac:dyDescent="0.2">
      <c r="A1112" s="12">
        <v>8839</v>
      </c>
      <c r="B1112" s="12">
        <v>1</v>
      </c>
      <c r="C1112" s="12">
        <v>38.145301000000003</v>
      </c>
      <c r="D1112" s="12" t="s">
        <v>89</v>
      </c>
      <c r="E1112" s="12" t="s">
        <v>85</v>
      </c>
    </row>
    <row r="1113" spans="1:5" ht="12.75" customHeight="1" x14ac:dyDescent="0.2">
      <c r="A1113" s="12">
        <v>8839</v>
      </c>
      <c r="B1113" s="12">
        <v>2</v>
      </c>
      <c r="C1113" s="12">
        <v>38.213760000000001</v>
      </c>
      <c r="D1113" s="12" t="s">
        <v>89</v>
      </c>
      <c r="E1113" s="12" t="s">
        <v>85</v>
      </c>
    </row>
    <row r="1114" spans="1:5" ht="12.75" customHeight="1" x14ac:dyDescent="0.2">
      <c r="A1114" s="12">
        <v>8839</v>
      </c>
      <c r="B1114" s="12">
        <v>3</v>
      </c>
      <c r="C1114" s="12">
        <v>35.693420000000003</v>
      </c>
      <c r="D1114" s="12" t="s">
        <v>89</v>
      </c>
      <c r="E1114" s="12" t="s">
        <v>85</v>
      </c>
    </row>
    <row r="1115" spans="1:5" ht="12.75" customHeight="1" x14ac:dyDescent="0.2">
      <c r="A1115" s="12">
        <v>8839</v>
      </c>
      <c r="B1115" s="12">
        <v>4</v>
      </c>
      <c r="C1115" s="12">
        <v>36.059237000000003</v>
      </c>
      <c r="D1115" s="12" t="s">
        <v>89</v>
      </c>
      <c r="E1115" s="12" t="s">
        <v>85</v>
      </c>
    </row>
    <row r="1116" spans="1:5" ht="12.75" customHeight="1" x14ac:dyDescent="0.2">
      <c r="A1116" s="12">
        <v>8839</v>
      </c>
      <c r="B1116" s="12">
        <v>5</v>
      </c>
      <c r="C1116" s="12">
        <v>37.390883000000002</v>
      </c>
      <c r="D1116" s="12" t="s">
        <v>89</v>
      </c>
      <c r="E1116" s="12" t="s">
        <v>85</v>
      </c>
    </row>
    <row r="1117" spans="1:5" ht="12.75" customHeight="1" x14ac:dyDescent="0.2">
      <c r="A1117" s="12">
        <v>8839</v>
      </c>
      <c r="B1117" s="12">
        <v>6</v>
      </c>
      <c r="C1117" s="12">
        <v>37.275151999999999</v>
      </c>
      <c r="D1117" s="12" t="s">
        <v>89</v>
      </c>
      <c r="E1117" s="12" t="s">
        <v>85</v>
      </c>
    </row>
    <row r="1118" spans="1:5" ht="12.75" customHeight="1" x14ac:dyDescent="0.2">
      <c r="A1118" s="12">
        <v>8839</v>
      </c>
      <c r="B1118" s="12">
        <v>7</v>
      </c>
      <c r="C1118" s="12">
        <v>37.98798</v>
      </c>
      <c r="D1118" s="12" t="s">
        <v>89</v>
      </c>
      <c r="E1118" s="12" t="s">
        <v>85</v>
      </c>
    </row>
    <row r="1119" spans="1:5" ht="12.75" customHeight="1" x14ac:dyDescent="0.2">
      <c r="A1119" s="12">
        <v>8839</v>
      </c>
      <c r="B1119" s="12">
        <v>8</v>
      </c>
      <c r="C1119" s="12">
        <v>36.345593000000001</v>
      </c>
      <c r="D1119" s="12" t="s">
        <v>89</v>
      </c>
      <c r="E1119" s="12" t="s">
        <v>85</v>
      </c>
    </row>
    <row r="1120" spans="1:5" ht="12.75" customHeight="1" x14ac:dyDescent="0.2">
      <c r="A1120" s="12">
        <v>8839</v>
      </c>
      <c r="B1120" s="12">
        <v>9</v>
      </c>
      <c r="C1120" s="12">
        <v>37.245972000000002</v>
      </c>
      <c r="D1120" s="12" t="s">
        <v>89</v>
      </c>
      <c r="E1120" s="12" t="s">
        <v>85</v>
      </c>
    </row>
    <row r="1121" spans="1:5" ht="12.75" customHeight="1" x14ac:dyDescent="0.2">
      <c r="A1121" s="12">
        <v>8839</v>
      </c>
      <c r="B1121" s="12">
        <v>10</v>
      </c>
      <c r="C1121" s="12">
        <v>36.431462000000003</v>
      </c>
      <c r="D1121" s="12" t="s">
        <v>89</v>
      </c>
      <c r="E1121" s="12" t="s">
        <v>85</v>
      </c>
    </row>
    <row r="1122" spans="1:5" ht="12.75" customHeight="1" x14ac:dyDescent="0.2">
      <c r="A1122" s="12">
        <v>8845</v>
      </c>
      <c r="B1122" s="12">
        <v>1</v>
      </c>
      <c r="C1122" s="12">
        <v>7.5675369999999997</v>
      </c>
      <c r="D1122" s="12" t="s">
        <v>91</v>
      </c>
      <c r="E1122" s="12" t="s">
        <v>84</v>
      </c>
    </row>
    <row r="1123" spans="1:5" ht="12.75" customHeight="1" x14ac:dyDescent="0.2">
      <c r="A1123" s="12">
        <v>8845</v>
      </c>
      <c r="B1123" s="12">
        <v>2</v>
      </c>
      <c r="C1123" s="12">
        <v>7.3345029999999998</v>
      </c>
      <c r="D1123" s="12" t="s">
        <v>91</v>
      </c>
      <c r="E1123" s="12" t="s">
        <v>84</v>
      </c>
    </row>
    <row r="1124" spans="1:5" ht="12.75" customHeight="1" x14ac:dyDescent="0.2">
      <c r="A1124" s="12">
        <v>8845</v>
      </c>
      <c r="B1124" s="12">
        <v>3</v>
      </c>
      <c r="C1124" s="12">
        <v>7.6282800000000002</v>
      </c>
      <c r="D1124" s="12" t="s">
        <v>91</v>
      </c>
      <c r="E1124" s="12" t="s">
        <v>84</v>
      </c>
    </row>
    <row r="1125" spans="1:5" ht="12.75" customHeight="1" x14ac:dyDescent="0.2">
      <c r="A1125" s="12">
        <v>8845</v>
      </c>
      <c r="B1125" s="12">
        <v>4</v>
      </c>
      <c r="C1125" s="12">
        <v>7.8083020000000003</v>
      </c>
      <c r="D1125" s="12" t="s">
        <v>91</v>
      </c>
      <c r="E1125" s="12" t="s">
        <v>84</v>
      </c>
    </row>
    <row r="1126" spans="1:5" ht="12.75" customHeight="1" x14ac:dyDescent="0.2">
      <c r="A1126" s="12">
        <v>8845</v>
      </c>
      <c r="B1126" s="12">
        <v>5</v>
      </c>
      <c r="C1126" s="12">
        <v>7.6470560000000001</v>
      </c>
      <c r="D1126" s="12" t="s">
        <v>91</v>
      </c>
      <c r="E1126" s="12" t="s">
        <v>84</v>
      </c>
    </row>
    <row r="1127" spans="1:5" ht="12.75" customHeight="1" x14ac:dyDescent="0.2">
      <c r="A1127" s="12">
        <v>8845</v>
      </c>
      <c r="B1127" s="12">
        <v>6</v>
      </c>
      <c r="C1127" s="12">
        <v>8.3759779999999999</v>
      </c>
      <c r="D1127" s="12" t="s">
        <v>91</v>
      </c>
      <c r="E1127" s="12" t="s">
        <v>84</v>
      </c>
    </row>
    <row r="1128" spans="1:5" ht="12.75" customHeight="1" x14ac:dyDescent="0.2">
      <c r="A1128" s="12">
        <v>8845</v>
      </c>
      <c r="B1128" s="12">
        <v>7</v>
      </c>
      <c r="C1128" s="12">
        <v>7.9585039999999996</v>
      </c>
      <c r="D1128" s="12" t="s">
        <v>91</v>
      </c>
      <c r="E1128" s="12" t="s">
        <v>84</v>
      </c>
    </row>
    <row r="1129" spans="1:5" ht="12.75" customHeight="1" x14ac:dyDescent="0.2">
      <c r="A1129" s="12">
        <v>8845</v>
      </c>
      <c r="B1129" s="12">
        <v>8</v>
      </c>
      <c r="C1129" s="12">
        <v>7.7232609999999999</v>
      </c>
      <c r="D1129" s="12" t="s">
        <v>91</v>
      </c>
      <c r="E1129" s="12" t="s">
        <v>84</v>
      </c>
    </row>
    <row r="1130" spans="1:5" ht="12.75" customHeight="1" x14ac:dyDescent="0.2">
      <c r="A1130" s="12">
        <v>8845</v>
      </c>
      <c r="B1130" s="12">
        <v>9</v>
      </c>
      <c r="C1130" s="12">
        <v>7.9209540000000001</v>
      </c>
      <c r="D1130" s="12" t="s">
        <v>91</v>
      </c>
      <c r="E1130" s="12" t="s">
        <v>84</v>
      </c>
    </row>
    <row r="1131" spans="1:5" ht="12.75" customHeight="1" x14ac:dyDescent="0.2">
      <c r="A1131" s="12">
        <v>8845</v>
      </c>
      <c r="B1131" s="12">
        <v>10</v>
      </c>
      <c r="C1131" s="12">
        <v>8.0126209999999993</v>
      </c>
      <c r="D1131" s="12" t="s">
        <v>91</v>
      </c>
      <c r="E1131" s="12" t="s">
        <v>84</v>
      </c>
    </row>
    <row r="1132" spans="1:5" ht="12.75" customHeight="1" x14ac:dyDescent="0.2">
      <c r="A1132" s="12">
        <v>8849</v>
      </c>
      <c r="B1132" s="12">
        <v>1</v>
      </c>
      <c r="C1132" s="12">
        <v>23.021644999999999</v>
      </c>
      <c r="D1132" s="12" t="s">
        <v>164</v>
      </c>
      <c r="E1132" s="12" t="s">
        <v>84</v>
      </c>
    </row>
    <row r="1133" spans="1:5" ht="12.75" customHeight="1" x14ac:dyDescent="0.2">
      <c r="A1133" s="12">
        <v>8849</v>
      </c>
      <c r="B1133" s="12">
        <v>2</v>
      </c>
      <c r="C1133" s="12">
        <v>23.553567000000001</v>
      </c>
      <c r="D1133" s="12" t="s">
        <v>164</v>
      </c>
      <c r="E1133" s="12" t="s">
        <v>84</v>
      </c>
    </row>
    <row r="1134" spans="1:5" ht="12.75" customHeight="1" x14ac:dyDescent="0.2">
      <c r="A1134" s="12">
        <v>8849</v>
      </c>
      <c r="B1134" s="12">
        <v>3</v>
      </c>
      <c r="C1134" s="12">
        <v>23.120979999999999</v>
      </c>
      <c r="D1134" s="12" t="s">
        <v>164</v>
      </c>
      <c r="E1134" s="12" t="s">
        <v>84</v>
      </c>
    </row>
    <row r="1135" spans="1:5" ht="12.75" customHeight="1" x14ac:dyDescent="0.2">
      <c r="A1135" s="12">
        <v>8849</v>
      </c>
      <c r="B1135" s="12">
        <v>4</v>
      </c>
      <c r="C1135" s="12">
        <v>23.516717</v>
      </c>
      <c r="D1135" s="12" t="s">
        <v>164</v>
      </c>
      <c r="E1135" s="12" t="s">
        <v>84</v>
      </c>
    </row>
    <row r="1136" spans="1:5" ht="12.75" customHeight="1" x14ac:dyDescent="0.2">
      <c r="A1136" s="12">
        <v>8849</v>
      </c>
      <c r="B1136" s="12">
        <v>5</v>
      </c>
      <c r="C1136" s="12">
        <v>23.628869000000002</v>
      </c>
      <c r="D1136" s="12" t="s">
        <v>164</v>
      </c>
      <c r="E1136" s="12" t="s">
        <v>84</v>
      </c>
    </row>
    <row r="1137" spans="1:5" ht="12.75" customHeight="1" x14ac:dyDescent="0.2">
      <c r="A1137" s="12">
        <v>8849</v>
      </c>
      <c r="B1137" s="12">
        <v>6</v>
      </c>
      <c r="C1137" s="12">
        <v>24.282556</v>
      </c>
      <c r="D1137" s="12" t="s">
        <v>164</v>
      </c>
      <c r="E1137" s="12" t="s">
        <v>84</v>
      </c>
    </row>
    <row r="1138" spans="1:5" ht="12.75" customHeight="1" x14ac:dyDescent="0.2">
      <c r="A1138" s="12">
        <v>8849</v>
      </c>
      <c r="B1138" s="12">
        <v>7</v>
      </c>
      <c r="C1138" s="12">
        <v>23.074515999999999</v>
      </c>
      <c r="D1138" s="12" t="s">
        <v>164</v>
      </c>
      <c r="E1138" s="12" t="s">
        <v>84</v>
      </c>
    </row>
    <row r="1139" spans="1:5" ht="12.75" customHeight="1" x14ac:dyDescent="0.2">
      <c r="A1139" s="12">
        <v>8849</v>
      </c>
      <c r="B1139" s="12">
        <v>8</v>
      </c>
      <c r="C1139" s="12">
        <v>23.431801</v>
      </c>
      <c r="D1139" s="12" t="s">
        <v>164</v>
      </c>
      <c r="E1139" s="12" t="s">
        <v>84</v>
      </c>
    </row>
    <row r="1140" spans="1:5" ht="12.75" customHeight="1" x14ac:dyDescent="0.2">
      <c r="A1140" s="12">
        <v>8849</v>
      </c>
      <c r="B1140" s="12">
        <v>9</v>
      </c>
      <c r="C1140" s="12">
        <v>22.231773</v>
      </c>
      <c r="D1140" s="12" t="s">
        <v>164</v>
      </c>
      <c r="E1140" s="12" t="s">
        <v>84</v>
      </c>
    </row>
    <row r="1141" spans="1:5" ht="12.75" customHeight="1" x14ac:dyDescent="0.2">
      <c r="A1141" s="12">
        <v>8849</v>
      </c>
      <c r="B1141" s="12">
        <v>10</v>
      </c>
      <c r="C1141" s="12">
        <v>23.332466</v>
      </c>
      <c r="D1141" s="12" t="s">
        <v>164</v>
      </c>
      <c r="E1141" s="12" t="s">
        <v>84</v>
      </c>
    </row>
    <row r="1142" spans="1:5" ht="12.75" customHeight="1" x14ac:dyDescent="0.2">
      <c r="A1142" s="12">
        <v>8852</v>
      </c>
      <c r="B1142" s="12">
        <v>1</v>
      </c>
      <c r="C1142" s="12">
        <v>11.040244</v>
      </c>
      <c r="D1142" s="12" t="s">
        <v>120</v>
      </c>
      <c r="E1142" s="12" t="s">
        <v>80</v>
      </c>
    </row>
    <row r="1143" spans="1:5" ht="12.75" customHeight="1" x14ac:dyDescent="0.2">
      <c r="A1143" s="12">
        <v>8852</v>
      </c>
      <c r="B1143" s="12">
        <v>2</v>
      </c>
      <c r="C1143" s="12">
        <v>9.9859559999999998</v>
      </c>
      <c r="D1143" s="12" t="s">
        <v>120</v>
      </c>
      <c r="E1143" s="12" t="s">
        <v>80</v>
      </c>
    </row>
    <row r="1144" spans="1:5" ht="12.75" customHeight="1" x14ac:dyDescent="0.2">
      <c r="A1144" s="12">
        <v>8852</v>
      </c>
      <c r="B1144" s="12">
        <v>3</v>
      </c>
      <c r="C1144" s="12">
        <v>11.85285</v>
      </c>
      <c r="D1144" s="12" t="s">
        <v>120</v>
      </c>
      <c r="E1144" s="12" t="s">
        <v>80</v>
      </c>
    </row>
    <row r="1145" spans="1:5" ht="12.75" customHeight="1" x14ac:dyDescent="0.2">
      <c r="A1145" s="12">
        <v>8852</v>
      </c>
      <c r="B1145" s="12">
        <v>4</v>
      </c>
      <c r="C1145" s="12">
        <v>12.315196</v>
      </c>
      <c r="D1145" s="12" t="s">
        <v>120</v>
      </c>
      <c r="E1145" s="12" t="s">
        <v>80</v>
      </c>
    </row>
    <row r="1146" spans="1:5" ht="12.75" customHeight="1" x14ac:dyDescent="0.2">
      <c r="A1146" s="12">
        <v>8852</v>
      </c>
      <c r="B1146" s="12">
        <v>5</v>
      </c>
      <c r="C1146" s="12">
        <v>10.238144999999999</v>
      </c>
      <c r="D1146" s="12" t="s">
        <v>120</v>
      </c>
      <c r="E1146" s="12" t="s">
        <v>80</v>
      </c>
    </row>
    <row r="1147" spans="1:5" ht="12.75" customHeight="1" x14ac:dyDescent="0.2">
      <c r="A1147" s="12">
        <v>8852</v>
      </c>
      <c r="B1147" s="12">
        <v>6</v>
      </c>
      <c r="C1147" s="12">
        <v>11.646196</v>
      </c>
      <c r="D1147" s="12" t="s">
        <v>120</v>
      </c>
      <c r="E1147" s="12" t="s">
        <v>80</v>
      </c>
    </row>
    <row r="1148" spans="1:5" ht="12.75" customHeight="1" x14ac:dyDescent="0.2">
      <c r="A1148" s="12">
        <v>8852</v>
      </c>
      <c r="B1148" s="12">
        <v>7</v>
      </c>
      <c r="C1148" s="12">
        <v>10.763536999999999</v>
      </c>
      <c r="D1148" s="12" t="s">
        <v>120</v>
      </c>
      <c r="E1148" s="12" t="s">
        <v>80</v>
      </c>
    </row>
    <row r="1149" spans="1:5" ht="12.75" customHeight="1" x14ac:dyDescent="0.2">
      <c r="A1149" s="12">
        <v>8852</v>
      </c>
      <c r="B1149" s="12">
        <v>8</v>
      </c>
      <c r="C1149" s="12">
        <v>11.369489</v>
      </c>
      <c r="D1149" s="12" t="s">
        <v>120</v>
      </c>
      <c r="E1149" s="12" t="s">
        <v>80</v>
      </c>
    </row>
    <row r="1150" spans="1:5" ht="12.75" customHeight="1" x14ac:dyDescent="0.2">
      <c r="A1150" s="12">
        <v>8852</v>
      </c>
      <c r="B1150" s="12">
        <v>9</v>
      </c>
      <c r="C1150" s="12">
        <v>11.085777999999999</v>
      </c>
      <c r="D1150" s="12" t="s">
        <v>120</v>
      </c>
      <c r="E1150" s="12" t="s">
        <v>80</v>
      </c>
    </row>
    <row r="1151" spans="1:5" ht="12.75" customHeight="1" x14ac:dyDescent="0.2">
      <c r="A1151" s="12">
        <v>8852</v>
      </c>
      <c r="B1151" s="12">
        <v>10</v>
      </c>
      <c r="C1151" s="12">
        <v>10.325710000000001</v>
      </c>
      <c r="D1151" s="12" t="s">
        <v>120</v>
      </c>
      <c r="E1151" s="12" t="s">
        <v>80</v>
      </c>
    </row>
    <row r="1152" spans="1:5" ht="12.75" customHeight="1" x14ac:dyDescent="0.2">
      <c r="A1152" s="12">
        <v>8853</v>
      </c>
      <c r="B1152" s="12">
        <v>1</v>
      </c>
      <c r="C1152" s="12">
        <v>15.861539</v>
      </c>
      <c r="D1152" s="12" t="s">
        <v>163</v>
      </c>
      <c r="E1152" s="12" t="s">
        <v>80</v>
      </c>
    </row>
    <row r="1153" spans="1:5" ht="12.75" customHeight="1" x14ac:dyDescent="0.2">
      <c r="A1153" s="12">
        <v>8853</v>
      </c>
      <c r="B1153" s="12">
        <v>2</v>
      </c>
      <c r="C1153" s="12">
        <v>16.700016000000002</v>
      </c>
      <c r="D1153" s="12" t="s">
        <v>163</v>
      </c>
      <c r="E1153" s="12" t="s">
        <v>80</v>
      </c>
    </row>
    <row r="1154" spans="1:5" ht="12.75" customHeight="1" x14ac:dyDescent="0.2">
      <c r="A1154" s="12">
        <v>8853</v>
      </c>
      <c r="B1154" s="12">
        <v>3</v>
      </c>
      <c r="C1154" s="12">
        <v>16.544118000000001</v>
      </c>
      <c r="D1154" s="12" t="s">
        <v>163</v>
      </c>
      <c r="E1154" s="12" t="s">
        <v>80</v>
      </c>
    </row>
    <row r="1155" spans="1:5" ht="12.75" customHeight="1" x14ac:dyDescent="0.2">
      <c r="A1155" s="12">
        <v>8853</v>
      </c>
      <c r="B1155" s="12">
        <v>4</v>
      </c>
      <c r="C1155" s="12">
        <v>15.044129999999999</v>
      </c>
      <c r="D1155" s="12" t="s">
        <v>163</v>
      </c>
      <c r="E1155" s="12" t="s">
        <v>80</v>
      </c>
    </row>
    <row r="1156" spans="1:5" ht="12.75" customHeight="1" x14ac:dyDescent="0.2">
      <c r="A1156" s="12">
        <v>8853</v>
      </c>
      <c r="B1156" s="12">
        <v>5</v>
      </c>
      <c r="C1156" s="12">
        <v>16.156480999999999</v>
      </c>
      <c r="D1156" s="12" t="s">
        <v>163</v>
      </c>
      <c r="E1156" s="12" t="s">
        <v>80</v>
      </c>
    </row>
    <row r="1157" spans="1:5" ht="12.75" customHeight="1" x14ac:dyDescent="0.2">
      <c r="A1157" s="12">
        <v>8853</v>
      </c>
      <c r="B1157" s="12">
        <v>6</v>
      </c>
      <c r="C1157" s="12">
        <v>16.417715000000001</v>
      </c>
      <c r="D1157" s="12" t="s">
        <v>163</v>
      </c>
      <c r="E1157" s="12" t="s">
        <v>80</v>
      </c>
    </row>
    <row r="1158" spans="1:5" ht="12.75" customHeight="1" x14ac:dyDescent="0.2">
      <c r="A1158" s="12">
        <v>8853</v>
      </c>
      <c r="B1158" s="12">
        <v>7</v>
      </c>
      <c r="C1158" s="12">
        <v>16.723189999999999</v>
      </c>
      <c r="D1158" s="12" t="s">
        <v>163</v>
      </c>
      <c r="E1158" s="12" t="s">
        <v>80</v>
      </c>
    </row>
    <row r="1159" spans="1:5" ht="12.75" customHeight="1" x14ac:dyDescent="0.2">
      <c r="A1159" s="12">
        <v>8853</v>
      </c>
      <c r="B1159" s="12">
        <v>8</v>
      </c>
      <c r="C1159" s="12">
        <v>16.504090999999999</v>
      </c>
      <c r="D1159" s="12" t="s">
        <v>163</v>
      </c>
      <c r="E1159" s="12" t="s">
        <v>80</v>
      </c>
    </row>
    <row r="1160" spans="1:5" ht="12.75" customHeight="1" x14ac:dyDescent="0.2">
      <c r="A1160" s="12">
        <v>8853</v>
      </c>
      <c r="B1160" s="12">
        <v>9</v>
      </c>
      <c r="C1160" s="12">
        <v>17.502679000000001</v>
      </c>
      <c r="D1160" s="12" t="s">
        <v>163</v>
      </c>
      <c r="E1160" s="12" t="s">
        <v>80</v>
      </c>
    </row>
    <row r="1161" spans="1:5" ht="12.75" customHeight="1" x14ac:dyDescent="0.2">
      <c r="A1161" s="12">
        <v>8853</v>
      </c>
      <c r="B1161" s="12">
        <v>10</v>
      </c>
      <c r="C1161" s="12">
        <v>17.702818000000001</v>
      </c>
      <c r="D1161" s="12" t="s">
        <v>163</v>
      </c>
      <c r="E1161" s="12" t="s">
        <v>80</v>
      </c>
    </row>
    <row r="1162" spans="1:5" ht="12.75" customHeight="1" x14ac:dyDescent="0.2">
      <c r="A1162" s="12">
        <v>8855</v>
      </c>
      <c r="B1162" s="12">
        <v>1</v>
      </c>
      <c r="C1162" s="12">
        <v>24.131767</v>
      </c>
      <c r="D1162" s="12" t="s">
        <v>161</v>
      </c>
      <c r="E1162" s="12" t="s">
        <v>83</v>
      </c>
    </row>
    <row r="1163" spans="1:5" ht="12.75" customHeight="1" x14ac:dyDescent="0.2">
      <c r="A1163" s="12">
        <v>8855</v>
      </c>
      <c r="B1163" s="12">
        <v>2</v>
      </c>
      <c r="C1163" s="12">
        <v>24.519819999999999</v>
      </c>
      <c r="D1163" s="12" t="s">
        <v>161</v>
      </c>
      <c r="E1163" s="12" t="s">
        <v>83</v>
      </c>
    </row>
    <row r="1164" spans="1:5" ht="12.75" customHeight="1" x14ac:dyDescent="0.2">
      <c r="A1164" s="12">
        <v>8855</v>
      </c>
      <c r="B1164" s="12">
        <v>3</v>
      </c>
      <c r="C1164" s="12">
        <v>23.758205</v>
      </c>
      <c r="D1164" s="12" t="s">
        <v>161</v>
      </c>
      <c r="E1164" s="12" t="s">
        <v>83</v>
      </c>
    </row>
    <row r="1165" spans="1:5" ht="12.75" customHeight="1" x14ac:dyDescent="0.2">
      <c r="A1165" s="12">
        <v>8855</v>
      </c>
      <c r="B1165" s="12">
        <v>4</v>
      </c>
      <c r="C1165" s="12">
        <v>23.943376000000001</v>
      </c>
      <c r="D1165" s="12" t="s">
        <v>161</v>
      </c>
      <c r="E1165" s="12" t="s">
        <v>83</v>
      </c>
    </row>
    <row r="1166" spans="1:5" ht="12.75" customHeight="1" x14ac:dyDescent="0.2">
      <c r="A1166" s="12">
        <v>8855</v>
      </c>
      <c r="B1166" s="12">
        <v>5</v>
      </c>
      <c r="C1166" s="12">
        <v>23.579474999999999</v>
      </c>
      <c r="D1166" s="12" t="s">
        <v>161</v>
      </c>
      <c r="E1166" s="12" t="s">
        <v>83</v>
      </c>
    </row>
    <row r="1167" spans="1:5" ht="12.75" customHeight="1" x14ac:dyDescent="0.2">
      <c r="A1167" s="12">
        <v>8855</v>
      </c>
      <c r="B1167" s="12">
        <v>6</v>
      </c>
      <c r="C1167" s="12">
        <v>23.386254000000001</v>
      </c>
      <c r="D1167" s="12" t="s">
        <v>161</v>
      </c>
      <c r="E1167" s="12" t="s">
        <v>83</v>
      </c>
    </row>
    <row r="1168" spans="1:5" ht="12.75" customHeight="1" x14ac:dyDescent="0.2">
      <c r="A1168" s="12">
        <v>8855</v>
      </c>
      <c r="B1168" s="12">
        <v>7</v>
      </c>
      <c r="C1168" s="12">
        <v>23.843544999999999</v>
      </c>
      <c r="D1168" s="12" t="s">
        <v>161</v>
      </c>
      <c r="E1168" s="12" t="s">
        <v>83</v>
      </c>
    </row>
    <row r="1169" spans="1:5" ht="12.75" customHeight="1" x14ac:dyDescent="0.2">
      <c r="A1169" s="12">
        <v>8855</v>
      </c>
      <c r="B1169" s="12">
        <v>8</v>
      </c>
      <c r="C1169" s="12">
        <v>22.584384</v>
      </c>
      <c r="D1169" s="12" t="s">
        <v>161</v>
      </c>
      <c r="E1169" s="12" t="s">
        <v>83</v>
      </c>
    </row>
    <row r="1170" spans="1:5" ht="12.75" customHeight="1" x14ac:dyDescent="0.2">
      <c r="A1170" s="12">
        <v>8855</v>
      </c>
      <c r="B1170" s="12">
        <v>9</v>
      </c>
      <c r="C1170" s="12">
        <v>24.212275999999999</v>
      </c>
      <c r="D1170" s="12" t="s">
        <v>161</v>
      </c>
      <c r="E1170" s="12" t="s">
        <v>83</v>
      </c>
    </row>
    <row r="1171" spans="1:5" ht="12.75" customHeight="1" x14ac:dyDescent="0.2">
      <c r="A1171" s="12">
        <v>8855</v>
      </c>
      <c r="B1171" s="12">
        <v>10</v>
      </c>
      <c r="C1171" s="12">
        <v>22.983709000000001</v>
      </c>
      <c r="D1171" s="12" t="s">
        <v>161</v>
      </c>
      <c r="E1171" s="12" t="s">
        <v>83</v>
      </c>
    </row>
    <row r="1172" spans="1:5" ht="12.75" customHeight="1" x14ac:dyDescent="0.2">
      <c r="A1172" s="12">
        <v>8863</v>
      </c>
      <c r="B1172" s="12">
        <v>1</v>
      </c>
      <c r="C1172" s="12">
        <v>15.677599000000001</v>
      </c>
      <c r="D1172" s="12" t="s">
        <v>120</v>
      </c>
      <c r="E1172" s="12" t="s">
        <v>79</v>
      </c>
    </row>
    <row r="1173" spans="1:5" ht="12.75" customHeight="1" x14ac:dyDescent="0.2">
      <c r="A1173" s="12">
        <v>8863</v>
      </c>
      <c r="B1173" s="12">
        <v>2</v>
      </c>
      <c r="C1173" s="12">
        <v>16.665426</v>
      </c>
      <c r="D1173" s="12" t="s">
        <v>120</v>
      </c>
      <c r="E1173" s="12" t="s">
        <v>79</v>
      </c>
    </row>
    <row r="1174" spans="1:5" ht="12.75" customHeight="1" x14ac:dyDescent="0.2">
      <c r="A1174" s="12">
        <v>8863</v>
      </c>
      <c r="B1174" s="12">
        <v>3</v>
      </c>
      <c r="C1174" s="12">
        <v>15.847341999999999</v>
      </c>
      <c r="D1174" s="12" t="s">
        <v>120</v>
      </c>
      <c r="E1174" s="12" t="s">
        <v>79</v>
      </c>
    </row>
    <row r="1175" spans="1:5" ht="12.75" customHeight="1" x14ac:dyDescent="0.2">
      <c r="A1175" s="12">
        <v>8863</v>
      </c>
      <c r="B1175" s="12">
        <v>4</v>
      </c>
      <c r="C1175" s="12">
        <v>16.313178000000001</v>
      </c>
      <c r="D1175" s="12" t="s">
        <v>120</v>
      </c>
      <c r="E1175" s="12" t="s">
        <v>79</v>
      </c>
    </row>
    <row r="1176" spans="1:5" ht="12.75" customHeight="1" x14ac:dyDescent="0.2">
      <c r="A1176" s="12">
        <v>8863</v>
      </c>
      <c r="B1176" s="12">
        <v>5</v>
      </c>
      <c r="C1176" s="12">
        <v>16.707543000000001</v>
      </c>
      <c r="D1176" s="12" t="s">
        <v>120</v>
      </c>
      <c r="E1176" s="12" t="s">
        <v>79</v>
      </c>
    </row>
    <row r="1177" spans="1:5" ht="12.75" customHeight="1" x14ac:dyDescent="0.2">
      <c r="A1177" s="12">
        <v>8863</v>
      </c>
      <c r="B1177" s="12">
        <v>6</v>
      </c>
      <c r="C1177" s="12">
        <v>16.712648000000002</v>
      </c>
      <c r="D1177" s="12" t="s">
        <v>120</v>
      </c>
      <c r="E1177" s="12" t="s">
        <v>79</v>
      </c>
    </row>
    <row r="1178" spans="1:5" ht="12.75" customHeight="1" x14ac:dyDescent="0.2">
      <c r="A1178" s="12">
        <v>8863</v>
      </c>
      <c r="B1178" s="12">
        <v>7</v>
      </c>
      <c r="C1178" s="12">
        <v>15.907327</v>
      </c>
      <c r="D1178" s="12" t="s">
        <v>120</v>
      </c>
      <c r="E1178" s="12" t="s">
        <v>79</v>
      </c>
    </row>
    <row r="1179" spans="1:5" ht="12.75" customHeight="1" x14ac:dyDescent="0.2">
      <c r="A1179" s="12">
        <v>8863</v>
      </c>
      <c r="B1179" s="12">
        <v>8</v>
      </c>
      <c r="C1179" s="12">
        <v>16.970452999999999</v>
      </c>
      <c r="D1179" s="12" t="s">
        <v>120</v>
      </c>
      <c r="E1179" s="12" t="s">
        <v>79</v>
      </c>
    </row>
    <row r="1180" spans="1:5" ht="12.75" customHeight="1" x14ac:dyDescent="0.2">
      <c r="A1180" s="12">
        <v>8863</v>
      </c>
      <c r="B1180" s="12">
        <v>9</v>
      </c>
      <c r="C1180" s="12">
        <v>17.178483</v>
      </c>
      <c r="D1180" s="12" t="s">
        <v>120</v>
      </c>
      <c r="E1180" s="12" t="s">
        <v>79</v>
      </c>
    </row>
    <row r="1181" spans="1:5" ht="12.75" customHeight="1" x14ac:dyDescent="0.2">
      <c r="A1181" s="12">
        <v>8863</v>
      </c>
      <c r="B1181" s="12">
        <v>10</v>
      </c>
      <c r="C1181" s="12">
        <v>17.124880000000001</v>
      </c>
      <c r="D1181" s="12" t="s">
        <v>120</v>
      </c>
      <c r="E1181" s="12" t="s">
        <v>79</v>
      </c>
    </row>
    <row r="1182" spans="1:5" ht="12.75" customHeight="1" x14ac:dyDescent="0.2">
      <c r="A1182" s="12">
        <v>8869</v>
      </c>
      <c r="B1182" s="12">
        <v>1</v>
      </c>
      <c r="C1182" s="12">
        <v>16.134232000000001</v>
      </c>
      <c r="D1182" s="12" t="s">
        <v>165</v>
      </c>
      <c r="E1182" s="12" t="s">
        <v>79</v>
      </c>
    </row>
    <row r="1183" spans="1:5" ht="12.75" customHeight="1" x14ac:dyDescent="0.2">
      <c r="A1183" s="12">
        <v>8869</v>
      </c>
      <c r="B1183" s="12">
        <v>2</v>
      </c>
      <c r="C1183" s="12">
        <v>13.934983000000001</v>
      </c>
      <c r="D1183" s="12" t="s">
        <v>165</v>
      </c>
      <c r="E1183" s="12" t="s">
        <v>79</v>
      </c>
    </row>
    <row r="1184" spans="1:5" ht="12.75" customHeight="1" x14ac:dyDescent="0.2">
      <c r="A1184" s="12">
        <v>8869</v>
      </c>
      <c r="B1184" s="12">
        <v>3</v>
      </c>
      <c r="C1184" s="12">
        <v>16.136633</v>
      </c>
      <c r="D1184" s="12" t="s">
        <v>165</v>
      </c>
      <c r="E1184" s="12" t="s">
        <v>79</v>
      </c>
    </row>
    <row r="1185" spans="1:5" ht="12.75" customHeight="1" x14ac:dyDescent="0.2">
      <c r="A1185" s="12">
        <v>8869</v>
      </c>
      <c r="B1185" s="12">
        <v>4</v>
      </c>
      <c r="C1185" s="12">
        <v>14.628850999999999</v>
      </c>
      <c r="D1185" s="12" t="s">
        <v>165</v>
      </c>
      <c r="E1185" s="12" t="s">
        <v>79</v>
      </c>
    </row>
    <row r="1186" spans="1:5" ht="12.75" customHeight="1" x14ac:dyDescent="0.2">
      <c r="A1186" s="12">
        <v>8869</v>
      </c>
      <c r="B1186" s="12">
        <v>5</v>
      </c>
      <c r="C1186" s="12">
        <v>16.391131999999999</v>
      </c>
      <c r="D1186" s="12" t="s">
        <v>165</v>
      </c>
      <c r="E1186" s="12" t="s">
        <v>79</v>
      </c>
    </row>
    <row r="1187" spans="1:5" ht="12.75" customHeight="1" x14ac:dyDescent="0.2">
      <c r="A1187" s="12">
        <v>8869</v>
      </c>
      <c r="B1187" s="12">
        <v>6</v>
      </c>
      <c r="C1187" s="12">
        <v>13.987803</v>
      </c>
      <c r="D1187" s="12" t="s">
        <v>165</v>
      </c>
      <c r="E1187" s="12" t="s">
        <v>79</v>
      </c>
    </row>
    <row r="1188" spans="1:5" ht="12.75" customHeight="1" x14ac:dyDescent="0.2">
      <c r="A1188" s="12">
        <v>8869</v>
      </c>
      <c r="B1188" s="12">
        <v>7</v>
      </c>
      <c r="C1188" s="12">
        <v>15.296309000000001</v>
      </c>
      <c r="D1188" s="12" t="s">
        <v>165</v>
      </c>
      <c r="E1188" s="12" t="s">
        <v>79</v>
      </c>
    </row>
    <row r="1189" spans="1:5" ht="12.75" customHeight="1" x14ac:dyDescent="0.2">
      <c r="A1189" s="12">
        <v>8869</v>
      </c>
      <c r="B1189" s="12">
        <v>8</v>
      </c>
      <c r="C1189" s="12">
        <v>14.518408000000001</v>
      </c>
      <c r="D1189" s="12" t="s">
        <v>165</v>
      </c>
      <c r="E1189" s="12" t="s">
        <v>79</v>
      </c>
    </row>
    <row r="1190" spans="1:5" ht="12.75" customHeight="1" x14ac:dyDescent="0.2">
      <c r="A1190" s="12">
        <v>8869</v>
      </c>
      <c r="B1190" s="12">
        <v>9</v>
      </c>
      <c r="C1190" s="12">
        <v>14.542417</v>
      </c>
      <c r="D1190" s="12" t="s">
        <v>165</v>
      </c>
      <c r="E1190" s="12" t="s">
        <v>79</v>
      </c>
    </row>
    <row r="1191" spans="1:5" ht="12.75" customHeight="1" x14ac:dyDescent="0.2">
      <c r="A1191" s="12">
        <v>8869</v>
      </c>
      <c r="B1191" s="12">
        <v>10</v>
      </c>
      <c r="C1191" s="12">
        <v>13.620461000000001</v>
      </c>
      <c r="D1191" s="12" t="s">
        <v>165</v>
      </c>
      <c r="E1191" s="12" t="s">
        <v>79</v>
      </c>
    </row>
    <row r="1192" spans="1:5" ht="12.75" customHeight="1" x14ac:dyDescent="0.2">
      <c r="A1192" s="12">
        <v>8871</v>
      </c>
      <c r="B1192" s="12">
        <v>1</v>
      </c>
      <c r="C1192" s="12">
        <v>25.793496000000001</v>
      </c>
      <c r="D1192" s="12" t="s">
        <v>120</v>
      </c>
      <c r="E1192" s="12" t="s">
        <v>84</v>
      </c>
    </row>
    <row r="1193" spans="1:5" ht="12.75" customHeight="1" x14ac:dyDescent="0.2">
      <c r="A1193" s="12">
        <v>8871</v>
      </c>
      <c r="B1193" s="12">
        <v>2</v>
      </c>
      <c r="C1193" s="12">
        <v>26.812346999999999</v>
      </c>
      <c r="D1193" s="12" t="s">
        <v>120</v>
      </c>
      <c r="E1193" s="12" t="s">
        <v>84</v>
      </c>
    </row>
    <row r="1194" spans="1:5" ht="12.75" customHeight="1" x14ac:dyDescent="0.2">
      <c r="A1194" s="12">
        <v>8871</v>
      </c>
      <c r="B1194" s="12">
        <v>3</v>
      </c>
      <c r="C1194" s="12">
        <v>28.092047999999998</v>
      </c>
      <c r="D1194" s="12" t="s">
        <v>120</v>
      </c>
      <c r="E1194" s="12" t="s">
        <v>84</v>
      </c>
    </row>
    <row r="1195" spans="1:5" ht="12.75" customHeight="1" x14ac:dyDescent="0.2">
      <c r="A1195" s="12">
        <v>8871</v>
      </c>
      <c r="B1195" s="12">
        <v>4</v>
      </c>
      <c r="C1195" s="12">
        <v>28.085910999999999</v>
      </c>
      <c r="D1195" s="12" t="s">
        <v>120</v>
      </c>
      <c r="E1195" s="12" t="s">
        <v>84</v>
      </c>
    </row>
    <row r="1196" spans="1:5" ht="12.75" customHeight="1" x14ac:dyDescent="0.2">
      <c r="A1196" s="12">
        <v>8871</v>
      </c>
      <c r="B1196" s="12">
        <v>5</v>
      </c>
      <c r="C1196" s="12">
        <v>27.736063999999999</v>
      </c>
      <c r="D1196" s="12" t="s">
        <v>120</v>
      </c>
      <c r="E1196" s="12" t="s">
        <v>84</v>
      </c>
    </row>
    <row r="1197" spans="1:5" ht="12.75" customHeight="1" x14ac:dyDescent="0.2">
      <c r="A1197" s="12">
        <v>8871</v>
      </c>
      <c r="B1197" s="12">
        <v>6</v>
      </c>
      <c r="C1197" s="12">
        <v>27.779028</v>
      </c>
      <c r="D1197" s="12" t="s">
        <v>120</v>
      </c>
      <c r="E1197" s="12" t="s">
        <v>84</v>
      </c>
    </row>
    <row r="1198" spans="1:5" ht="12.75" customHeight="1" x14ac:dyDescent="0.2">
      <c r="A1198" s="12">
        <v>8871</v>
      </c>
      <c r="B1198" s="12">
        <v>7</v>
      </c>
      <c r="C1198" s="12">
        <v>26.701868999999999</v>
      </c>
      <c r="D1198" s="12" t="s">
        <v>120</v>
      </c>
      <c r="E1198" s="12" t="s">
        <v>84</v>
      </c>
    </row>
    <row r="1199" spans="1:5" ht="12.75" customHeight="1" x14ac:dyDescent="0.2">
      <c r="A1199" s="12">
        <v>8871</v>
      </c>
      <c r="B1199" s="12">
        <v>8</v>
      </c>
      <c r="C1199" s="12">
        <v>26.008313999999999</v>
      </c>
      <c r="D1199" s="12" t="s">
        <v>120</v>
      </c>
      <c r="E1199" s="12" t="s">
        <v>84</v>
      </c>
    </row>
    <row r="1200" spans="1:5" ht="12.75" customHeight="1" x14ac:dyDescent="0.2">
      <c r="A1200" s="12">
        <v>8871</v>
      </c>
      <c r="B1200" s="12">
        <v>9</v>
      </c>
      <c r="C1200" s="12">
        <v>26.760176999999999</v>
      </c>
      <c r="D1200" s="12" t="s">
        <v>120</v>
      </c>
      <c r="E1200" s="12" t="s">
        <v>84</v>
      </c>
    </row>
    <row r="1201" spans="1:5" ht="12.75" customHeight="1" x14ac:dyDescent="0.2">
      <c r="A1201" s="12">
        <v>8871</v>
      </c>
      <c r="B1201" s="12">
        <v>10</v>
      </c>
      <c r="C1201" s="12">
        <v>24.320459</v>
      </c>
      <c r="D1201" s="12" t="s">
        <v>120</v>
      </c>
      <c r="E1201" s="12" t="s">
        <v>84</v>
      </c>
    </row>
    <row r="1202" spans="1:5" ht="12.75" customHeight="1" x14ac:dyDescent="0.2">
      <c r="A1202" s="12">
        <v>8877</v>
      </c>
      <c r="B1202" s="12">
        <v>1</v>
      </c>
      <c r="C1202" s="12">
        <v>7.5499390000000002</v>
      </c>
      <c r="D1202" s="12" t="s">
        <v>94</v>
      </c>
      <c r="E1202" s="12" t="s">
        <v>84</v>
      </c>
    </row>
    <row r="1203" spans="1:5" ht="12.75" customHeight="1" x14ac:dyDescent="0.2">
      <c r="A1203" s="12">
        <v>8877</v>
      </c>
      <c r="B1203" s="12">
        <v>2</v>
      </c>
      <c r="C1203" s="12">
        <v>7.406479</v>
      </c>
      <c r="D1203" s="12" t="s">
        <v>94</v>
      </c>
      <c r="E1203" s="12" t="s">
        <v>84</v>
      </c>
    </row>
    <row r="1204" spans="1:5" ht="12.75" customHeight="1" x14ac:dyDescent="0.2">
      <c r="A1204" s="12">
        <v>8877</v>
      </c>
      <c r="B1204" s="12">
        <v>3</v>
      </c>
      <c r="C1204" s="12">
        <v>7.5547570000000004</v>
      </c>
      <c r="D1204" s="12" t="s">
        <v>94</v>
      </c>
      <c r="E1204" s="12" t="s">
        <v>84</v>
      </c>
    </row>
    <row r="1205" spans="1:5" ht="12.75" customHeight="1" x14ac:dyDescent="0.2">
      <c r="A1205" s="12">
        <v>8877</v>
      </c>
      <c r="B1205" s="12">
        <v>4</v>
      </c>
      <c r="C1205" s="12">
        <v>7.5346580000000003</v>
      </c>
      <c r="D1205" s="12" t="s">
        <v>94</v>
      </c>
      <c r="E1205" s="12" t="s">
        <v>84</v>
      </c>
    </row>
    <row r="1206" spans="1:5" ht="12.75" customHeight="1" x14ac:dyDescent="0.2">
      <c r="A1206" s="12">
        <v>8877</v>
      </c>
      <c r="B1206" s="12">
        <v>5</v>
      </c>
      <c r="C1206" s="12">
        <v>7.5518660000000004</v>
      </c>
      <c r="D1206" s="12" t="s">
        <v>94</v>
      </c>
      <c r="E1206" s="12" t="s">
        <v>84</v>
      </c>
    </row>
    <row r="1207" spans="1:5" ht="12.75" customHeight="1" x14ac:dyDescent="0.2">
      <c r="A1207" s="12">
        <v>8877</v>
      </c>
      <c r="B1207" s="12">
        <v>6</v>
      </c>
      <c r="C1207" s="12">
        <v>8.2620520000000006</v>
      </c>
      <c r="D1207" s="12" t="s">
        <v>94</v>
      </c>
      <c r="E1207" s="12" t="s">
        <v>84</v>
      </c>
    </row>
    <row r="1208" spans="1:5" ht="12.75" customHeight="1" x14ac:dyDescent="0.2">
      <c r="A1208" s="12">
        <v>8877</v>
      </c>
      <c r="B1208" s="12">
        <v>7</v>
      </c>
      <c r="C1208" s="12">
        <v>8.1598159999999993</v>
      </c>
      <c r="D1208" s="12" t="s">
        <v>94</v>
      </c>
      <c r="E1208" s="12" t="s">
        <v>84</v>
      </c>
    </row>
    <row r="1209" spans="1:5" ht="12.75" customHeight="1" x14ac:dyDescent="0.2">
      <c r="A1209" s="12">
        <v>8877</v>
      </c>
      <c r="B1209" s="12">
        <v>8</v>
      </c>
      <c r="C1209" s="12">
        <v>8.3403489999999998</v>
      </c>
      <c r="D1209" s="12" t="s">
        <v>94</v>
      </c>
      <c r="E1209" s="12" t="s">
        <v>84</v>
      </c>
    </row>
    <row r="1210" spans="1:5" ht="12.75" customHeight="1" x14ac:dyDescent="0.2">
      <c r="A1210" s="12">
        <v>8877</v>
      </c>
      <c r="B1210" s="12">
        <v>9</v>
      </c>
      <c r="C1210" s="12">
        <v>7.9826030000000001</v>
      </c>
      <c r="D1210" s="12" t="s">
        <v>94</v>
      </c>
      <c r="E1210" s="12" t="s">
        <v>84</v>
      </c>
    </row>
    <row r="1211" spans="1:5" ht="12.75" customHeight="1" x14ac:dyDescent="0.2">
      <c r="A1211" s="12">
        <v>8877</v>
      </c>
      <c r="B1211" s="12">
        <v>10</v>
      </c>
      <c r="C1211" s="12">
        <v>8.0203389999999999</v>
      </c>
      <c r="D1211" s="12" t="s">
        <v>94</v>
      </c>
      <c r="E1211" s="12" t="s">
        <v>84</v>
      </c>
    </row>
    <row r="1212" spans="1:5" ht="12.75" customHeight="1" x14ac:dyDescent="0.2">
      <c r="A1212" s="12">
        <v>8878</v>
      </c>
      <c r="B1212" s="12">
        <v>1</v>
      </c>
      <c r="C1212" s="12">
        <v>11.815462999999999</v>
      </c>
      <c r="D1212" s="12" t="s">
        <v>92</v>
      </c>
      <c r="E1212" s="12" t="s">
        <v>84</v>
      </c>
    </row>
    <row r="1213" spans="1:5" ht="12.75" customHeight="1" x14ac:dyDescent="0.2">
      <c r="A1213" s="12">
        <v>8878</v>
      </c>
      <c r="B1213" s="12">
        <v>2</v>
      </c>
      <c r="C1213" s="12">
        <v>11.92464</v>
      </c>
      <c r="D1213" s="12" t="s">
        <v>92</v>
      </c>
      <c r="E1213" s="12" t="s">
        <v>84</v>
      </c>
    </row>
    <row r="1214" spans="1:5" ht="12.75" customHeight="1" x14ac:dyDescent="0.2">
      <c r="A1214" s="12">
        <v>8878</v>
      </c>
      <c r="B1214" s="12">
        <v>3</v>
      </c>
      <c r="C1214" s="12">
        <v>12.139343999999999</v>
      </c>
      <c r="D1214" s="12" t="s">
        <v>92</v>
      </c>
      <c r="E1214" s="12" t="s">
        <v>84</v>
      </c>
    </row>
    <row r="1215" spans="1:5" ht="12.75" customHeight="1" x14ac:dyDescent="0.2">
      <c r="A1215" s="12">
        <v>8878</v>
      </c>
      <c r="B1215" s="12">
        <v>4</v>
      </c>
      <c r="C1215" s="12">
        <v>11.899137</v>
      </c>
      <c r="D1215" s="12" t="s">
        <v>92</v>
      </c>
      <c r="E1215" s="12" t="s">
        <v>84</v>
      </c>
    </row>
    <row r="1216" spans="1:5" ht="12.75" customHeight="1" x14ac:dyDescent="0.2">
      <c r="A1216" s="12">
        <v>8878</v>
      </c>
      <c r="B1216" s="12">
        <v>5</v>
      </c>
      <c r="C1216" s="12">
        <v>12.336188</v>
      </c>
      <c r="D1216" s="12" t="s">
        <v>92</v>
      </c>
      <c r="E1216" s="12" t="s">
        <v>84</v>
      </c>
    </row>
    <row r="1217" spans="1:5" ht="12.75" customHeight="1" x14ac:dyDescent="0.2">
      <c r="A1217" s="12">
        <v>8878</v>
      </c>
      <c r="B1217" s="12">
        <v>6</v>
      </c>
      <c r="C1217" s="12">
        <v>13.119491</v>
      </c>
      <c r="D1217" s="12" t="s">
        <v>92</v>
      </c>
      <c r="E1217" s="12" t="s">
        <v>84</v>
      </c>
    </row>
    <row r="1218" spans="1:5" ht="12.75" customHeight="1" x14ac:dyDescent="0.2">
      <c r="A1218" s="12">
        <v>8878</v>
      </c>
      <c r="B1218" s="12">
        <v>7</v>
      </c>
      <c r="C1218" s="12">
        <v>13.169798</v>
      </c>
      <c r="D1218" s="12" t="s">
        <v>92</v>
      </c>
      <c r="E1218" s="12" t="s">
        <v>84</v>
      </c>
    </row>
    <row r="1219" spans="1:5" ht="12.75" customHeight="1" x14ac:dyDescent="0.2">
      <c r="A1219" s="12">
        <v>8878</v>
      </c>
      <c r="B1219" s="12">
        <v>8</v>
      </c>
      <c r="C1219" s="12">
        <v>12.482566</v>
      </c>
      <c r="D1219" s="12" t="s">
        <v>92</v>
      </c>
      <c r="E1219" s="12" t="s">
        <v>84</v>
      </c>
    </row>
    <row r="1220" spans="1:5" ht="12.75" customHeight="1" x14ac:dyDescent="0.2">
      <c r="A1220" s="12">
        <v>8878</v>
      </c>
      <c r="B1220" s="12">
        <v>9</v>
      </c>
      <c r="C1220" s="12">
        <v>13.440172</v>
      </c>
      <c r="D1220" s="12" t="s">
        <v>92</v>
      </c>
      <c r="E1220" s="12" t="s">
        <v>84</v>
      </c>
    </row>
    <row r="1221" spans="1:5" ht="12.75" customHeight="1" x14ac:dyDescent="0.2">
      <c r="A1221" s="12">
        <v>8878</v>
      </c>
      <c r="B1221" s="12">
        <v>10</v>
      </c>
      <c r="C1221" s="12">
        <v>12.066291</v>
      </c>
      <c r="D1221" s="12" t="s">
        <v>92</v>
      </c>
      <c r="E1221" s="12" t="s">
        <v>84</v>
      </c>
    </row>
    <row r="1222" spans="1:5" ht="12.75" customHeight="1" x14ac:dyDescent="0.2">
      <c r="A1222" s="12">
        <v>8883</v>
      </c>
      <c r="B1222" s="12">
        <v>1</v>
      </c>
      <c r="C1222" s="12">
        <v>54.945739000000003</v>
      </c>
      <c r="D1222" s="12" t="s">
        <v>107</v>
      </c>
      <c r="E1222" s="12" t="s">
        <v>83</v>
      </c>
    </row>
    <row r="1223" spans="1:5" ht="12.75" customHeight="1" x14ac:dyDescent="0.2">
      <c r="A1223" s="12">
        <v>8883</v>
      </c>
      <c r="B1223" s="12">
        <v>2</v>
      </c>
      <c r="C1223" s="12">
        <v>56.785716000000001</v>
      </c>
      <c r="D1223" s="12" t="s">
        <v>107</v>
      </c>
      <c r="E1223" s="12" t="s">
        <v>83</v>
      </c>
    </row>
    <row r="1224" spans="1:5" ht="12.75" customHeight="1" x14ac:dyDescent="0.2">
      <c r="A1224" s="12">
        <v>8883</v>
      </c>
      <c r="B1224" s="12">
        <v>3</v>
      </c>
      <c r="C1224" s="12">
        <v>55.430250999999998</v>
      </c>
      <c r="D1224" s="12" t="s">
        <v>107</v>
      </c>
      <c r="E1224" s="12" t="s">
        <v>83</v>
      </c>
    </row>
    <row r="1225" spans="1:5" ht="12.75" customHeight="1" x14ac:dyDescent="0.2">
      <c r="A1225" s="12">
        <v>8883</v>
      </c>
      <c r="B1225" s="12">
        <v>4</v>
      </c>
      <c r="C1225" s="12">
        <v>52.484743999999999</v>
      </c>
      <c r="D1225" s="12" t="s">
        <v>107</v>
      </c>
      <c r="E1225" s="12" t="s">
        <v>83</v>
      </c>
    </row>
    <row r="1226" spans="1:5" ht="12.75" customHeight="1" x14ac:dyDescent="0.2">
      <c r="A1226" s="12">
        <v>8883</v>
      </c>
      <c r="B1226" s="12">
        <v>5</v>
      </c>
      <c r="C1226" s="12">
        <v>54.509985</v>
      </c>
      <c r="D1226" s="12" t="s">
        <v>107</v>
      </c>
      <c r="E1226" s="12" t="s">
        <v>83</v>
      </c>
    </row>
    <row r="1227" spans="1:5" ht="12.75" customHeight="1" x14ac:dyDescent="0.2">
      <c r="A1227" s="12">
        <v>8883</v>
      </c>
      <c r="B1227" s="12">
        <v>6</v>
      </c>
      <c r="C1227" s="12">
        <v>56.457980999999997</v>
      </c>
      <c r="D1227" s="12" t="s">
        <v>107</v>
      </c>
      <c r="E1227" s="12" t="s">
        <v>83</v>
      </c>
    </row>
    <row r="1228" spans="1:5" ht="12.75" customHeight="1" x14ac:dyDescent="0.2">
      <c r="A1228" s="12">
        <v>8883</v>
      </c>
      <c r="B1228" s="12">
        <v>7</v>
      </c>
      <c r="C1228" s="12">
        <v>56.506740000000001</v>
      </c>
      <c r="D1228" s="12" t="s">
        <v>107</v>
      </c>
      <c r="E1228" s="12" t="s">
        <v>83</v>
      </c>
    </row>
    <row r="1229" spans="1:5" ht="12.75" customHeight="1" x14ac:dyDescent="0.2">
      <c r="A1229" s="12">
        <v>8883</v>
      </c>
      <c r="B1229" s="12">
        <v>8</v>
      </c>
      <c r="C1229" s="12">
        <v>56.577081</v>
      </c>
      <c r="D1229" s="12" t="s">
        <v>107</v>
      </c>
      <c r="E1229" s="12" t="s">
        <v>83</v>
      </c>
    </row>
    <row r="1230" spans="1:5" ht="12.75" customHeight="1" x14ac:dyDescent="0.2">
      <c r="A1230" s="12">
        <v>8883</v>
      </c>
      <c r="B1230" s="12">
        <v>9</v>
      </c>
      <c r="C1230" s="12">
        <v>58.612672000000003</v>
      </c>
      <c r="D1230" s="12" t="s">
        <v>107</v>
      </c>
      <c r="E1230" s="12" t="s">
        <v>83</v>
      </c>
    </row>
    <row r="1231" spans="1:5" ht="12.75" customHeight="1" x14ac:dyDescent="0.2">
      <c r="A1231" s="12">
        <v>8883</v>
      </c>
      <c r="B1231" s="12">
        <v>10</v>
      </c>
      <c r="C1231" s="12">
        <v>50.353349000000001</v>
      </c>
      <c r="D1231" s="12" t="s">
        <v>107</v>
      </c>
      <c r="E1231" s="12" t="s">
        <v>83</v>
      </c>
    </row>
    <row r="1232" spans="1:5" ht="12.75" customHeight="1" x14ac:dyDescent="0.2">
      <c r="A1232" s="12">
        <v>8886</v>
      </c>
      <c r="B1232" s="12">
        <v>1</v>
      </c>
      <c r="C1232" s="12">
        <v>45.422006000000003</v>
      </c>
      <c r="D1232" s="12" t="s">
        <v>107</v>
      </c>
      <c r="E1232" s="12" t="s">
        <v>83</v>
      </c>
    </row>
    <row r="1233" spans="1:5" ht="12.75" customHeight="1" x14ac:dyDescent="0.2">
      <c r="A1233" s="12">
        <v>8886</v>
      </c>
      <c r="B1233" s="12">
        <v>2</v>
      </c>
      <c r="C1233" s="12">
        <v>46.236181000000002</v>
      </c>
      <c r="D1233" s="12" t="s">
        <v>107</v>
      </c>
      <c r="E1233" s="12" t="s">
        <v>83</v>
      </c>
    </row>
    <row r="1234" spans="1:5" ht="12.75" customHeight="1" x14ac:dyDescent="0.2">
      <c r="A1234" s="12">
        <v>8886</v>
      </c>
      <c r="B1234" s="12">
        <v>3</v>
      </c>
      <c r="C1234" s="12">
        <v>45.366349</v>
      </c>
      <c r="D1234" s="12" t="s">
        <v>107</v>
      </c>
      <c r="E1234" s="12" t="s">
        <v>83</v>
      </c>
    </row>
    <row r="1235" spans="1:5" ht="12.75" customHeight="1" x14ac:dyDescent="0.2">
      <c r="A1235" s="12">
        <v>8886</v>
      </c>
      <c r="B1235" s="12">
        <v>4</v>
      </c>
      <c r="C1235" s="12">
        <v>53.399701</v>
      </c>
      <c r="D1235" s="12" t="s">
        <v>107</v>
      </c>
      <c r="E1235" s="12" t="s">
        <v>83</v>
      </c>
    </row>
    <row r="1236" spans="1:5" ht="12.75" customHeight="1" x14ac:dyDescent="0.2">
      <c r="A1236" s="12">
        <v>8886</v>
      </c>
      <c r="B1236" s="12">
        <v>5</v>
      </c>
      <c r="C1236" s="12">
        <v>46.890250000000002</v>
      </c>
      <c r="D1236" s="12" t="s">
        <v>107</v>
      </c>
      <c r="E1236" s="12" t="s">
        <v>83</v>
      </c>
    </row>
    <row r="1237" spans="1:5" ht="12.75" customHeight="1" x14ac:dyDescent="0.2">
      <c r="A1237" s="12">
        <v>8886</v>
      </c>
      <c r="B1237" s="12">
        <v>6</v>
      </c>
      <c r="C1237" s="12">
        <v>49.427061000000002</v>
      </c>
      <c r="D1237" s="12" t="s">
        <v>107</v>
      </c>
      <c r="E1237" s="12" t="s">
        <v>83</v>
      </c>
    </row>
    <row r="1238" spans="1:5" ht="12.75" customHeight="1" x14ac:dyDescent="0.2">
      <c r="A1238" s="12">
        <v>8886</v>
      </c>
      <c r="B1238" s="12">
        <v>7</v>
      </c>
      <c r="C1238" s="12">
        <v>45.989272</v>
      </c>
      <c r="D1238" s="12" t="s">
        <v>107</v>
      </c>
      <c r="E1238" s="12" t="s">
        <v>83</v>
      </c>
    </row>
    <row r="1239" spans="1:5" ht="12.75" customHeight="1" x14ac:dyDescent="0.2">
      <c r="A1239" s="12">
        <v>8886</v>
      </c>
      <c r="B1239" s="12">
        <v>8</v>
      </c>
      <c r="C1239" s="12">
        <v>44.138725000000001</v>
      </c>
      <c r="D1239" s="12" t="s">
        <v>107</v>
      </c>
      <c r="E1239" s="12" t="s">
        <v>83</v>
      </c>
    </row>
    <row r="1240" spans="1:5" ht="12.75" customHeight="1" x14ac:dyDescent="0.2">
      <c r="A1240" s="12">
        <v>8886</v>
      </c>
      <c r="B1240" s="12">
        <v>9</v>
      </c>
      <c r="C1240" s="12">
        <v>46.319975999999997</v>
      </c>
      <c r="D1240" s="12" t="s">
        <v>107</v>
      </c>
      <c r="E1240" s="12" t="s">
        <v>83</v>
      </c>
    </row>
    <row r="1241" spans="1:5" ht="12.75" customHeight="1" x14ac:dyDescent="0.2">
      <c r="A1241" s="12">
        <v>8886</v>
      </c>
      <c r="B1241" s="12">
        <v>10</v>
      </c>
      <c r="C1241" s="12">
        <v>44.510196000000001</v>
      </c>
      <c r="D1241" s="12" t="s">
        <v>107</v>
      </c>
      <c r="E1241" s="12" t="s">
        <v>83</v>
      </c>
    </row>
    <row r="1242" spans="1:5" ht="12.75" customHeight="1" x14ac:dyDescent="0.2">
      <c r="A1242" s="12">
        <v>8887</v>
      </c>
      <c r="B1242" s="12">
        <v>1</v>
      </c>
      <c r="C1242" s="12">
        <v>43.013162000000001</v>
      </c>
      <c r="D1242" s="12" t="s">
        <v>102</v>
      </c>
      <c r="E1242" s="12" t="s">
        <v>83</v>
      </c>
    </row>
    <row r="1243" spans="1:5" ht="12.75" customHeight="1" x14ac:dyDescent="0.2">
      <c r="A1243" s="12">
        <v>8887</v>
      </c>
      <c r="B1243" s="12">
        <v>2</v>
      </c>
      <c r="C1243" s="12">
        <v>41.67118</v>
      </c>
      <c r="D1243" s="12" t="s">
        <v>102</v>
      </c>
      <c r="E1243" s="12" t="s">
        <v>83</v>
      </c>
    </row>
    <row r="1244" spans="1:5" ht="12.75" customHeight="1" x14ac:dyDescent="0.2">
      <c r="A1244" s="12">
        <v>8887</v>
      </c>
      <c r="B1244" s="12">
        <v>3</v>
      </c>
      <c r="C1244" s="12">
        <v>42.121451</v>
      </c>
      <c r="D1244" s="12" t="s">
        <v>102</v>
      </c>
      <c r="E1244" s="12" t="s">
        <v>83</v>
      </c>
    </row>
    <row r="1245" spans="1:5" ht="12.75" customHeight="1" x14ac:dyDescent="0.2">
      <c r="A1245" s="12">
        <v>8887</v>
      </c>
      <c r="B1245" s="12">
        <v>4</v>
      </c>
      <c r="C1245" s="12">
        <v>44.934314999999998</v>
      </c>
      <c r="D1245" s="12" t="s">
        <v>102</v>
      </c>
      <c r="E1245" s="12" t="s">
        <v>83</v>
      </c>
    </row>
    <row r="1246" spans="1:5" ht="12.75" customHeight="1" x14ac:dyDescent="0.2">
      <c r="A1246" s="12">
        <v>8887</v>
      </c>
      <c r="B1246" s="12">
        <v>5</v>
      </c>
      <c r="C1246" s="12">
        <v>44.454027000000004</v>
      </c>
      <c r="D1246" s="12" t="s">
        <v>102</v>
      </c>
      <c r="E1246" s="12" t="s">
        <v>83</v>
      </c>
    </row>
    <row r="1247" spans="1:5" ht="12.75" customHeight="1" x14ac:dyDescent="0.2">
      <c r="A1247" s="12">
        <v>8887</v>
      </c>
      <c r="B1247" s="12">
        <v>6</v>
      </c>
      <c r="C1247" s="12">
        <v>44.461973</v>
      </c>
      <c r="D1247" s="12" t="s">
        <v>102</v>
      </c>
      <c r="E1247" s="12" t="s">
        <v>83</v>
      </c>
    </row>
    <row r="1248" spans="1:5" ht="12.75" customHeight="1" x14ac:dyDescent="0.2">
      <c r="A1248" s="12">
        <v>8887</v>
      </c>
      <c r="B1248" s="12">
        <v>7</v>
      </c>
      <c r="C1248" s="12">
        <v>40.924261999999999</v>
      </c>
      <c r="D1248" s="12" t="s">
        <v>102</v>
      </c>
      <c r="E1248" s="12" t="s">
        <v>83</v>
      </c>
    </row>
    <row r="1249" spans="1:5" ht="12.75" customHeight="1" x14ac:dyDescent="0.2">
      <c r="A1249" s="12">
        <v>8887</v>
      </c>
      <c r="B1249" s="12">
        <v>8</v>
      </c>
      <c r="C1249" s="12">
        <v>40.318604000000001</v>
      </c>
      <c r="D1249" s="12" t="s">
        <v>102</v>
      </c>
      <c r="E1249" s="12" t="s">
        <v>83</v>
      </c>
    </row>
    <row r="1250" spans="1:5" ht="12.75" customHeight="1" x14ac:dyDescent="0.2">
      <c r="A1250" s="12">
        <v>8887</v>
      </c>
      <c r="B1250" s="12">
        <v>9</v>
      </c>
      <c r="C1250" s="12">
        <v>41.194423999999998</v>
      </c>
      <c r="D1250" s="12" t="s">
        <v>102</v>
      </c>
      <c r="E1250" s="12" t="s">
        <v>83</v>
      </c>
    </row>
    <row r="1251" spans="1:5" ht="12.75" customHeight="1" x14ac:dyDescent="0.2">
      <c r="A1251" s="12">
        <v>8887</v>
      </c>
      <c r="B1251" s="12">
        <v>10</v>
      </c>
      <c r="C1251" s="12">
        <v>41.238568000000001</v>
      </c>
      <c r="D1251" s="12" t="s">
        <v>102</v>
      </c>
      <c r="E1251" s="12" t="s">
        <v>83</v>
      </c>
    </row>
    <row r="1252" spans="1:5" ht="12.75" customHeight="1" x14ac:dyDescent="0.2">
      <c r="A1252" s="12">
        <v>8910</v>
      </c>
      <c r="B1252" s="12">
        <v>1</v>
      </c>
      <c r="C1252" s="12">
        <v>25.659434999999998</v>
      </c>
      <c r="D1252" s="12" t="s">
        <v>105</v>
      </c>
      <c r="E1252" s="12" t="s">
        <v>79</v>
      </c>
    </row>
    <row r="1253" spans="1:5" ht="12.75" customHeight="1" x14ac:dyDescent="0.2">
      <c r="A1253" s="12">
        <v>8910</v>
      </c>
      <c r="B1253" s="12">
        <v>2</v>
      </c>
      <c r="C1253" s="12">
        <v>26.191129</v>
      </c>
      <c r="D1253" s="12" t="s">
        <v>105</v>
      </c>
      <c r="E1253" s="12" t="s">
        <v>79</v>
      </c>
    </row>
    <row r="1254" spans="1:5" ht="12.75" customHeight="1" x14ac:dyDescent="0.2">
      <c r="A1254" s="12">
        <v>8910</v>
      </c>
      <c r="B1254" s="12">
        <v>3</v>
      </c>
      <c r="C1254" s="12">
        <v>25.824887</v>
      </c>
      <c r="D1254" s="12" t="s">
        <v>105</v>
      </c>
      <c r="E1254" s="12" t="s">
        <v>79</v>
      </c>
    </row>
    <row r="1255" spans="1:5" ht="12.75" customHeight="1" x14ac:dyDescent="0.2">
      <c r="A1255" s="12">
        <v>8910</v>
      </c>
      <c r="B1255" s="12">
        <v>4</v>
      </c>
      <c r="C1255" s="12">
        <v>27.310737</v>
      </c>
      <c r="D1255" s="12" t="s">
        <v>105</v>
      </c>
      <c r="E1255" s="12" t="s">
        <v>79</v>
      </c>
    </row>
    <row r="1256" spans="1:5" ht="12.75" customHeight="1" x14ac:dyDescent="0.2">
      <c r="A1256" s="12">
        <v>8910</v>
      </c>
      <c r="B1256" s="12">
        <v>5</v>
      </c>
      <c r="C1256" s="12">
        <v>25.460251</v>
      </c>
      <c r="D1256" s="12" t="s">
        <v>105</v>
      </c>
      <c r="E1256" s="12" t="s">
        <v>79</v>
      </c>
    </row>
    <row r="1257" spans="1:5" ht="12.75" customHeight="1" x14ac:dyDescent="0.2">
      <c r="A1257" s="12">
        <v>8910</v>
      </c>
      <c r="B1257" s="12">
        <v>6</v>
      </c>
      <c r="C1257" s="12">
        <v>27.787815999999999</v>
      </c>
      <c r="D1257" s="12" t="s">
        <v>105</v>
      </c>
      <c r="E1257" s="12" t="s">
        <v>79</v>
      </c>
    </row>
    <row r="1258" spans="1:5" ht="12.75" customHeight="1" x14ac:dyDescent="0.2">
      <c r="A1258" s="12">
        <v>8910</v>
      </c>
      <c r="B1258" s="12">
        <v>7</v>
      </c>
      <c r="C1258" s="12">
        <v>28.338785000000001</v>
      </c>
      <c r="D1258" s="12" t="s">
        <v>105</v>
      </c>
      <c r="E1258" s="12" t="s">
        <v>79</v>
      </c>
    </row>
    <row r="1259" spans="1:5" ht="12.75" customHeight="1" x14ac:dyDescent="0.2">
      <c r="A1259" s="12">
        <v>8910</v>
      </c>
      <c r="B1259" s="12">
        <v>8</v>
      </c>
      <c r="C1259" s="12">
        <v>26.575040000000001</v>
      </c>
      <c r="D1259" s="12" t="s">
        <v>105</v>
      </c>
      <c r="E1259" s="12" t="s">
        <v>79</v>
      </c>
    </row>
    <row r="1260" spans="1:5" ht="12.75" customHeight="1" x14ac:dyDescent="0.2">
      <c r="A1260" s="12">
        <v>8910</v>
      </c>
      <c r="B1260" s="12">
        <v>9</v>
      </c>
      <c r="C1260" s="12">
        <v>28.973282999999999</v>
      </c>
      <c r="D1260" s="12" t="s">
        <v>105</v>
      </c>
      <c r="E1260" s="12" t="s">
        <v>79</v>
      </c>
    </row>
    <row r="1261" spans="1:5" ht="12.75" customHeight="1" x14ac:dyDescent="0.2">
      <c r="A1261" s="12">
        <v>8910</v>
      </c>
      <c r="B1261" s="12">
        <v>10</v>
      </c>
      <c r="C1261" s="12">
        <v>26.941282000000001</v>
      </c>
      <c r="D1261" s="12" t="s">
        <v>105</v>
      </c>
      <c r="E1261" s="12" t="s">
        <v>79</v>
      </c>
    </row>
    <row r="1262" spans="1:5" ht="12.75" customHeight="1" x14ac:dyDescent="0.2">
      <c r="A1262" s="12">
        <v>8915</v>
      </c>
      <c r="B1262" s="12">
        <v>1</v>
      </c>
      <c r="C1262" s="12">
        <v>19.794461999999999</v>
      </c>
      <c r="D1262" s="12" t="s">
        <v>105</v>
      </c>
      <c r="E1262" s="12" t="s">
        <v>79</v>
      </c>
    </row>
    <row r="1263" spans="1:5" ht="12.75" customHeight="1" x14ac:dyDescent="0.2">
      <c r="A1263" s="12">
        <v>8915</v>
      </c>
      <c r="B1263" s="12">
        <v>2</v>
      </c>
      <c r="C1263" s="12">
        <v>20.73978</v>
      </c>
      <c r="D1263" s="12" t="s">
        <v>105</v>
      </c>
      <c r="E1263" s="12" t="s">
        <v>79</v>
      </c>
    </row>
    <row r="1264" spans="1:5" ht="12.75" customHeight="1" x14ac:dyDescent="0.2">
      <c r="A1264" s="12">
        <v>8915</v>
      </c>
      <c r="B1264" s="12">
        <v>3</v>
      </c>
      <c r="C1264" s="12">
        <v>19.880775</v>
      </c>
      <c r="D1264" s="12" t="s">
        <v>105</v>
      </c>
      <c r="E1264" s="12" t="s">
        <v>79</v>
      </c>
    </row>
    <row r="1265" spans="1:5" ht="12.75" customHeight="1" x14ac:dyDescent="0.2">
      <c r="A1265" s="12">
        <v>8915</v>
      </c>
      <c r="B1265" s="12">
        <v>4</v>
      </c>
      <c r="C1265" s="12">
        <v>20.397924</v>
      </c>
      <c r="D1265" s="12" t="s">
        <v>105</v>
      </c>
      <c r="E1265" s="12" t="s">
        <v>79</v>
      </c>
    </row>
    <row r="1266" spans="1:5" ht="12.75" customHeight="1" x14ac:dyDescent="0.2">
      <c r="A1266" s="12">
        <v>8915</v>
      </c>
      <c r="B1266" s="12">
        <v>5</v>
      </c>
      <c r="C1266" s="12">
        <v>19.663053999999999</v>
      </c>
      <c r="D1266" s="12" t="s">
        <v>105</v>
      </c>
      <c r="E1266" s="12" t="s">
        <v>79</v>
      </c>
    </row>
    <row r="1267" spans="1:5" ht="12.75" customHeight="1" x14ac:dyDescent="0.2">
      <c r="A1267" s="12">
        <v>8915</v>
      </c>
      <c r="B1267" s="12">
        <v>6</v>
      </c>
      <c r="C1267" s="12">
        <v>20.76548</v>
      </c>
      <c r="D1267" s="12" t="s">
        <v>105</v>
      </c>
      <c r="E1267" s="12" t="s">
        <v>79</v>
      </c>
    </row>
    <row r="1268" spans="1:5" ht="12.75" customHeight="1" x14ac:dyDescent="0.2">
      <c r="A1268" s="12">
        <v>8915</v>
      </c>
      <c r="B1268" s="12">
        <v>7</v>
      </c>
      <c r="C1268" s="12">
        <v>20.262878000000001</v>
      </c>
      <c r="D1268" s="12" t="s">
        <v>105</v>
      </c>
      <c r="E1268" s="12" t="s">
        <v>79</v>
      </c>
    </row>
    <row r="1269" spans="1:5" ht="12.75" customHeight="1" x14ac:dyDescent="0.2">
      <c r="A1269" s="12">
        <v>8915</v>
      </c>
      <c r="B1269" s="12">
        <v>8</v>
      </c>
      <c r="C1269" s="12">
        <v>19.787189000000001</v>
      </c>
      <c r="D1269" s="12" t="s">
        <v>105</v>
      </c>
      <c r="E1269" s="12" t="s">
        <v>79</v>
      </c>
    </row>
    <row r="1270" spans="1:5" ht="12.75" customHeight="1" x14ac:dyDescent="0.2">
      <c r="A1270" s="12">
        <v>8915</v>
      </c>
      <c r="B1270" s="12">
        <v>9</v>
      </c>
      <c r="C1270" s="12">
        <v>20.481085</v>
      </c>
      <c r="D1270" s="12" t="s">
        <v>105</v>
      </c>
      <c r="E1270" s="12" t="s">
        <v>79</v>
      </c>
    </row>
    <row r="1271" spans="1:5" ht="12.75" customHeight="1" x14ac:dyDescent="0.2">
      <c r="A1271" s="12">
        <v>8915</v>
      </c>
      <c r="B1271" s="12">
        <v>10</v>
      </c>
      <c r="C1271" s="12">
        <v>19.922719000000001</v>
      </c>
      <c r="D1271" s="12" t="s">
        <v>105</v>
      </c>
      <c r="E1271" s="12" t="s">
        <v>79</v>
      </c>
    </row>
    <row r="1272" spans="1:5" ht="12.75" customHeight="1" x14ac:dyDescent="0.2">
      <c r="A1272" s="12">
        <v>8940</v>
      </c>
      <c r="B1272" s="12">
        <v>1</v>
      </c>
      <c r="C1272" s="12">
        <v>22.540123999999999</v>
      </c>
      <c r="D1272" s="12" t="s">
        <v>105</v>
      </c>
      <c r="E1272" s="12" t="s">
        <v>79</v>
      </c>
    </row>
    <row r="1273" spans="1:5" ht="12.75" customHeight="1" x14ac:dyDescent="0.2">
      <c r="A1273" s="12">
        <v>8940</v>
      </c>
      <c r="B1273" s="12">
        <v>2</v>
      </c>
      <c r="C1273" s="12">
        <v>26.078576999999999</v>
      </c>
      <c r="D1273" s="12" t="s">
        <v>105</v>
      </c>
      <c r="E1273" s="12" t="s">
        <v>79</v>
      </c>
    </row>
    <row r="1274" spans="1:5" ht="12.75" customHeight="1" x14ac:dyDescent="0.2">
      <c r="A1274" s="12">
        <v>8940</v>
      </c>
      <c r="B1274" s="12">
        <v>3</v>
      </c>
      <c r="C1274" s="12">
        <v>25.060856999999999</v>
      </c>
      <c r="D1274" s="12" t="s">
        <v>105</v>
      </c>
      <c r="E1274" s="12" t="s">
        <v>79</v>
      </c>
    </row>
    <row r="1275" spans="1:5" ht="12.75" customHeight="1" x14ac:dyDescent="0.2">
      <c r="A1275" s="12">
        <v>8940</v>
      </c>
      <c r="B1275" s="12">
        <v>4</v>
      </c>
      <c r="C1275" s="12">
        <v>27.198748999999999</v>
      </c>
      <c r="D1275" s="12" t="s">
        <v>105</v>
      </c>
      <c r="E1275" s="12" t="s">
        <v>79</v>
      </c>
    </row>
    <row r="1276" spans="1:5" ht="12.75" customHeight="1" x14ac:dyDescent="0.2">
      <c r="A1276" s="12">
        <v>8940</v>
      </c>
      <c r="B1276" s="12">
        <v>5</v>
      </c>
      <c r="C1276" s="12">
        <v>27.256706999999999</v>
      </c>
      <c r="D1276" s="12" t="s">
        <v>105</v>
      </c>
      <c r="E1276" s="12" t="s">
        <v>79</v>
      </c>
    </row>
    <row r="1277" spans="1:5" ht="12.75" customHeight="1" x14ac:dyDescent="0.2">
      <c r="A1277" s="12">
        <v>8940</v>
      </c>
      <c r="B1277" s="12">
        <v>6</v>
      </c>
      <c r="C1277" s="12">
        <v>27.178239999999999</v>
      </c>
      <c r="D1277" s="12" t="s">
        <v>105</v>
      </c>
      <c r="E1277" s="12" t="s">
        <v>79</v>
      </c>
    </row>
    <row r="1278" spans="1:5" ht="12.75" customHeight="1" x14ac:dyDescent="0.2">
      <c r="A1278" s="12">
        <v>8940</v>
      </c>
      <c r="B1278" s="12">
        <v>7</v>
      </c>
      <c r="C1278" s="12">
        <v>27.298403</v>
      </c>
      <c r="D1278" s="12" t="s">
        <v>105</v>
      </c>
      <c r="E1278" s="12" t="s">
        <v>79</v>
      </c>
    </row>
    <row r="1279" spans="1:5" ht="12.75" customHeight="1" x14ac:dyDescent="0.2">
      <c r="A1279" s="12">
        <v>8940</v>
      </c>
      <c r="B1279" s="12">
        <v>8</v>
      </c>
      <c r="C1279" s="12">
        <v>25.608152</v>
      </c>
      <c r="D1279" s="12" t="s">
        <v>105</v>
      </c>
      <c r="E1279" s="12" t="s">
        <v>79</v>
      </c>
    </row>
    <row r="1280" spans="1:5" ht="12.75" customHeight="1" x14ac:dyDescent="0.2">
      <c r="A1280" s="12">
        <v>8940</v>
      </c>
      <c r="B1280" s="12">
        <v>9</v>
      </c>
      <c r="C1280" s="12">
        <v>24.700690999999999</v>
      </c>
      <c r="D1280" s="12" t="s">
        <v>105</v>
      </c>
      <c r="E1280" s="12" t="s">
        <v>79</v>
      </c>
    </row>
    <row r="1281" spans="1:5" ht="12.75" customHeight="1" x14ac:dyDescent="0.2">
      <c r="A1281" s="12">
        <v>8940</v>
      </c>
      <c r="B1281" s="12">
        <v>10</v>
      </c>
      <c r="C1281" s="12">
        <v>26.515961000000001</v>
      </c>
      <c r="D1281" s="12" t="s">
        <v>105</v>
      </c>
      <c r="E1281" s="12" t="s">
        <v>79</v>
      </c>
    </row>
    <row r="1282" spans="1:5" ht="12.75" customHeight="1" x14ac:dyDescent="0.2">
      <c r="A1282" s="12">
        <v>8955</v>
      </c>
      <c r="B1282" s="12">
        <v>1</v>
      </c>
      <c r="C1282" s="12">
        <v>24.115745</v>
      </c>
      <c r="D1282" s="12" t="s">
        <v>89</v>
      </c>
      <c r="E1282" s="12" t="s">
        <v>85</v>
      </c>
    </row>
    <row r="1283" spans="1:5" ht="12.75" customHeight="1" x14ac:dyDescent="0.2">
      <c r="A1283" s="12">
        <v>8955</v>
      </c>
      <c r="B1283" s="12">
        <v>2</v>
      </c>
      <c r="C1283" s="12">
        <v>25.370498000000001</v>
      </c>
      <c r="D1283" s="12" t="s">
        <v>89</v>
      </c>
      <c r="E1283" s="12" t="s">
        <v>85</v>
      </c>
    </row>
    <row r="1284" spans="1:5" ht="12.75" customHeight="1" x14ac:dyDescent="0.2">
      <c r="A1284" s="12">
        <v>8955</v>
      </c>
      <c r="B1284" s="12">
        <v>3</v>
      </c>
      <c r="C1284" s="12">
        <v>22.087551000000001</v>
      </c>
      <c r="D1284" s="12" t="s">
        <v>89</v>
      </c>
      <c r="E1284" s="12" t="s">
        <v>85</v>
      </c>
    </row>
    <row r="1285" spans="1:5" ht="12.75" customHeight="1" x14ac:dyDescent="0.2">
      <c r="A1285" s="12">
        <v>8955</v>
      </c>
      <c r="B1285" s="12">
        <v>4</v>
      </c>
      <c r="C1285" s="12">
        <v>21.291854000000001</v>
      </c>
      <c r="D1285" s="12" t="s">
        <v>89</v>
      </c>
      <c r="E1285" s="12" t="s">
        <v>85</v>
      </c>
    </row>
    <row r="1286" spans="1:5" ht="12.75" customHeight="1" x14ac:dyDescent="0.2">
      <c r="A1286" s="12">
        <v>8955</v>
      </c>
      <c r="B1286" s="12">
        <v>5</v>
      </c>
      <c r="C1286" s="12">
        <v>22.705190000000002</v>
      </c>
      <c r="D1286" s="12" t="s">
        <v>89</v>
      </c>
      <c r="E1286" s="12" t="s">
        <v>85</v>
      </c>
    </row>
    <row r="1287" spans="1:5" ht="12.75" customHeight="1" x14ac:dyDescent="0.2">
      <c r="A1287" s="12">
        <v>8955</v>
      </c>
      <c r="B1287" s="12">
        <v>6</v>
      </c>
      <c r="C1287" s="12">
        <v>22.755268999999998</v>
      </c>
      <c r="D1287" s="12" t="s">
        <v>89</v>
      </c>
      <c r="E1287" s="12" t="s">
        <v>85</v>
      </c>
    </row>
    <row r="1288" spans="1:5" ht="12.75" customHeight="1" x14ac:dyDescent="0.2">
      <c r="A1288" s="12">
        <v>8955</v>
      </c>
      <c r="B1288" s="12">
        <v>7</v>
      </c>
      <c r="C1288" s="12">
        <v>23.717896</v>
      </c>
      <c r="D1288" s="12" t="s">
        <v>89</v>
      </c>
      <c r="E1288" s="12" t="s">
        <v>85</v>
      </c>
    </row>
    <row r="1289" spans="1:5" ht="12.75" customHeight="1" x14ac:dyDescent="0.2">
      <c r="A1289" s="12">
        <v>8955</v>
      </c>
      <c r="B1289" s="12">
        <v>8</v>
      </c>
      <c r="C1289" s="12">
        <v>23.100256999999999</v>
      </c>
      <c r="D1289" s="12" t="s">
        <v>89</v>
      </c>
      <c r="E1289" s="12" t="s">
        <v>85</v>
      </c>
    </row>
    <row r="1290" spans="1:5" ht="12.75" customHeight="1" x14ac:dyDescent="0.2">
      <c r="A1290" s="12">
        <v>8955</v>
      </c>
      <c r="B1290" s="12">
        <v>9</v>
      </c>
      <c r="C1290" s="12">
        <v>22.624507999999999</v>
      </c>
      <c r="D1290" s="12" t="s">
        <v>89</v>
      </c>
      <c r="E1290" s="12" t="s">
        <v>85</v>
      </c>
    </row>
    <row r="1291" spans="1:5" ht="12.75" customHeight="1" x14ac:dyDescent="0.2">
      <c r="A1291" s="12">
        <v>8955</v>
      </c>
      <c r="B1291" s="12">
        <v>10</v>
      </c>
      <c r="C1291" s="12">
        <v>23.467502</v>
      </c>
      <c r="D1291" s="12" t="s">
        <v>89</v>
      </c>
      <c r="E1291" s="12" t="s">
        <v>85</v>
      </c>
    </row>
    <row r="1292" spans="1:5" ht="12.75" customHeight="1" x14ac:dyDescent="0.2">
      <c r="A1292" s="12">
        <v>8959</v>
      </c>
      <c r="B1292" s="12">
        <v>1</v>
      </c>
      <c r="C1292" s="12">
        <v>136.908782</v>
      </c>
      <c r="D1292" s="12" t="s">
        <v>92</v>
      </c>
      <c r="E1292" s="12" t="s">
        <v>86</v>
      </c>
    </row>
    <row r="1293" spans="1:5" ht="12.75" customHeight="1" x14ac:dyDescent="0.2">
      <c r="A1293" s="12">
        <v>8959</v>
      </c>
      <c r="B1293" s="12">
        <v>2</v>
      </c>
      <c r="C1293" s="12">
        <v>124.67180999999999</v>
      </c>
      <c r="D1293" s="12" t="s">
        <v>92</v>
      </c>
      <c r="E1293" s="12" t="s">
        <v>86</v>
      </c>
    </row>
    <row r="1294" spans="1:5" ht="12.75" customHeight="1" x14ac:dyDescent="0.2">
      <c r="A1294" s="12">
        <v>8959</v>
      </c>
      <c r="B1294" s="12">
        <v>3</v>
      </c>
      <c r="C1294" s="12">
        <v>124.29517800000001</v>
      </c>
      <c r="D1294" s="12" t="s">
        <v>92</v>
      </c>
      <c r="E1294" s="12" t="s">
        <v>86</v>
      </c>
    </row>
    <row r="1295" spans="1:5" ht="12.75" customHeight="1" x14ac:dyDescent="0.2">
      <c r="A1295" s="12">
        <v>8959</v>
      </c>
      <c r="B1295" s="12">
        <v>4</v>
      </c>
      <c r="C1295" s="12">
        <v>136.46646100000001</v>
      </c>
      <c r="D1295" s="12" t="s">
        <v>92</v>
      </c>
      <c r="E1295" s="12" t="s">
        <v>86</v>
      </c>
    </row>
    <row r="1296" spans="1:5" ht="12.75" customHeight="1" x14ac:dyDescent="0.2">
      <c r="A1296" s="12">
        <v>8959</v>
      </c>
      <c r="B1296" s="12">
        <v>5</v>
      </c>
      <c r="C1296" s="12">
        <v>121.71249899999999</v>
      </c>
      <c r="D1296" s="12" t="s">
        <v>92</v>
      </c>
      <c r="E1296" s="12" t="s">
        <v>86</v>
      </c>
    </row>
    <row r="1297" spans="1:5" ht="12.75" customHeight="1" x14ac:dyDescent="0.2">
      <c r="A1297" s="12">
        <v>8959</v>
      </c>
      <c r="B1297" s="12">
        <v>6</v>
      </c>
      <c r="C1297" s="12">
        <v>115.498301</v>
      </c>
      <c r="D1297" s="12" t="s">
        <v>92</v>
      </c>
      <c r="E1297" s="12" t="s">
        <v>86</v>
      </c>
    </row>
    <row r="1298" spans="1:5" ht="12.75" customHeight="1" x14ac:dyDescent="0.2">
      <c r="A1298" s="12">
        <v>8959</v>
      </c>
      <c r="B1298" s="12">
        <v>7</v>
      </c>
      <c r="C1298" s="12">
        <v>138.44986700000001</v>
      </c>
      <c r="D1298" s="12" t="s">
        <v>92</v>
      </c>
      <c r="E1298" s="12" t="s">
        <v>86</v>
      </c>
    </row>
    <row r="1299" spans="1:5" ht="12.75" customHeight="1" x14ac:dyDescent="0.2">
      <c r="A1299" s="12">
        <v>8959</v>
      </c>
      <c r="B1299" s="12">
        <v>8</v>
      </c>
      <c r="C1299" s="12">
        <v>130.719956</v>
      </c>
      <c r="D1299" s="12" t="s">
        <v>92</v>
      </c>
      <c r="E1299" s="12" t="s">
        <v>86</v>
      </c>
    </row>
    <row r="1300" spans="1:5" ht="12.75" customHeight="1" x14ac:dyDescent="0.2">
      <c r="A1300" s="12">
        <v>8959</v>
      </c>
      <c r="B1300" s="12">
        <v>9</v>
      </c>
      <c r="C1300" s="12">
        <v>125.037842</v>
      </c>
      <c r="D1300" s="12" t="s">
        <v>92</v>
      </c>
      <c r="E1300" s="12" t="s">
        <v>86</v>
      </c>
    </row>
    <row r="1301" spans="1:5" ht="12.75" customHeight="1" x14ac:dyDescent="0.2">
      <c r="A1301" s="12">
        <v>8959</v>
      </c>
      <c r="B1301" s="12">
        <v>10</v>
      </c>
      <c r="C1301" s="12">
        <v>120.481115</v>
      </c>
      <c r="D1301" s="12" t="s">
        <v>92</v>
      </c>
      <c r="E1301" s="12" t="s">
        <v>86</v>
      </c>
    </row>
    <row r="1302" spans="1:5" ht="12.75" customHeight="1" x14ac:dyDescent="0.2">
      <c r="A1302" s="12">
        <v>8975</v>
      </c>
      <c r="B1302" s="12">
        <v>1</v>
      </c>
      <c r="C1302" s="12">
        <v>18.054895999999999</v>
      </c>
      <c r="D1302" s="12" t="s">
        <v>104</v>
      </c>
      <c r="E1302" s="12" t="s">
        <v>79</v>
      </c>
    </row>
    <row r="1303" spans="1:5" ht="12.75" customHeight="1" x14ac:dyDescent="0.2">
      <c r="A1303" s="12">
        <v>8975</v>
      </c>
      <c r="B1303" s="12">
        <v>2</v>
      </c>
      <c r="C1303" s="12">
        <v>20.250684</v>
      </c>
      <c r="D1303" s="12" t="s">
        <v>104</v>
      </c>
      <c r="E1303" s="12" t="s">
        <v>79</v>
      </c>
    </row>
    <row r="1304" spans="1:5" ht="12.75" customHeight="1" x14ac:dyDescent="0.2">
      <c r="A1304" s="12">
        <v>8975</v>
      </c>
      <c r="B1304" s="12">
        <v>3</v>
      </c>
      <c r="C1304" s="12">
        <v>19.976209999999998</v>
      </c>
      <c r="D1304" s="12" t="s">
        <v>104</v>
      </c>
      <c r="E1304" s="12" t="s">
        <v>79</v>
      </c>
    </row>
    <row r="1305" spans="1:5" ht="12.75" customHeight="1" x14ac:dyDescent="0.2">
      <c r="A1305" s="12">
        <v>8975</v>
      </c>
      <c r="B1305" s="12">
        <v>4</v>
      </c>
      <c r="C1305" s="12">
        <v>20.358460999999998</v>
      </c>
      <c r="D1305" s="12" t="s">
        <v>104</v>
      </c>
      <c r="E1305" s="12" t="s">
        <v>79</v>
      </c>
    </row>
    <row r="1306" spans="1:5" ht="12.75" customHeight="1" x14ac:dyDescent="0.2">
      <c r="A1306" s="12">
        <v>8975</v>
      </c>
      <c r="B1306" s="12">
        <v>5</v>
      </c>
      <c r="C1306" s="12">
        <v>20.229127999999999</v>
      </c>
      <c r="D1306" s="12" t="s">
        <v>104</v>
      </c>
      <c r="E1306" s="12" t="s">
        <v>79</v>
      </c>
    </row>
    <row r="1307" spans="1:5" ht="12.75" customHeight="1" x14ac:dyDescent="0.2">
      <c r="A1307" s="12">
        <v>8975</v>
      </c>
      <c r="B1307" s="12">
        <v>6</v>
      </c>
      <c r="C1307" s="12">
        <v>19.980521</v>
      </c>
      <c r="D1307" s="12" t="s">
        <v>104</v>
      </c>
      <c r="E1307" s="12" t="s">
        <v>79</v>
      </c>
    </row>
    <row r="1308" spans="1:5" ht="12.75" customHeight="1" x14ac:dyDescent="0.2">
      <c r="A1308" s="12">
        <v>8975</v>
      </c>
      <c r="B1308" s="12">
        <v>7</v>
      </c>
      <c r="C1308" s="12">
        <v>20.059557999999999</v>
      </c>
      <c r="D1308" s="12" t="s">
        <v>104</v>
      </c>
      <c r="E1308" s="12" t="s">
        <v>79</v>
      </c>
    </row>
    <row r="1309" spans="1:5" ht="12.75" customHeight="1" x14ac:dyDescent="0.2">
      <c r="A1309" s="12">
        <v>8975</v>
      </c>
      <c r="B1309" s="12">
        <v>8</v>
      </c>
      <c r="C1309" s="12">
        <v>17.914065999999998</v>
      </c>
      <c r="D1309" s="12" t="s">
        <v>104</v>
      </c>
      <c r="E1309" s="12" t="s">
        <v>79</v>
      </c>
    </row>
    <row r="1310" spans="1:5" ht="12.75" customHeight="1" x14ac:dyDescent="0.2">
      <c r="A1310" s="12">
        <v>8975</v>
      </c>
      <c r="B1310" s="12">
        <v>9</v>
      </c>
      <c r="C1310" s="12">
        <v>19.602581000000001</v>
      </c>
      <c r="D1310" s="12" t="s">
        <v>104</v>
      </c>
      <c r="E1310" s="12" t="s">
        <v>79</v>
      </c>
    </row>
    <row r="1311" spans="1:5" ht="12.75" customHeight="1" x14ac:dyDescent="0.2">
      <c r="A1311" s="12">
        <v>8975</v>
      </c>
      <c r="B1311" s="12">
        <v>10</v>
      </c>
      <c r="C1311" s="12">
        <v>20.779512</v>
      </c>
      <c r="D1311" s="12" t="s">
        <v>104</v>
      </c>
      <c r="E1311" s="12" t="s">
        <v>79</v>
      </c>
    </row>
    <row r="1312" spans="1:5" ht="12.75" customHeight="1" x14ac:dyDescent="0.2">
      <c r="A1312" s="12">
        <v>8986</v>
      </c>
      <c r="B1312" s="12">
        <v>1</v>
      </c>
      <c r="C1312" s="12">
        <v>22.884079</v>
      </c>
      <c r="D1312" s="12" t="s">
        <v>105</v>
      </c>
      <c r="E1312" s="12" t="s">
        <v>79</v>
      </c>
    </row>
    <row r="1313" spans="1:5" ht="12.75" customHeight="1" x14ac:dyDescent="0.2">
      <c r="A1313" s="12">
        <v>8986</v>
      </c>
      <c r="B1313" s="12">
        <v>2</v>
      </c>
      <c r="C1313" s="12">
        <v>24.747163</v>
      </c>
      <c r="D1313" s="12" t="s">
        <v>105</v>
      </c>
      <c r="E1313" s="12" t="s">
        <v>79</v>
      </c>
    </row>
    <row r="1314" spans="1:5" ht="12.75" customHeight="1" x14ac:dyDescent="0.2">
      <c r="A1314" s="12">
        <v>8986</v>
      </c>
      <c r="B1314" s="12">
        <v>3</v>
      </c>
      <c r="C1314" s="12">
        <v>23.835440999999999</v>
      </c>
      <c r="D1314" s="12" t="s">
        <v>105</v>
      </c>
      <c r="E1314" s="12" t="s">
        <v>79</v>
      </c>
    </row>
    <row r="1315" spans="1:5" ht="12.75" customHeight="1" x14ac:dyDescent="0.2">
      <c r="A1315" s="12">
        <v>8986</v>
      </c>
      <c r="B1315" s="12">
        <v>4</v>
      </c>
      <c r="C1315" s="12">
        <v>24.500513999999999</v>
      </c>
      <c r="D1315" s="12" t="s">
        <v>105</v>
      </c>
      <c r="E1315" s="12" t="s">
        <v>79</v>
      </c>
    </row>
    <row r="1316" spans="1:5" ht="12.75" customHeight="1" x14ac:dyDescent="0.2">
      <c r="A1316" s="12">
        <v>8986</v>
      </c>
      <c r="B1316" s="12">
        <v>5</v>
      </c>
      <c r="C1316" s="12">
        <v>22.959689000000001</v>
      </c>
      <c r="D1316" s="12" t="s">
        <v>105</v>
      </c>
      <c r="E1316" s="12" t="s">
        <v>79</v>
      </c>
    </row>
    <row r="1317" spans="1:5" ht="12.75" customHeight="1" x14ac:dyDescent="0.2">
      <c r="A1317" s="12">
        <v>8986</v>
      </c>
      <c r="B1317" s="12">
        <v>6</v>
      </c>
      <c r="C1317" s="12">
        <v>24.143753</v>
      </c>
      <c r="D1317" s="12" t="s">
        <v>105</v>
      </c>
      <c r="E1317" s="12" t="s">
        <v>79</v>
      </c>
    </row>
    <row r="1318" spans="1:5" ht="12.75" customHeight="1" x14ac:dyDescent="0.2">
      <c r="A1318" s="12">
        <v>8986</v>
      </c>
      <c r="B1318" s="12">
        <v>7</v>
      </c>
      <c r="C1318" s="12">
        <v>23.818556999999998</v>
      </c>
      <c r="D1318" s="12" t="s">
        <v>105</v>
      </c>
      <c r="E1318" s="12" t="s">
        <v>79</v>
      </c>
    </row>
    <row r="1319" spans="1:5" ht="12.75" customHeight="1" x14ac:dyDescent="0.2">
      <c r="A1319" s="12">
        <v>8986</v>
      </c>
      <c r="B1319" s="12">
        <v>8</v>
      </c>
      <c r="C1319" s="12">
        <v>23.599803000000001</v>
      </c>
      <c r="D1319" s="12" t="s">
        <v>105</v>
      </c>
      <c r="E1319" s="12" t="s">
        <v>79</v>
      </c>
    </row>
    <row r="1320" spans="1:5" ht="12.75" customHeight="1" x14ac:dyDescent="0.2">
      <c r="A1320" s="12">
        <v>8986</v>
      </c>
      <c r="B1320" s="12">
        <v>9</v>
      </c>
      <c r="C1320" s="12">
        <v>24.270748000000001</v>
      </c>
      <c r="D1320" s="12" t="s">
        <v>105</v>
      </c>
      <c r="E1320" s="12" t="s">
        <v>79</v>
      </c>
    </row>
    <row r="1321" spans="1:5" ht="12.75" customHeight="1" x14ac:dyDescent="0.2">
      <c r="A1321" s="12">
        <v>8986</v>
      </c>
      <c r="B1321" s="12">
        <v>10</v>
      </c>
      <c r="C1321" s="12">
        <v>24.070346000000001</v>
      </c>
      <c r="D1321" s="12" t="s">
        <v>105</v>
      </c>
      <c r="E1321" s="12" t="s">
        <v>79</v>
      </c>
    </row>
    <row r="1322" spans="1:5" ht="12.75" customHeight="1" x14ac:dyDescent="0.2">
      <c r="A1322" s="12">
        <v>8994</v>
      </c>
      <c r="B1322" s="12">
        <v>1</v>
      </c>
      <c r="C1322" s="12">
        <v>13.800148999999999</v>
      </c>
      <c r="D1322" s="12" t="s">
        <v>99</v>
      </c>
      <c r="E1322" s="12" t="s">
        <v>79</v>
      </c>
    </row>
    <row r="1323" spans="1:5" ht="12.75" customHeight="1" x14ac:dyDescent="0.2">
      <c r="A1323" s="12">
        <v>8994</v>
      </c>
      <c r="B1323" s="12">
        <v>2</v>
      </c>
      <c r="C1323" s="12">
        <v>14.267084000000001</v>
      </c>
      <c r="D1323" s="12" t="s">
        <v>99</v>
      </c>
      <c r="E1323" s="12" t="s">
        <v>79</v>
      </c>
    </row>
    <row r="1324" spans="1:5" ht="12.75" customHeight="1" x14ac:dyDescent="0.2">
      <c r="A1324" s="12">
        <v>8994</v>
      </c>
      <c r="B1324" s="12">
        <v>3</v>
      </c>
      <c r="C1324" s="12">
        <v>15.527167</v>
      </c>
      <c r="D1324" s="12" t="s">
        <v>99</v>
      </c>
      <c r="E1324" s="12" t="s">
        <v>79</v>
      </c>
    </row>
    <row r="1325" spans="1:5" ht="12.75" customHeight="1" x14ac:dyDescent="0.2">
      <c r="A1325" s="12">
        <v>8994</v>
      </c>
      <c r="B1325" s="12">
        <v>4</v>
      </c>
      <c r="C1325" s="12">
        <v>14.877936</v>
      </c>
      <c r="D1325" s="12" t="s">
        <v>99</v>
      </c>
      <c r="E1325" s="12" t="s">
        <v>79</v>
      </c>
    </row>
    <row r="1326" spans="1:5" ht="12.75" customHeight="1" x14ac:dyDescent="0.2">
      <c r="A1326" s="12">
        <v>8994</v>
      </c>
      <c r="B1326" s="12">
        <v>5</v>
      </c>
      <c r="C1326" s="12">
        <v>15.191357999999999</v>
      </c>
      <c r="D1326" s="12" t="s">
        <v>99</v>
      </c>
      <c r="E1326" s="12" t="s">
        <v>79</v>
      </c>
    </row>
    <row r="1327" spans="1:5" ht="12.75" customHeight="1" x14ac:dyDescent="0.2">
      <c r="A1327" s="12">
        <v>8994</v>
      </c>
      <c r="B1327" s="12">
        <v>6</v>
      </c>
      <c r="C1327" s="12">
        <v>14.593298000000001</v>
      </c>
      <c r="D1327" s="12" t="s">
        <v>99</v>
      </c>
      <c r="E1327" s="12" t="s">
        <v>79</v>
      </c>
    </row>
    <row r="1328" spans="1:5" ht="12.75" customHeight="1" x14ac:dyDescent="0.2">
      <c r="A1328" s="12">
        <v>8994</v>
      </c>
      <c r="B1328" s="12">
        <v>7</v>
      </c>
      <c r="C1328" s="12">
        <v>14.519740000000001</v>
      </c>
      <c r="D1328" s="12" t="s">
        <v>99</v>
      </c>
      <c r="E1328" s="12" t="s">
        <v>79</v>
      </c>
    </row>
    <row r="1329" spans="1:5" ht="12.75" customHeight="1" x14ac:dyDescent="0.2">
      <c r="A1329" s="12">
        <v>8994</v>
      </c>
      <c r="B1329" s="12">
        <v>8</v>
      </c>
      <c r="C1329" s="12">
        <v>15.952525</v>
      </c>
      <c r="D1329" s="12" t="s">
        <v>99</v>
      </c>
      <c r="E1329" s="12" t="s">
        <v>79</v>
      </c>
    </row>
    <row r="1330" spans="1:5" ht="12.75" customHeight="1" x14ac:dyDescent="0.2">
      <c r="A1330" s="12">
        <v>8994</v>
      </c>
      <c r="B1330" s="12">
        <v>9</v>
      </c>
      <c r="C1330" s="12">
        <v>14.989872999999999</v>
      </c>
      <c r="D1330" s="12" t="s">
        <v>99</v>
      </c>
      <c r="E1330" s="12" t="s">
        <v>79</v>
      </c>
    </row>
    <row r="1331" spans="1:5" ht="12.75" customHeight="1" x14ac:dyDescent="0.2">
      <c r="A1331" s="12">
        <v>8994</v>
      </c>
      <c r="B1331" s="12">
        <v>10</v>
      </c>
      <c r="C1331" s="12">
        <v>15.191357999999999</v>
      </c>
      <c r="D1331" s="12" t="s">
        <v>99</v>
      </c>
      <c r="E1331" s="12" t="s">
        <v>79</v>
      </c>
    </row>
    <row r="1332" spans="1:5" ht="12.75" customHeight="1" x14ac:dyDescent="0.2">
      <c r="A1332" s="12">
        <v>8996</v>
      </c>
      <c r="B1332" s="12">
        <v>1</v>
      </c>
      <c r="C1332" s="12">
        <v>18.630351999999998</v>
      </c>
      <c r="D1332" s="12" t="s">
        <v>161</v>
      </c>
      <c r="E1332" s="12" t="s">
        <v>85</v>
      </c>
    </row>
    <row r="1333" spans="1:5" ht="12.75" customHeight="1" x14ac:dyDescent="0.2">
      <c r="A1333" s="12">
        <v>8996</v>
      </c>
      <c r="B1333" s="12">
        <v>2</v>
      </c>
      <c r="C1333" s="12">
        <v>18.079844000000001</v>
      </c>
      <c r="D1333" s="12" t="s">
        <v>161</v>
      </c>
      <c r="E1333" s="12" t="s">
        <v>85</v>
      </c>
    </row>
    <row r="1334" spans="1:5" ht="12.75" customHeight="1" x14ac:dyDescent="0.2">
      <c r="A1334" s="12">
        <v>8996</v>
      </c>
      <c r="B1334" s="12">
        <v>3</v>
      </c>
      <c r="C1334" s="12">
        <v>19.028746000000002</v>
      </c>
      <c r="D1334" s="12" t="s">
        <v>161</v>
      </c>
      <c r="E1334" s="12" t="s">
        <v>85</v>
      </c>
    </row>
    <row r="1335" spans="1:5" ht="12.75" customHeight="1" x14ac:dyDescent="0.2">
      <c r="A1335" s="12">
        <v>8996</v>
      </c>
      <c r="B1335" s="12">
        <v>4</v>
      </c>
      <c r="C1335" s="12">
        <v>18.731760999999999</v>
      </c>
      <c r="D1335" s="12" t="s">
        <v>161</v>
      </c>
      <c r="E1335" s="12" t="s">
        <v>85</v>
      </c>
    </row>
    <row r="1336" spans="1:5" ht="12.75" customHeight="1" x14ac:dyDescent="0.2">
      <c r="A1336" s="12">
        <v>8996</v>
      </c>
      <c r="B1336" s="12">
        <v>5</v>
      </c>
      <c r="C1336" s="12">
        <v>17.398952000000001</v>
      </c>
      <c r="D1336" s="12" t="s">
        <v>161</v>
      </c>
      <c r="E1336" s="12" t="s">
        <v>85</v>
      </c>
    </row>
    <row r="1337" spans="1:5" ht="12.75" customHeight="1" x14ac:dyDescent="0.2">
      <c r="A1337" s="12">
        <v>8996</v>
      </c>
      <c r="B1337" s="12">
        <v>6</v>
      </c>
      <c r="C1337" s="12">
        <v>17.427925999999999</v>
      </c>
      <c r="D1337" s="12" t="s">
        <v>161</v>
      </c>
      <c r="E1337" s="12" t="s">
        <v>85</v>
      </c>
    </row>
    <row r="1338" spans="1:5" ht="12.75" customHeight="1" x14ac:dyDescent="0.2">
      <c r="A1338" s="12">
        <v>8996</v>
      </c>
      <c r="B1338" s="12">
        <v>7</v>
      </c>
      <c r="C1338" s="12">
        <v>19.448869999999999</v>
      </c>
      <c r="D1338" s="12" t="s">
        <v>161</v>
      </c>
      <c r="E1338" s="12" t="s">
        <v>85</v>
      </c>
    </row>
    <row r="1339" spans="1:5" ht="12.75" customHeight="1" x14ac:dyDescent="0.2">
      <c r="A1339" s="12">
        <v>8996</v>
      </c>
      <c r="B1339" s="12">
        <v>8</v>
      </c>
      <c r="C1339" s="12">
        <v>18.347854000000002</v>
      </c>
      <c r="D1339" s="12" t="s">
        <v>161</v>
      </c>
      <c r="E1339" s="12" t="s">
        <v>85</v>
      </c>
    </row>
    <row r="1340" spans="1:5" ht="12.75" customHeight="1" x14ac:dyDescent="0.2">
      <c r="A1340" s="12">
        <v>8996</v>
      </c>
      <c r="B1340" s="12">
        <v>9</v>
      </c>
      <c r="C1340" s="12">
        <v>18.036383000000001</v>
      </c>
      <c r="D1340" s="12" t="s">
        <v>161</v>
      </c>
      <c r="E1340" s="12" t="s">
        <v>85</v>
      </c>
    </row>
    <row r="1341" spans="1:5" ht="12.75" customHeight="1" x14ac:dyDescent="0.2">
      <c r="A1341" s="12">
        <v>8996</v>
      </c>
      <c r="B1341" s="12">
        <v>10</v>
      </c>
      <c r="C1341" s="12">
        <v>16.073387</v>
      </c>
      <c r="D1341" s="12" t="s">
        <v>161</v>
      </c>
      <c r="E1341" s="12" t="s">
        <v>85</v>
      </c>
    </row>
    <row r="1342" spans="1:5" ht="12.75" customHeight="1" x14ac:dyDescent="0.2">
      <c r="A1342" s="12">
        <v>9001</v>
      </c>
      <c r="B1342" s="12">
        <v>1</v>
      </c>
      <c r="C1342" s="12">
        <v>18.022020000000001</v>
      </c>
      <c r="D1342" s="12" t="s">
        <v>97</v>
      </c>
      <c r="E1342" s="12" t="s">
        <v>83</v>
      </c>
    </row>
    <row r="1343" spans="1:5" ht="12.75" customHeight="1" x14ac:dyDescent="0.2">
      <c r="A1343" s="12">
        <v>9001</v>
      </c>
      <c r="B1343" s="12">
        <v>2</v>
      </c>
      <c r="C1343" s="12">
        <v>16.156583000000001</v>
      </c>
      <c r="D1343" s="12" t="s">
        <v>97</v>
      </c>
      <c r="E1343" s="12" t="s">
        <v>83</v>
      </c>
    </row>
    <row r="1344" spans="1:5" ht="12.75" customHeight="1" x14ac:dyDescent="0.2">
      <c r="A1344" s="12">
        <v>9001</v>
      </c>
      <c r="B1344" s="12">
        <v>3</v>
      </c>
      <c r="C1344" s="12">
        <v>14.888718000000001</v>
      </c>
      <c r="D1344" s="12" t="s">
        <v>97</v>
      </c>
      <c r="E1344" s="12" t="s">
        <v>83</v>
      </c>
    </row>
    <row r="1345" spans="1:5" ht="12.75" customHeight="1" x14ac:dyDescent="0.2">
      <c r="A1345" s="12">
        <v>9001</v>
      </c>
      <c r="B1345" s="12">
        <v>4</v>
      </c>
      <c r="C1345" s="12">
        <v>16.450626</v>
      </c>
      <c r="D1345" s="12" t="s">
        <v>97</v>
      </c>
      <c r="E1345" s="12" t="s">
        <v>83</v>
      </c>
    </row>
    <row r="1346" spans="1:5" ht="12.75" customHeight="1" x14ac:dyDescent="0.2">
      <c r="A1346" s="12">
        <v>9001</v>
      </c>
      <c r="B1346" s="12">
        <v>5</v>
      </c>
      <c r="C1346" s="12">
        <v>15.328201999999999</v>
      </c>
      <c r="D1346" s="12" t="s">
        <v>97</v>
      </c>
      <c r="E1346" s="12" t="s">
        <v>83</v>
      </c>
    </row>
    <row r="1347" spans="1:5" ht="12.75" customHeight="1" x14ac:dyDescent="0.2">
      <c r="A1347" s="12">
        <v>9001</v>
      </c>
      <c r="B1347" s="12">
        <v>6</v>
      </c>
      <c r="C1347" s="12">
        <v>16.333641</v>
      </c>
      <c r="D1347" s="12" t="s">
        <v>97</v>
      </c>
      <c r="E1347" s="12" t="s">
        <v>83</v>
      </c>
    </row>
    <row r="1348" spans="1:5" ht="12.75" customHeight="1" x14ac:dyDescent="0.2">
      <c r="A1348" s="12">
        <v>9001</v>
      </c>
      <c r="B1348" s="12">
        <v>7</v>
      </c>
      <c r="C1348" s="12">
        <v>16.586582</v>
      </c>
      <c r="D1348" s="12" t="s">
        <v>97</v>
      </c>
      <c r="E1348" s="12" t="s">
        <v>83</v>
      </c>
    </row>
    <row r="1349" spans="1:5" ht="12.75" customHeight="1" x14ac:dyDescent="0.2">
      <c r="A1349" s="12">
        <v>9001</v>
      </c>
      <c r="B1349" s="12">
        <v>8</v>
      </c>
      <c r="C1349" s="12">
        <v>15.928936</v>
      </c>
      <c r="D1349" s="12" t="s">
        <v>97</v>
      </c>
      <c r="E1349" s="12" t="s">
        <v>83</v>
      </c>
    </row>
    <row r="1350" spans="1:5" ht="12.75" customHeight="1" x14ac:dyDescent="0.2">
      <c r="A1350" s="12">
        <v>9001</v>
      </c>
      <c r="B1350" s="12">
        <v>9</v>
      </c>
      <c r="C1350" s="12">
        <v>16.374744</v>
      </c>
      <c r="D1350" s="12" t="s">
        <v>97</v>
      </c>
      <c r="E1350" s="12" t="s">
        <v>83</v>
      </c>
    </row>
    <row r="1351" spans="1:5" ht="12.75" customHeight="1" x14ac:dyDescent="0.2">
      <c r="A1351" s="12">
        <v>9001</v>
      </c>
      <c r="B1351" s="12">
        <v>10</v>
      </c>
      <c r="C1351" s="12">
        <v>15.909965</v>
      </c>
      <c r="D1351" s="12" t="s">
        <v>97</v>
      </c>
      <c r="E1351" s="12" t="s">
        <v>83</v>
      </c>
    </row>
    <row r="1352" spans="1:5" ht="12.75" customHeight="1" x14ac:dyDescent="0.2">
      <c r="A1352" s="12">
        <v>9005</v>
      </c>
      <c r="B1352" s="12">
        <v>1</v>
      </c>
      <c r="C1352" s="12">
        <v>26.533383000000001</v>
      </c>
      <c r="D1352" s="12" t="s">
        <v>98</v>
      </c>
      <c r="E1352" s="12" t="s">
        <v>83</v>
      </c>
    </row>
    <row r="1353" spans="1:5" ht="12.75" customHeight="1" x14ac:dyDescent="0.2">
      <c r="A1353" s="12">
        <v>9005</v>
      </c>
      <c r="B1353" s="12">
        <v>2</v>
      </c>
      <c r="C1353" s="12">
        <v>24.890449</v>
      </c>
      <c r="D1353" s="12" t="s">
        <v>98</v>
      </c>
      <c r="E1353" s="12" t="s">
        <v>83</v>
      </c>
    </row>
    <row r="1354" spans="1:5" ht="12.75" customHeight="1" x14ac:dyDescent="0.2">
      <c r="A1354" s="12">
        <v>9005</v>
      </c>
      <c r="B1354" s="12">
        <v>3</v>
      </c>
      <c r="C1354" s="12">
        <v>24.541325000000001</v>
      </c>
      <c r="D1354" s="12" t="s">
        <v>98</v>
      </c>
      <c r="E1354" s="12" t="s">
        <v>83</v>
      </c>
    </row>
    <row r="1355" spans="1:5" ht="12.75" customHeight="1" x14ac:dyDescent="0.2">
      <c r="A1355" s="12">
        <v>9005</v>
      </c>
      <c r="B1355" s="12">
        <v>4</v>
      </c>
      <c r="C1355" s="12">
        <v>23.514491</v>
      </c>
      <c r="D1355" s="12" t="s">
        <v>98</v>
      </c>
      <c r="E1355" s="12" t="s">
        <v>83</v>
      </c>
    </row>
    <row r="1356" spans="1:5" ht="12.75" customHeight="1" x14ac:dyDescent="0.2">
      <c r="A1356" s="12">
        <v>9005</v>
      </c>
      <c r="B1356" s="12">
        <v>5</v>
      </c>
      <c r="C1356" s="12">
        <v>24.644007999999999</v>
      </c>
      <c r="D1356" s="12" t="s">
        <v>98</v>
      </c>
      <c r="E1356" s="12" t="s">
        <v>83</v>
      </c>
    </row>
    <row r="1357" spans="1:5" ht="12.75" customHeight="1" x14ac:dyDescent="0.2">
      <c r="A1357" s="12">
        <v>9005</v>
      </c>
      <c r="B1357" s="12">
        <v>6</v>
      </c>
      <c r="C1357" s="12">
        <v>24.602934999999999</v>
      </c>
      <c r="D1357" s="12" t="s">
        <v>98</v>
      </c>
      <c r="E1357" s="12" t="s">
        <v>83</v>
      </c>
    </row>
    <row r="1358" spans="1:5" ht="12.75" customHeight="1" x14ac:dyDescent="0.2">
      <c r="A1358" s="12">
        <v>9005</v>
      </c>
      <c r="B1358" s="12">
        <v>7</v>
      </c>
      <c r="C1358" s="12">
        <v>23.175636000000001</v>
      </c>
      <c r="D1358" s="12" t="s">
        <v>98</v>
      </c>
      <c r="E1358" s="12" t="s">
        <v>83</v>
      </c>
    </row>
    <row r="1359" spans="1:5" ht="12.75" customHeight="1" x14ac:dyDescent="0.2">
      <c r="A1359" s="12">
        <v>9005</v>
      </c>
      <c r="B1359" s="12">
        <v>8</v>
      </c>
      <c r="C1359" s="12">
        <v>25.691379000000001</v>
      </c>
      <c r="D1359" s="12" t="s">
        <v>98</v>
      </c>
      <c r="E1359" s="12" t="s">
        <v>83</v>
      </c>
    </row>
    <row r="1360" spans="1:5" ht="12.75" customHeight="1" x14ac:dyDescent="0.2">
      <c r="A1360" s="12">
        <v>9005</v>
      </c>
      <c r="B1360" s="12">
        <v>9</v>
      </c>
      <c r="C1360" s="12">
        <v>24.674814000000001</v>
      </c>
      <c r="D1360" s="12" t="s">
        <v>98</v>
      </c>
      <c r="E1360" s="12" t="s">
        <v>83</v>
      </c>
    </row>
    <row r="1361" spans="1:5" ht="12.75" customHeight="1" x14ac:dyDescent="0.2">
      <c r="A1361" s="12">
        <v>9005</v>
      </c>
      <c r="B1361" s="12">
        <v>10</v>
      </c>
      <c r="C1361" s="12">
        <v>24.835684000000001</v>
      </c>
      <c r="D1361" s="12" t="s">
        <v>98</v>
      </c>
      <c r="E1361" s="12" t="s">
        <v>83</v>
      </c>
    </row>
    <row r="1362" spans="1:5" ht="12.75" customHeight="1" x14ac:dyDescent="0.2">
      <c r="A1362" s="12">
        <v>9012</v>
      </c>
      <c r="B1362" s="12">
        <v>1</v>
      </c>
      <c r="C1362" s="12">
        <v>13.375158000000001</v>
      </c>
      <c r="D1362" s="12" t="s">
        <v>96</v>
      </c>
      <c r="E1362" s="12" t="s">
        <v>80</v>
      </c>
    </row>
    <row r="1363" spans="1:5" ht="12.75" customHeight="1" x14ac:dyDescent="0.2">
      <c r="A1363" s="12">
        <v>9012</v>
      </c>
      <c r="B1363" s="12">
        <v>2</v>
      </c>
      <c r="C1363" s="12">
        <v>14.268762000000001</v>
      </c>
      <c r="D1363" s="12" t="s">
        <v>96</v>
      </c>
      <c r="E1363" s="12" t="s">
        <v>80</v>
      </c>
    </row>
    <row r="1364" spans="1:5" ht="12.75" customHeight="1" x14ac:dyDescent="0.2">
      <c r="A1364" s="12">
        <v>9012</v>
      </c>
      <c r="B1364" s="12">
        <v>3</v>
      </c>
      <c r="C1364" s="12">
        <v>13.687474999999999</v>
      </c>
      <c r="D1364" s="12" t="s">
        <v>96</v>
      </c>
      <c r="E1364" s="12" t="s">
        <v>80</v>
      </c>
    </row>
    <row r="1365" spans="1:5" ht="12.75" customHeight="1" x14ac:dyDescent="0.2">
      <c r="A1365" s="12">
        <v>9012</v>
      </c>
      <c r="B1365" s="12">
        <v>4</v>
      </c>
      <c r="C1365" s="12">
        <v>14.653321999999999</v>
      </c>
      <c r="D1365" s="12" t="s">
        <v>96</v>
      </c>
      <c r="E1365" s="12" t="s">
        <v>80</v>
      </c>
    </row>
    <row r="1366" spans="1:5" ht="12.75" customHeight="1" x14ac:dyDescent="0.2">
      <c r="A1366" s="12">
        <v>9012</v>
      </c>
      <c r="B1366" s="12">
        <v>5</v>
      </c>
      <c r="C1366" s="12">
        <v>14.040915</v>
      </c>
      <c r="D1366" s="12" t="s">
        <v>96</v>
      </c>
      <c r="E1366" s="12" t="s">
        <v>80</v>
      </c>
    </row>
    <row r="1367" spans="1:5" ht="12.75" customHeight="1" x14ac:dyDescent="0.2">
      <c r="A1367" s="12">
        <v>9012</v>
      </c>
      <c r="B1367" s="12">
        <v>6</v>
      </c>
      <c r="C1367" s="12">
        <v>22.315640999999999</v>
      </c>
      <c r="D1367" s="12" t="s">
        <v>96</v>
      </c>
      <c r="E1367" s="12" t="s">
        <v>80</v>
      </c>
    </row>
    <row r="1368" spans="1:5" ht="12.75" customHeight="1" x14ac:dyDescent="0.2">
      <c r="A1368" s="12">
        <v>9012</v>
      </c>
      <c r="B1368" s="12">
        <v>7</v>
      </c>
      <c r="C1368" s="12">
        <v>15.211269</v>
      </c>
      <c r="D1368" s="12" t="s">
        <v>96</v>
      </c>
      <c r="E1368" s="12" t="s">
        <v>80</v>
      </c>
    </row>
    <row r="1369" spans="1:5" ht="12.75" customHeight="1" x14ac:dyDescent="0.2">
      <c r="A1369" s="12">
        <v>9012</v>
      </c>
      <c r="B1369" s="12">
        <v>8</v>
      </c>
      <c r="C1369" s="12">
        <v>18.704547999999999</v>
      </c>
      <c r="D1369" s="12" t="s">
        <v>96</v>
      </c>
      <c r="E1369" s="12" t="s">
        <v>80</v>
      </c>
    </row>
    <row r="1370" spans="1:5" ht="12.75" customHeight="1" x14ac:dyDescent="0.2">
      <c r="A1370" s="12">
        <v>9012</v>
      </c>
      <c r="B1370" s="12">
        <v>9</v>
      </c>
      <c r="C1370" s="12">
        <v>13.866417999999999</v>
      </c>
      <c r="D1370" s="12" t="s">
        <v>96</v>
      </c>
      <c r="E1370" s="12" t="s">
        <v>80</v>
      </c>
    </row>
    <row r="1371" spans="1:5" ht="12.75" customHeight="1" x14ac:dyDescent="0.2">
      <c r="A1371" s="12">
        <v>9012</v>
      </c>
      <c r="B1371" s="12">
        <v>10</v>
      </c>
      <c r="C1371" s="12">
        <v>19.057988000000002</v>
      </c>
      <c r="D1371" s="12" t="s">
        <v>96</v>
      </c>
      <c r="E1371" s="12" t="s">
        <v>80</v>
      </c>
    </row>
    <row r="1372" spans="1:5" ht="12.75" customHeight="1" x14ac:dyDescent="0.2">
      <c r="A1372" s="12">
        <v>9017</v>
      </c>
      <c r="B1372" s="12">
        <v>1</v>
      </c>
      <c r="C1372" s="12">
        <v>15.516152999999999</v>
      </c>
      <c r="D1372" s="12" t="s">
        <v>99</v>
      </c>
      <c r="E1372" s="12" t="s">
        <v>80</v>
      </c>
    </row>
    <row r="1373" spans="1:5" ht="12.75" customHeight="1" x14ac:dyDescent="0.2">
      <c r="A1373" s="12">
        <v>9017</v>
      </c>
      <c r="B1373" s="12">
        <v>2</v>
      </c>
      <c r="C1373" s="12">
        <v>16.891372</v>
      </c>
      <c r="D1373" s="12" t="s">
        <v>99</v>
      </c>
      <c r="E1373" s="12" t="s">
        <v>80</v>
      </c>
    </row>
    <row r="1374" spans="1:5" ht="12.75" customHeight="1" x14ac:dyDescent="0.2">
      <c r="A1374" s="12">
        <v>9017</v>
      </c>
      <c r="B1374" s="12">
        <v>3</v>
      </c>
      <c r="C1374" s="12">
        <v>16.667770999999998</v>
      </c>
      <c r="D1374" s="12" t="s">
        <v>99</v>
      </c>
      <c r="E1374" s="12" t="s">
        <v>80</v>
      </c>
    </row>
    <row r="1375" spans="1:5" ht="12.75" customHeight="1" x14ac:dyDescent="0.2">
      <c r="A1375" s="12">
        <v>9017</v>
      </c>
      <c r="B1375" s="12">
        <v>4</v>
      </c>
      <c r="C1375" s="12">
        <v>17.323958999999999</v>
      </c>
      <c r="D1375" s="12" t="s">
        <v>99</v>
      </c>
      <c r="E1375" s="12" t="s">
        <v>80</v>
      </c>
    </row>
    <row r="1376" spans="1:5" ht="12.75" customHeight="1" x14ac:dyDescent="0.2">
      <c r="A1376" s="12">
        <v>9017</v>
      </c>
      <c r="B1376" s="12">
        <v>5</v>
      </c>
      <c r="C1376" s="12">
        <v>17.752161999999998</v>
      </c>
      <c r="D1376" s="12" t="s">
        <v>99</v>
      </c>
      <c r="E1376" s="12" t="s">
        <v>80</v>
      </c>
    </row>
    <row r="1377" spans="1:5" ht="12.75" customHeight="1" x14ac:dyDescent="0.2">
      <c r="A1377" s="12">
        <v>9017</v>
      </c>
      <c r="B1377" s="12">
        <v>6</v>
      </c>
      <c r="C1377" s="12">
        <v>17.198274999999999</v>
      </c>
      <c r="D1377" s="12" t="s">
        <v>99</v>
      </c>
      <c r="E1377" s="12" t="s">
        <v>80</v>
      </c>
    </row>
    <row r="1378" spans="1:5" ht="12.75" customHeight="1" x14ac:dyDescent="0.2">
      <c r="A1378" s="12">
        <v>9017</v>
      </c>
      <c r="B1378" s="12">
        <v>7</v>
      </c>
      <c r="C1378" s="12">
        <v>16.390096</v>
      </c>
      <c r="D1378" s="12" t="s">
        <v>99</v>
      </c>
      <c r="E1378" s="12" t="s">
        <v>80</v>
      </c>
    </row>
    <row r="1379" spans="1:5" ht="12.75" customHeight="1" x14ac:dyDescent="0.2">
      <c r="A1379" s="12">
        <v>9017</v>
      </c>
      <c r="B1379" s="12">
        <v>8</v>
      </c>
      <c r="C1379" s="12">
        <v>18.067834000000001</v>
      </c>
      <c r="D1379" s="12" t="s">
        <v>99</v>
      </c>
      <c r="E1379" s="12" t="s">
        <v>80</v>
      </c>
    </row>
    <row r="1380" spans="1:5" ht="12.75" customHeight="1" x14ac:dyDescent="0.2">
      <c r="A1380" s="12">
        <v>9017</v>
      </c>
      <c r="B1380" s="12">
        <v>9</v>
      </c>
      <c r="C1380" s="12">
        <v>16.429555000000001</v>
      </c>
      <c r="D1380" s="12" t="s">
        <v>99</v>
      </c>
      <c r="E1380" s="12" t="s">
        <v>80</v>
      </c>
    </row>
    <row r="1381" spans="1:5" ht="12.75" customHeight="1" x14ac:dyDescent="0.2">
      <c r="A1381" s="12">
        <v>9017</v>
      </c>
      <c r="B1381" s="12">
        <v>10</v>
      </c>
      <c r="C1381" s="12">
        <v>17.167584999999999</v>
      </c>
      <c r="D1381" s="12" t="s">
        <v>99</v>
      </c>
      <c r="E1381" s="12" t="s">
        <v>80</v>
      </c>
    </row>
    <row r="1382" spans="1:5" ht="12.75" customHeight="1" x14ac:dyDescent="0.2">
      <c r="A1382" s="12">
        <v>9018</v>
      </c>
      <c r="B1382" s="12">
        <v>1</v>
      </c>
      <c r="C1382" s="12">
        <v>15.516152999999999</v>
      </c>
      <c r="D1382" s="12" t="s">
        <v>99</v>
      </c>
      <c r="E1382" s="12" t="s">
        <v>80</v>
      </c>
    </row>
    <row r="1383" spans="1:5" ht="12.75" customHeight="1" x14ac:dyDescent="0.2">
      <c r="A1383" s="12">
        <v>9018</v>
      </c>
      <c r="B1383" s="12">
        <v>2</v>
      </c>
      <c r="C1383" s="12">
        <v>16.891372</v>
      </c>
      <c r="D1383" s="12" t="s">
        <v>99</v>
      </c>
      <c r="E1383" s="12" t="s">
        <v>80</v>
      </c>
    </row>
    <row r="1384" spans="1:5" ht="12.75" customHeight="1" x14ac:dyDescent="0.2">
      <c r="A1384" s="12">
        <v>9018</v>
      </c>
      <c r="B1384" s="12">
        <v>3</v>
      </c>
      <c r="C1384" s="12">
        <v>16.667770999999998</v>
      </c>
      <c r="D1384" s="12" t="s">
        <v>99</v>
      </c>
      <c r="E1384" s="12" t="s">
        <v>80</v>
      </c>
    </row>
    <row r="1385" spans="1:5" ht="12.75" customHeight="1" x14ac:dyDescent="0.2">
      <c r="A1385" s="12">
        <v>9018</v>
      </c>
      <c r="B1385" s="12">
        <v>4</v>
      </c>
      <c r="C1385" s="12">
        <v>17.323958999999999</v>
      </c>
      <c r="D1385" s="12" t="s">
        <v>99</v>
      </c>
      <c r="E1385" s="12" t="s">
        <v>80</v>
      </c>
    </row>
    <row r="1386" spans="1:5" ht="12.75" customHeight="1" x14ac:dyDescent="0.2">
      <c r="A1386" s="12">
        <v>9018</v>
      </c>
      <c r="B1386" s="12">
        <v>5</v>
      </c>
      <c r="C1386" s="12">
        <v>17.752161999999998</v>
      </c>
      <c r="D1386" s="12" t="s">
        <v>99</v>
      </c>
      <c r="E1386" s="12" t="s">
        <v>80</v>
      </c>
    </row>
    <row r="1387" spans="1:5" ht="12.75" customHeight="1" x14ac:dyDescent="0.2">
      <c r="A1387" s="12">
        <v>9018</v>
      </c>
      <c r="B1387" s="12">
        <v>6</v>
      </c>
      <c r="C1387" s="12">
        <v>17.198274999999999</v>
      </c>
      <c r="D1387" s="12" t="s">
        <v>99</v>
      </c>
      <c r="E1387" s="12" t="s">
        <v>80</v>
      </c>
    </row>
    <row r="1388" spans="1:5" ht="12.75" customHeight="1" x14ac:dyDescent="0.2">
      <c r="A1388" s="12">
        <v>9018</v>
      </c>
      <c r="B1388" s="12">
        <v>7</v>
      </c>
      <c r="C1388" s="12">
        <v>16.390096</v>
      </c>
      <c r="D1388" s="12" t="s">
        <v>99</v>
      </c>
      <c r="E1388" s="12" t="s">
        <v>80</v>
      </c>
    </row>
    <row r="1389" spans="1:5" ht="12.75" customHeight="1" x14ac:dyDescent="0.2">
      <c r="A1389" s="12">
        <v>9018</v>
      </c>
      <c r="B1389" s="12">
        <v>8</v>
      </c>
      <c r="C1389" s="12">
        <v>18.067834000000001</v>
      </c>
      <c r="D1389" s="12" t="s">
        <v>99</v>
      </c>
      <c r="E1389" s="12" t="s">
        <v>80</v>
      </c>
    </row>
    <row r="1390" spans="1:5" ht="12.75" customHeight="1" x14ac:dyDescent="0.2">
      <c r="A1390" s="12">
        <v>9018</v>
      </c>
      <c r="B1390" s="12">
        <v>9</v>
      </c>
      <c r="C1390" s="12">
        <v>16.429555000000001</v>
      </c>
      <c r="D1390" s="12" t="s">
        <v>99</v>
      </c>
      <c r="E1390" s="12" t="s">
        <v>80</v>
      </c>
    </row>
    <row r="1391" spans="1:5" ht="12.75" customHeight="1" x14ac:dyDescent="0.2">
      <c r="A1391" s="12">
        <v>9018</v>
      </c>
      <c r="B1391" s="12">
        <v>10</v>
      </c>
      <c r="C1391" s="12">
        <v>17.167584999999999</v>
      </c>
      <c r="D1391" s="12" t="s">
        <v>99</v>
      </c>
      <c r="E1391" s="12" t="s">
        <v>80</v>
      </c>
    </row>
    <row r="1392" spans="1:5" ht="12.75" customHeight="1" x14ac:dyDescent="0.2">
      <c r="A1392" s="12">
        <v>9019</v>
      </c>
      <c r="B1392" s="12">
        <v>1</v>
      </c>
      <c r="C1392" s="12">
        <v>23.68797</v>
      </c>
      <c r="D1392" s="12" t="s">
        <v>101</v>
      </c>
      <c r="E1392" s="12" t="s">
        <v>83</v>
      </c>
    </row>
    <row r="1393" spans="1:5" ht="12.75" customHeight="1" x14ac:dyDescent="0.2">
      <c r="A1393" s="12">
        <v>9019</v>
      </c>
      <c r="B1393" s="12">
        <v>2</v>
      </c>
      <c r="C1393" s="12">
        <v>23.850086999999998</v>
      </c>
      <c r="D1393" s="12" t="s">
        <v>101</v>
      </c>
      <c r="E1393" s="12" t="s">
        <v>83</v>
      </c>
    </row>
    <row r="1394" spans="1:5" ht="12.75" customHeight="1" x14ac:dyDescent="0.2">
      <c r="A1394" s="12">
        <v>9019</v>
      </c>
      <c r="B1394" s="12">
        <v>3</v>
      </c>
      <c r="C1394" s="12">
        <v>23.277021999999999</v>
      </c>
      <c r="D1394" s="12" t="s">
        <v>101</v>
      </c>
      <c r="E1394" s="12" t="s">
        <v>83</v>
      </c>
    </row>
    <row r="1395" spans="1:5" ht="12.75" customHeight="1" x14ac:dyDescent="0.2">
      <c r="A1395" s="12">
        <v>9019</v>
      </c>
      <c r="B1395" s="12">
        <v>4</v>
      </c>
      <c r="C1395" s="12">
        <v>23.224239000000001</v>
      </c>
      <c r="D1395" s="12" t="s">
        <v>101</v>
      </c>
      <c r="E1395" s="12" t="s">
        <v>83</v>
      </c>
    </row>
    <row r="1396" spans="1:5" ht="12.75" customHeight="1" x14ac:dyDescent="0.2">
      <c r="A1396" s="12">
        <v>9019</v>
      </c>
      <c r="B1396" s="12">
        <v>5</v>
      </c>
      <c r="C1396" s="12">
        <v>23.498204999999999</v>
      </c>
      <c r="D1396" s="12" t="s">
        <v>101</v>
      </c>
      <c r="E1396" s="12" t="s">
        <v>83</v>
      </c>
    </row>
    <row r="1397" spans="1:5" ht="12.75" customHeight="1" x14ac:dyDescent="0.2">
      <c r="A1397" s="12">
        <v>9019</v>
      </c>
      <c r="B1397" s="12">
        <v>6</v>
      </c>
      <c r="C1397" s="12">
        <v>23.505745000000001</v>
      </c>
      <c r="D1397" s="12" t="s">
        <v>101</v>
      </c>
      <c r="E1397" s="12" t="s">
        <v>83</v>
      </c>
    </row>
    <row r="1398" spans="1:5" ht="12.75" customHeight="1" x14ac:dyDescent="0.2">
      <c r="A1398" s="12">
        <v>9019</v>
      </c>
      <c r="B1398" s="12">
        <v>7</v>
      </c>
      <c r="C1398" s="12">
        <v>22.819575</v>
      </c>
      <c r="D1398" s="12" t="s">
        <v>101</v>
      </c>
      <c r="E1398" s="12" t="s">
        <v>83</v>
      </c>
    </row>
    <row r="1399" spans="1:5" ht="12.75" customHeight="1" x14ac:dyDescent="0.2">
      <c r="A1399" s="12">
        <v>9019</v>
      </c>
      <c r="B1399" s="12">
        <v>8</v>
      </c>
      <c r="C1399" s="12">
        <v>23.798562</v>
      </c>
      <c r="D1399" s="12" t="s">
        <v>101</v>
      </c>
      <c r="E1399" s="12" t="s">
        <v>83</v>
      </c>
    </row>
    <row r="1400" spans="1:5" ht="12.75" customHeight="1" x14ac:dyDescent="0.2">
      <c r="A1400" s="12">
        <v>9019</v>
      </c>
      <c r="B1400" s="12">
        <v>9</v>
      </c>
      <c r="C1400" s="12">
        <v>24.190659</v>
      </c>
      <c r="D1400" s="12" t="s">
        <v>101</v>
      </c>
      <c r="E1400" s="12" t="s">
        <v>83</v>
      </c>
    </row>
    <row r="1401" spans="1:5" ht="12.75" customHeight="1" x14ac:dyDescent="0.2">
      <c r="A1401" s="12">
        <v>9019</v>
      </c>
      <c r="B1401" s="12">
        <v>10</v>
      </c>
      <c r="C1401" s="12">
        <v>23.111134</v>
      </c>
      <c r="D1401" s="12" t="s">
        <v>101</v>
      </c>
      <c r="E1401" s="12" t="s">
        <v>83</v>
      </c>
    </row>
    <row r="1402" spans="1:5" ht="12.75" customHeight="1" x14ac:dyDescent="0.2">
      <c r="A1402" s="12">
        <v>9022</v>
      </c>
      <c r="B1402" s="12">
        <v>1</v>
      </c>
      <c r="C1402" s="12">
        <v>13.14855</v>
      </c>
      <c r="D1402" s="12" t="s">
        <v>167</v>
      </c>
      <c r="E1402" s="12" t="s">
        <v>83</v>
      </c>
    </row>
    <row r="1403" spans="1:5" ht="12.75" customHeight="1" x14ac:dyDescent="0.2">
      <c r="A1403" s="12">
        <v>9022</v>
      </c>
      <c r="B1403" s="12">
        <v>2</v>
      </c>
      <c r="C1403" s="12">
        <v>13.434593</v>
      </c>
      <c r="D1403" s="12" t="s">
        <v>167</v>
      </c>
      <c r="E1403" s="12" t="s">
        <v>83</v>
      </c>
    </row>
    <row r="1404" spans="1:5" ht="12.75" customHeight="1" x14ac:dyDescent="0.2">
      <c r="A1404" s="12">
        <v>9022</v>
      </c>
      <c r="B1404" s="12">
        <v>3</v>
      </c>
      <c r="C1404" s="12">
        <v>14.210996</v>
      </c>
      <c r="D1404" s="12" t="s">
        <v>167</v>
      </c>
      <c r="E1404" s="12" t="s">
        <v>83</v>
      </c>
    </row>
    <row r="1405" spans="1:5" ht="12.75" customHeight="1" x14ac:dyDescent="0.2">
      <c r="A1405" s="12">
        <v>9022</v>
      </c>
      <c r="B1405" s="12">
        <v>4</v>
      </c>
      <c r="C1405" s="12">
        <v>13.623193000000001</v>
      </c>
      <c r="D1405" s="12" t="s">
        <v>167</v>
      </c>
      <c r="E1405" s="12" t="s">
        <v>83</v>
      </c>
    </row>
    <row r="1406" spans="1:5" ht="12.75" customHeight="1" x14ac:dyDescent="0.2">
      <c r="A1406" s="12">
        <v>9022</v>
      </c>
      <c r="B1406" s="12">
        <v>5</v>
      </c>
      <c r="C1406" s="12">
        <v>13.076254</v>
      </c>
      <c r="D1406" s="12" t="s">
        <v>167</v>
      </c>
      <c r="E1406" s="12" t="s">
        <v>83</v>
      </c>
    </row>
    <row r="1407" spans="1:5" ht="12.75" customHeight="1" x14ac:dyDescent="0.2">
      <c r="A1407" s="12">
        <v>9022</v>
      </c>
      <c r="B1407" s="12">
        <v>6</v>
      </c>
      <c r="C1407" s="12">
        <v>13.18627</v>
      </c>
      <c r="D1407" s="12" t="s">
        <v>167</v>
      </c>
      <c r="E1407" s="12" t="s">
        <v>83</v>
      </c>
    </row>
    <row r="1408" spans="1:5" ht="12.75" customHeight="1" x14ac:dyDescent="0.2">
      <c r="A1408" s="12">
        <v>9022</v>
      </c>
      <c r="B1408" s="12">
        <v>7</v>
      </c>
      <c r="C1408" s="12">
        <v>13.620050000000001</v>
      </c>
      <c r="D1408" s="12" t="s">
        <v>167</v>
      </c>
      <c r="E1408" s="12" t="s">
        <v>83</v>
      </c>
    </row>
    <row r="1409" spans="1:5" ht="12.75" customHeight="1" x14ac:dyDescent="0.2">
      <c r="A1409" s="12">
        <v>9022</v>
      </c>
      <c r="B1409" s="12">
        <v>8</v>
      </c>
      <c r="C1409" s="12">
        <v>13.774073</v>
      </c>
      <c r="D1409" s="12" t="s">
        <v>167</v>
      </c>
      <c r="E1409" s="12" t="s">
        <v>83</v>
      </c>
    </row>
    <row r="1410" spans="1:5" ht="12.75" customHeight="1" x14ac:dyDescent="0.2">
      <c r="A1410" s="12">
        <v>9022</v>
      </c>
      <c r="B1410" s="12">
        <v>9</v>
      </c>
      <c r="C1410" s="12">
        <v>13.928096</v>
      </c>
      <c r="D1410" s="12" t="s">
        <v>167</v>
      </c>
      <c r="E1410" s="12" t="s">
        <v>83</v>
      </c>
    </row>
    <row r="1411" spans="1:5" ht="12.75" customHeight="1" x14ac:dyDescent="0.2">
      <c r="A1411" s="12">
        <v>9022</v>
      </c>
      <c r="B1411" s="12">
        <v>10</v>
      </c>
      <c r="C1411" s="12">
        <v>12.994527</v>
      </c>
      <c r="D1411" s="12" t="s">
        <v>167</v>
      </c>
      <c r="E1411" s="12" t="s">
        <v>83</v>
      </c>
    </row>
    <row r="1412" spans="1:5" ht="12.75" customHeight="1" x14ac:dyDescent="0.2">
      <c r="A1412" s="12">
        <v>9023</v>
      </c>
      <c r="B1412" s="12">
        <v>1</v>
      </c>
      <c r="C1412" s="12">
        <v>30.341265</v>
      </c>
      <c r="D1412" s="12" t="s">
        <v>98</v>
      </c>
      <c r="E1412" s="12" t="s">
        <v>83</v>
      </c>
    </row>
    <row r="1413" spans="1:5" ht="12.75" customHeight="1" x14ac:dyDescent="0.2">
      <c r="A1413" s="12">
        <v>9023</v>
      </c>
      <c r="B1413" s="12">
        <v>2</v>
      </c>
      <c r="C1413" s="12">
        <v>31.679576000000001</v>
      </c>
      <c r="D1413" s="12" t="s">
        <v>98</v>
      </c>
      <c r="E1413" s="12" t="s">
        <v>83</v>
      </c>
    </row>
    <row r="1414" spans="1:5" ht="12.75" customHeight="1" x14ac:dyDescent="0.2">
      <c r="A1414" s="12">
        <v>9023</v>
      </c>
      <c r="B1414" s="12">
        <v>3</v>
      </c>
      <c r="C1414" s="12">
        <v>29.671263</v>
      </c>
      <c r="D1414" s="12" t="s">
        <v>98</v>
      </c>
      <c r="E1414" s="12" t="s">
        <v>83</v>
      </c>
    </row>
    <row r="1415" spans="1:5" ht="12.75" customHeight="1" x14ac:dyDescent="0.2">
      <c r="A1415" s="12">
        <v>9023</v>
      </c>
      <c r="B1415" s="12">
        <v>4</v>
      </c>
      <c r="C1415" s="12">
        <v>29.415782</v>
      </c>
      <c r="D1415" s="12" t="s">
        <v>98</v>
      </c>
      <c r="E1415" s="12" t="s">
        <v>83</v>
      </c>
    </row>
    <row r="1416" spans="1:5" ht="12.75" customHeight="1" x14ac:dyDescent="0.2">
      <c r="A1416" s="12">
        <v>9023</v>
      </c>
      <c r="B1416" s="12">
        <v>5</v>
      </c>
      <c r="C1416" s="12">
        <v>29.568055000000001</v>
      </c>
      <c r="D1416" s="12" t="s">
        <v>98</v>
      </c>
      <c r="E1416" s="12" t="s">
        <v>83</v>
      </c>
    </row>
    <row r="1417" spans="1:5" ht="12.75" customHeight="1" x14ac:dyDescent="0.2">
      <c r="A1417" s="12">
        <v>9023</v>
      </c>
      <c r="B1417" s="12">
        <v>6</v>
      </c>
      <c r="C1417" s="12">
        <v>31.253211</v>
      </c>
      <c r="D1417" s="12" t="s">
        <v>98</v>
      </c>
      <c r="E1417" s="12" t="s">
        <v>83</v>
      </c>
    </row>
    <row r="1418" spans="1:5" ht="12.75" customHeight="1" x14ac:dyDescent="0.2">
      <c r="A1418" s="12">
        <v>9023</v>
      </c>
      <c r="B1418" s="12">
        <v>7</v>
      </c>
      <c r="C1418" s="12">
        <v>29.552828000000002</v>
      </c>
      <c r="D1418" s="12" t="s">
        <v>98</v>
      </c>
      <c r="E1418" s="12" t="s">
        <v>83</v>
      </c>
    </row>
    <row r="1419" spans="1:5" ht="12.75" customHeight="1" x14ac:dyDescent="0.2">
      <c r="A1419" s="12">
        <v>9023</v>
      </c>
      <c r="B1419" s="12">
        <v>8</v>
      </c>
      <c r="C1419" s="12">
        <v>29.170453999999999</v>
      </c>
      <c r="D1419" s="12" t="s">
        <v>98</v>
      </c>
      <c r="E1419" s="12" t="s">
        <v>83</v>
      </c>
    </row>
    <row r="1420" spans="1:5" ht="12.75" customHeight="1" x14ac:dyDescent="0.2">
      <c r="A1420" s="12">
        <v>9023</v>
      </c>
      <c r="B1420" s="12">
        <v>9</v>
      </c>
      <c r="C1420" s="12">
        <v>30.679649000000001</v>
      </c>
      <c r="D1420" s="12" t="s">
        <v>98</v>
      </c>
      <c r="E1420" s="12" t="s">
        <v>83</v>
      </c>
    </row>
    <row r="1421" spans="1:5" ht="12.75" customHeight="1" x14ac:dyDescent="0.2">
      <c r="A1421" s="12">
        <v>9023</v>
      </c>
      <c r="B1421" s="12">
        <v>10</v>
      </c>
      <c r="C1421" s="12">
        <v>29.539293000000001</v>
      </c>
      <c r="D1421" s="12" t="s">
        <v>98</v>
      </c>
      <c r="E1421" s="12" t="s">
        <v>83</v>
      </c>
    </row>
    <row r="1422" spans="1:5" ht="12.75" customHeight="1" x14ac:dyDescent="0.2">
      <c r="A1422" s="12">
        <v>9025</v>
      </c>
      <c r="B1422" s="12">
        <v>1</v>
      </c>
      <c r="C1422" s="12">
        <v>29.229468000000001</v>
      </c>
      <c r="D1422" s="12" t="s">
        <v>168</v>
      </c>
      <c r="E1422" s="12" t="s">
        <v>85</v>
      </c>
    </row>
    <row r="1423" spans="1:5" ht="12.75" customHeight="1" x14ac:dyDescent="0.2">
      <c r="A1423" s="12">
        <v>9025</v>
      </c>
      <c r="B1423" s="12">
        <v>2</v>
      </c>
      <c r="C1423" s="12">
        <v>30.199528000000001</v>
      </c>
      <c r="D1423" s="12" t="s">
        <v>168</v>
      </c>
      <c r="E1423" s="12" t="s">
        <v>85</v>
      </c>
    </row>
    <row r="1424" spans="1:5" ht="12.75" customHeight="1" x14ac:dyDescent="0.2">
      <c r="A1424" s="12">
        <v>9025</v>
      </c>
      <c r="B1424" s="12">
        <v>3</v>
      </c>
      <c r="C1424" s="12">
        <v>31.095559000000002</v>
      </c>
      <c r="D1424" s="12" t="s">
        <v>168</v>
      </c>
      <c r="E1424" s="12" t="s">
        <v>85</v>
      </c>
    </row>
    <row r="1425" spans="1:5" ht="12.75" customHeight="1" x14ac:dyDescent="0.2">
      <c r="A1425" s="12">
        <v>9025</v>
      </c>
      <c r="B1425" s="12">
        <v>4</v>
      </c>
      <c r="C1425" s="12">
        <v>30.955155000000001</v>
      </c>
      <c r="D1425" s="12" t="s">
        <v>168</v>
      </c>
      <c r="E1425" s="12" t="s">
        <v>85</v>
      </c>
    </row>
    <row r="1426" spans="1:5" ht="12.75" customHeight="1" x14ac:dyDescent="0.2">
      <c r="A1426" s="12">
        <v>9025</v>
      </c>
      <c r="B1426" s="12">
        <v>5</v>
      </c>
      <c r="C1426" s="12">
        <v>32.407693999999999</v>
      </c>
      <c r="D1426" s="12" t="s">
        <v>168</v>
      </c>
      <c r="E1426" s="12" t="s">
        <v>85</v>
      </c>
    </row>
    <row r="1427" spans="1:5" ht="12.75" customHeight="1" x14ac:dyDescent="0.2">
      <c r="A1427" s="12">
        <v>9025</v>
      </c>
      <c r="B1427" s="12">
        <v>6</v>
      </c>
      <c r="C1427" s="12">
        <v>29.785976000000002</v>
      </c>
      <c r="D1427" s="12" t="s">
        <v>168</v>
      </c>
      <c r="E1427" s="12" t="s">
        <v>85</v>
      </c>
    </row>
    <row r="1428" spans="1:5" ht="12.75" customHeight="1" x14ac:dyDescent="0.2">
      <c r="A1428" s="12">
        <v>9025</v>
      </c>
      <c r="B1428" s="12">
        <v>7</v>
      </c>
      <c r="C1428" s="12">
        <v>30.536497000000001</v>
      </c>
      <c r="D1428" s="12" t="s">
        <v>168</v>
      </c>
      <c r="E1428" s="12" t="s">
        <v>85</v>
      </c>
    </row>
    <row r="1429" spans="1:5" ht="12.75" customHeight="1" x14ac:dyDescent="0.2">
      <c r="A1429" s="12">
        <v>9025</v>
      </c>
      <c r="B1429" s="12">
        <v>8</v>
      </c>
      <c r="C1429" s="12">
        <v>28.621903</v>
      </c>
      <c r="D1429" s="12" t="s">
        <v>168</v>
      </c>
      <c r="E1429" s="12" t="s">
        <v>85</v>
      </c>
    </row>
    <row r="1430" spans="1:5" ht="12.75" customHeight="1" x14ac:dyDescent="0.2">
      <c r="A1430" s="12">
        <v>9025</v>
      </c>
      <c r="B1430" s="12">
        <v>9</v>
      </c>
      <c r="C1430" s="12">
        <v>30.396093</v>
      </c>
      <c r="D1430" s="12" t="s">
        <v>168</v>
      </c>
      <c r="E1430" s="12" t="s">
        <v>85</v>
      </c>
    </row>
    <row r="1431" spans="1:5" ht="12.75" customHeight="1" x14ac:dyDescent="0.2">
      <c r="A1431" s="12">
        <v>9025</v>
      </c>
      <c r="B1431" s="12">
        <v>10</v>
      </c>
      <c r="C1431" s="12">
        <v>30.413962999999999</v>
      </c>
      <c r="D1431" s="12" t="s">
        <v>168</v>
      </c>
      <c r="E1431" s="12" t="s">
        <v>85</v>
      </c>
    </row>
    <row r="1432" spans="1:5" ht="12.75" customHeight="1" x14ac:dyDescent="0.2">
      <c r="A1432" s="12">
        <v>9033</v>
      </c>
      <c r="B1432" s="12">
        <v>1</v>
      </c>
      <c r="C1432" s="12">
        <v>45.422006000000003</v>
      </c>
      <c r="D1432" s="12" t="s">
        <v>107</v>
      </c>
      <c r="E1432" s="12" t="s">
        <v>83</v>
      </c>
    </row>
    <row r="1433" spans="1:5" ht="12.75" customHeight="1" x14ac:dyDescent="0.2">
      <c r="A1433" s="12">
        <v>9033</v>
      </c>
      <c r="B1433" s="12">
        <v>2</v>
      </c>
      <c r="C1433" s="12">
        <v>46.236181000000002</v>
      </c>
      <c r="D1433" s="12" t="s">
        <v>107</v>
      </c>
      <c r="E1433" s="12" t="s">
        <v>83</v>
      </c>
    </row>
    <row r="1434" spans="1:5" ht="12.75" customHeight="1" x14ac:dyDescent="0.2">
      <c r="A1434" s="12">
        <v>9033</v>
      </c>
      <c r="B1434" s="12">
        <v>3</v>
      </c>
      <c r="C1434" s="12">
        <v>45.366349</v>
      </c>
      <c r="D1434" s="12" t="s">
        <v>107</v>
      </c>
      <c r="E1434" s="12" t="s">
        <v>83</v>
      </c>
    </row>
    <row r="1435" spans="1:5" ht="12.75" customHeight="1" x14ac:dyDescent="0.2">
      <c r="A1435" s="12">
        <v>9033</v>
      </c>
      <c r="B1435" s="12">
        <v>4</v>
      </c>
      <c r="C1435" s="12">
        <v>53.399701</v>
      </c>
      <c r="D1435" s="12" t="s">
        <v>107</v>
      </c>
      <c r="E1435" s="12" t="s">
        <v>83</v>
      </c>
    </row>
    <row r="1436" spans="1:5" ht="12.75" customHeight="1" x14ac:dyDescent="0.2">
      <c r="A1436" s="12">
        <v>9033</v>
      </c>
      <c r="B1436" s="12">
        <v>5</v>
      </c>
      <c r="C1436" s="12">
        <v>46.890250000000002</v>
      </c>
      <c r="D1436" s="12" t="s">
        <v>107</v>
      </c>
      <c r="E1436" s="12" t="s">
        <v>83</v>
      </c>
    </row>
    <row r="1437" spans="1:5" ht="12.75" customHeight="1" x14ac:dyDescent="0.2">
      <c r="A1437" s="12">
        <v>9033</v>
      </c>
      <c r="B1437" s="12">
        <v>6</v>
      </c>
      <c r="C1437" s="12">
        <v>49.427061000000002</v>
      </c>
      <c r="D1437" s="12" t="s">
        <v>107</v>
      </c>
      <c r="E1437" s="12" t="s">
        <v>83</v>
      </c>
    </row>
    <row r="1438" spans="1:5" ht="12.75" customHeight="1" x14ac:dyDescent="0.2">
      <c r="A1438" s="12">
        <v>9033</v>
      </c>
      <c r="B1438" s="12">
        <v>7</v>
      </c>
      <c r="C1438" s="12">
        <v>45.989272</v>
      </c>
      <c r="D1438" s="12" t="s">
        <v>107</v>
      </c>
      <c r="E1438" s="12" t="s">
        <v>83</v>
      </c>
    </row>
    <row r="1439" spans="1:5" ht="12.75" customHeight="1" x14ac:dyDescent="0.2">
      <c r="A1439" s="12">
        <v>9033</v>
      </c>
      <c r="B1439" s="12">
        <v>8</v>
      </c>
      <c r="C1439" s="12">
        <v>44.138725000000001</v>
      </c>
      <c r="D1439" s="12" t="s">
        <v>107</v>
      </c>
      <c r="E1439" s="12" t="s">
        <v>83</v>
      </c>
    </row>
    <row r="1440" spans="1:5" ht="12.75" customHeight="1" x14ac:dyDescent="0.2">
      <c r="A1440" s="12">
        <v>9033</v>
      </c>
      <c r="B1440" s="12">
        <v>9</v>
      </c>
      <c r="C1440" s="12">
        <v>46.319975999999997</v>
      </c>
      <c r="D1440" s="12" t="s">
        <v>107</v>
      </c>
      <c r="E1440" s="12" t="s">
        <v>83</v>
      </c>
    </row>
    <row r="1441" spans="1:5" ht="12.75" customHeight="1" x14ac:dyDescent="0.2">
      <c r="A1441" s="12">
        <v>9033</v>
      </c>
      <c r="B1441" s="12">
        <v>10</v>
      </c>
      <c r="C1441" s="12">
        <v>44.510196000000001</v>
      </c>
      <c r="D1441" s="12" t="s">
        <v>107</v>
      </c>
      <c r="E1441" s="12" t="s">
        <v>83</v>
      </c>
    </row>
    <row r="1442" spans="1:5" ht="12.75" customHeight="1" x14ac:dyDescent="0.2">
      <c r="A1442" s="12">
        <v>9039</v>
      </c>
      <c r="B1442" s="12">
        <v>1</v>
      </c>
      <c r="C1442" s="12">
        <v>38.145301000000003</v>
      </c>
      <c r="D1442" s="12" t="s">
        <v>89</v>
      </c>
      <c r="E1442" s="12" t="s">
        <v>85</v>
      </c>
    </row>
    <row r="1443" spans="1:5" ht="12.75" customHeight="1" x14ac:dyDescent="0.2">
      <c r="A1443" s="12">
        <v>9039</v>
      </c>
      <c r="B1443" s="12">
        <v>2</v>
      </c>
      <c r="C1443" s="12">
        <v>38.213760000000001</v>
      </c>
      <c r="D1443" s="12" t="s">
        <v>89</v>
      </c>
      <c r="E1443" s="12" t="s">
        <v>85</v>
      </c>
    </row>
    <row r="1444" spans="1:5" ht="12.75" customHeight="1" x14ac:dyDescent="0.2">
      <c r="A1444" s="12">
        <v>9039</v>
      </c>
      <c r="B1444" s="12">
        <v>3</v>
      </c>
      <c r="C1444" s="12">
        <v>35.693420000000003</v>
      </c>
      <c r="D1444" s="12" t="s">
        <v>89</v>
      </c>
      <c r="E1444" s="12" t="s">
        <v>85</v>
      </c>
    </row>
    <row r="1445" spans="1:5" ht="12.75" customHeight="1" x14ac:dyDescent="0.2">
      <c r="A1445" s="12">
        <v>9039</v>
      </c>
      <c r="B1445" s="12">
        <v>4</v>
      </c>
      <c r="C1445" s="12">
        <v>36.059237000000003</v>
      </c>
      <c r="D1445" s="12" t="s">
        <v>89</v>
      </c>
      <c r="E1445" s="12" t="s">
        <v>85</v>
      </c>
    </row>
    <row r="1446" spans="1:5" ht="12.75" customHeight="1" x14ac:dyDescent="0.2">
      <c r="A1446" s="12">
        <v>9039</v>
      </c>
      <c r="B1446" s="12">
        <v>5</v>
      </c>
      <c r="C1446" s="12">
        <v>37.390883000000002</v>
      </c>
      <c r="D1446" s="12" t="s">
        <v>89</v>
      </c>
      <c r="E1446" s="12" t="s">
        <v>85</v>
      </c>
    </row>
    <row r="1447" spans="1:5" ht="12.75" customHeight="1" x14ac:dyDescent="0.2">
      <c r="A1447" s="12">
        <v>9039</v>
      </c>
      <c r="B1447" s="12">
        <v>6</v>
      </c>
      <c r="C1447" s="12">
        <v>37.275151999999999</v>
      </c>
      <c r="D1447" s="12" t="s">
        <v>89</v>
      </c>
      <c r="E1447" s="12" t="s">
        <v>85</v>
      </c>
    </row>
    <row r="1448" spans="1:5" ht="12.75" customHeight="1" x14ac:dyDescent="0.2">
      <c r="A1448" s="12">
        <v>9039</v>
      </c>
      <c r="B1448" s="12">
        <v>7</v>
      </c>
      <c r="C1448" s="12">
        <v>37.98798</v>
      </c>
      <c r="D1448" s="12" t="s">
        <v>89</v>
      </c>
      <c r="E1448" s="12" t="s">
        <v>85</v>
      </c>
    </row>
    <row r="1449" spans="1:5" ht="12.75" customHeight="1" x14ac:dyDescent="0.2">
      <c r="A1449" s="12">
        <v>9039</v>
      </c>
      <c r="B1449" s="12">
        <v>8</v>
      </c>
      <c r="C1449" s="12">
        <v>36.345593000000001</v>
      </c>
      <c r="D1449" s="12" t="s">
        <v>89</v>
      </c>
      <c r="E1449" s="12" t="s">
        <v>85</v>
      </c>
    </row>
    <row r="1450" spans="1:5" ht="12.75" customHeight="1" x14ac:dyDescent="0.2">
      <c r="A1450" s="12">
        <v>9039</v>
      </c>
      <c r="B1450" s="12">
        <v>9</v>
      </c>
      <c r="C1450" s="12">
        <v>37.245972000000002</v>
      </c>
      <c r="D1450" s="12" t="s">
        <v>89</v>
      </c>
      <c r="E1450" s="12" t="s">
        <v>85</v>
      </c>
    </row>
    <row r="1451" spans="1:5" ht="12.75" customHeight="1" x14ac:dyDescent="0.2">
      <c r="A1451" s="12">
        <v>9039</v>
      </c>
      <c r="B1451" s="12">
        <v>10</v>
      </c>
      <c r="C1451" s="12">
        <v>36.431462000000003</v>
      </c>
      <c r="D1451" s="12" t="s">
        <v>89</v>
      </c>
      <c r="E1451" s="12" t="s">
        <v>85</v>
      </c>
    </row>
    <row r="1452" spans="1:5" ht="12.75" customHeight="1" x14ac:dyDescent="0.2">
      <c r="A1452" s="12">
        <v>9040</v>
      </c>
      <c r="B1452" s="12">
        <v>1</v>
      </c>
      <c r="C1452" s="12">
        <v>39.097776000000003</v>
      </c>
      <c r="D1452" s="12" t="s">
        <v>92</v>
      </c>
      <c r="E1452" s="12" t="s">
        <v>86</v>
      </c>
    </row>
    <row r="1453" spans="1:5" ht="12.75" customHeight="1" x14ac:dyDescent="0.2">
      <c r="A1453" s="12">
        <v>9040</v>
      </c>
      <c r="B1453" s="12">
        <v>2</v>
      </c>
      <c r="C1453" s="12">
        <v>39.726475000000001</v>
      </c>
      <c r="D1453" s="12" t="s">
        <v>92</v>
      </c>
      <c r="E1453" s="12" t="s">
        <v>86</v>
      </c>
    </row>
    <row r="1454" spans="1:5" ht="12.75" customHeight="1" x14ac:dyDescent="0.2">
      <c r="A1454" s="12">
        <v>9040</v>
      </c>
      <c r="B1454" s="12">
        <v>3</v>
      </c>
      <c r="C1454" s="12">
        <v>37.389192999999999</v>
      </c>
      <c r="D1454" s="12" t="s">
        <v>92</v>
      </c>
      <c r="E1454" s="12" t="s">
        <v>86</v>
      </c>
    </row>
    <row r="1455" spans="1:5" ht="12.75" customHeight="1" x14ac:dyDescent="0.2">
      <c r="A1455" s="12">
        <v>9040</v>
      </c>
      <c r="B1455" s="12">
        <v>4</v>
      </c>
      <c r="C1455" s="12">
        <v>38.513345999999999</v>
      </c>
      <c r="D1455" s="12" t="s">
        <v>92</v>
      </c>
      <c r="E1455" s="12" t="s">
        <v>86</v>
      </c>
    </row>
    <row r="1456" spans="1:5" ht="12.75" customHeight="1" x14ac:dyDescent="0.2">
      <c r="A1456" s="12">
        <v>9040</v>
      </c>
      <c r="B1456" s="12">
        <v>5</v>
      </c>
      <c r="C1456" s="12">
        <v>38.779105000000001</v>
      </c>
      <c r="D1456" s="12" t="s">
        <v>92</v>
      </c>
      <c r="E1456" s="12" t="s">
        <v>86</v>
      </c>
    </row>
    <row r="1457" spans="1:5" ht="12.75" customHeight="1" x14ac:dyDescent="0.2">
      <c r="A1457" s="12">
        <v>9040</v>
      </c>
      <c r="B1457" s="12">
        <v>6</v>
      </c>
      <c r="C1457" s="12">
        <v>40.170337000000004</v>
      </c>
      <c r="D1457" s="12" t="s">
        <v>92</v>
      </c>
      <c r="E1457" s="12" t="s">
        <v>86</v>
      </c>
    </row>
    <row r="1458" spans="1:5" ht="12.75" customHeight="1" x14ac:dyDescent="0.2">
      <c r="A1458" s="12">
        <v>9040</v>
      </c>
      <c r="B1458" s="12">
        <v>7</v>
      </c>
      <c r="C1458" s="12">
        <v>38.462130000000002</v>
      </c>
      <c r="D1458" s="12" t="s">
        <v>92</v>
      </c>
      <c r="E1458" s="12" t="s">
        <v>86</v>
      </c>
    </row>
    <row r="1459" spans="1:5" ht="12.75" customHeight="1" x14ac:dyDescent="0.2">
      <c r="A1459" s="12">
        <v>9040</v>
      </c>
      <c r="B1459" s="12">
        <v>8</v>
      </c>
      <c r="C1459" s="12">
        <v>38.991123999999999</v>
      </c>
      <c r="D1459" s="12" t="s">
        <v>92</v>
      </c>
      <c r="E1459" s="12" t="s">
        <v>86</v>
      </c>
    </row>
    <row r="1460" spans="1:5" ht="12.75" customHeight="1" x14ac:dyDescent="0.2">
      <c r="A1460" s="12">
        <v>9040</v>
      </c>
      <c r="B1460" s="12">
        <v>9</v>
      </c>
      <c r="C1460" s="12">
        <v>38.022281999999997</v>
      </c>
      <c r="D1460" s="12" t="s">
        <v>92</v>
      </c>
      <c r="E1460" s="12" t="s">
        <v>86</v>
      </c>
    </row>
    <row r="1461" spans="1:5" ht="12.75" customHeight="1" x14ac:dyDescent="0.2">
      <c r="A1461" s="12">
        <v>9040</v>
      </c>
      <c r="B1461" s="12">
        <v>10</v>
      </c>
      <c r="C1461" s="12">
        <v>37.818311000000001</v>
      </c>
      <c r="D1461" s="12" t="s">
        <v>92</v>
      </c>
      <c r="E1461" s="12" t="s">
        <v>86</v>
      </c>
    </row>
    <row r="1462" spans="1:5" ht="12.75" customHeight="1" x14ac:dyDescent="0.2">
      <c r="A1462" s="12">
        <v>9042</v>
      </c>
      <c r="B1462" s="12">
        <v>1</v>
      </c>
      <c r="C1462" s="12">
        <v>10.815693</v>
      </c>
      <c r="D1462" s="12" t="s">
        <v>92</v>
      </c>
      <c r="E1462" s="12" t="s">
        <v>84</v>
      </c>
    </row>
    <row r="1463" spans="1:5" ht="12.75" customHeight="1" x14ac:dyDescent="0.2">
      <c r="A1463" s="12">
        <v>9042</v>
      </c>
      <c r="B1463" s="12">
        <v>2</v>
      </c>
      <c r="C1463" s="12">
        <v>11.120971000000001</v>
      </c>
      <c r="D1463" s="12" t="s">
        <v>92</v>
      </c>
      <c r="E1463" s="12" t="s">
        <v>84</v>
      </c>
    </row>
    <row r="1464" spans="1:5" ht="12.75" customHeight="1" x14ac:dyDescent="0.2">
      <c r="A1464" s="12">
        <v>9042</v>
      </c>
      <c r="B1464" s="12">
        <v>3</v>
      </c>
      <c r="C1464" s="12">
        <v>10.124107</v>
      </c>
      <c r="D1464" s="12" t="s">
        <v>92</v>
      </c>
      <c r="E1464" s="12" t="s">
        <v>84</v>
      </c>
    </row>
    <row r="1465" spans="1:5" ht="12.75" customHeight="1" x14ac:dyDescent="0.2">
      <c r="A1465" s="12">
        <v>9042</v>
      </c>
      <c r="B1465" s="12">
        <v>4</v>
      </c>
      <c r="C1465" s="12">
        <v>11.236863</v>
      </c>
      <c r="D1465" s="12" t="s">
        <v>92</v>
      </c>
      <c r="E1465" s="12" t="s">
        <v>84</v>
      </c>
    </row>
    <row r="1466" spans="1:5" ht="12.75" customHeight="1" x14ac:dyDescent="0.2">
      <c r="A1466" s="12">
        <v>9042</v>
      </c>
      <c r="B1466" s="12">
        <v>5</v>
      </c>
      <c r="C1466" s="12">
        <v>10.957967999999999</v>
      </c>
      <c r="D1466" s="12" t="s">
        <v>92</v>
      </c>
      <c r="E1466" s="12" t="s">
        <v>84</v>
      </c>
    </row>
    <row r="1467" spans="1:5" ht="12.75" customHeight="1" x14ac:dyDescent="0.2">
      <c r="A1467" s="12">
        <v>9042</v>
      </c>
      <c r="B1467" s="12">
        <v>6</v>
      </c>
      <c r="C1467" s="12">
        <v>10.223981999999999</v>
      </c>
      <c r="D1467" s="12" t="s">
        <v>92</v>
      </c>
      <c r="E1467" s="12" t="s">
        <v>84</v>
      </c>
    </row>
    <row r="1468" spans="1:5" ht="12.75" customHeight="1" x14ac:dyDescent="0.2">
      <c r="A1468" s="12">
        <v>9042</v>
      </c>
      <c r="B1468" s="12">
        <v>7</v>
      </c>
      <c r="C1468" s="12">
        <v>11.187868</v>
      </c>
      <c r="D1468" s="12" t="s">
        <v>92</v>
      </c>
      <c r="E1468" s="12" t="s">
        <v>84</v>
      </c>
    </row>
    <row r="1469" spans="1:5" ht="12.75" customHeight="1" x14ac:dyDescent="0.2">
      <c r="A1469" s="12">
        <v>9042</v>
      </c>
      <c r="B1469" s="12">
        <v>8</v>
      </c>
      <c r="C1469" s="12">
        <v>11.56287</v>
      </c>
      <c r="D1469" s="12" t="s">
        <v>92</v>
      </c>
      <c r="E1469" s="12" t="s">
        <v>84</v>
      </c>
    </row>
    <row r="1470" spans="1:5" ht="12.75" customHeight="1" x14ac:dyDescent="0.2">
      <c r="A1470" s="12">
        <v>9042</v>
      </c>
      <c r="B1470" s="12">
        <v>9</v>
      </c>
      <c r="C1470" s="12">
        <v>10.632903000000001</v>
      </c>
      <c r="D1470" s="12" t="s">
        <v>92</v>
      </c>
      <c r="E1470" s="12" t="s">
        <v>84</v>
      </c>
    </row>
    <row r="1471" spans="1:5" ht="12.75" customHeight="1" x14ac:dyDescent="0.2">
      <c r="A1471" s="12">
        <v>9042</v>
      </c>
      <c r="B1471" s="12">
        <v>10</v>
      </c>
      <c r="C1471" s="12">
        <v>11.177504000000001</v>
      </c>
      <c r="D1471" s="12" t="s">
        <v>92</v>
      </c>
      <c r="E1471" s="12" t="s">
        <v>84</v>
      </c>
    </row>
    <row r="1472" spans="1:5" ht="12.75" customHeight="1" x14ac:dyDescent="0.2">
      <c r="A1472" s="12">
        <v>9043</v>
      </c>
      <c r="B1472" s="12">
        <v>1</v>
      </c>
      <c r="C1472" s="12">
        <v>30.256834000000001</v>
      </c>
      <c r="D1472" s="12" t="s">
        <v>169</v>
      </c>
      <c r="E1472" s="12" t="s">
        <v>84</v>
      </c>
    </row>
    <row r="1473" spans="1:5" ht="12.75" customHeight="1" x14ac:dyDescent="0.2">
      <c r="A1473" s="12">
        <v>9043</v>
      </c>
      <c r="B1473" s="12">
        <v>2</v>
      </c>
      <c r="C1473" s="12">
        <v>29.888423</v>
      </c>
      <c r="D1473" s="12" t="s">
        <v>169</v>
      </c>
      <c r="E1473" s="12" t="s">
        <v>84</v>
      </c>
    </row>
    <row r="1474" spans="1:5" ht="12.75" customHeight="1" x14ac:dyDescent="0.2">
      <c r="A1474" s="12">
        <v>9043</v>
      </c>
      <c r="B1474" s="12">
        <v>3</v>
      </c>
      <c r="C1474" s="12">
        <v>31.416851999999999</v>
      </c>
      <c r="D1474" s="12" t="s">
        <v>169</v>
      </c>
      <c r="E1474" s="12" t="s">
        <v>84</v>
      </c>
    </row>
    <row r="1475" spans="1:5" ht="12.75" customHeight="1" x14ac:dyDescent="0.2">
      <c r="A1475" s="12">
        <v>9043</v>
      </c>
      <c r="B1475" s="12">
        <v>4</v>
      </c>
      <c r="C1475" s="12">
        <v>30.899189</v>
      </c>
      <c r="D1475" s="12" t="s">
        <v>169</v>
      </c>
      <c r="E1475" s="12" t="s">
        <v>84</v>
      </c>
    </row>
    <row r="1476" spans="1:5" ht="12.75" customHeight="1" x14ac:dyDescent="0.2">
      <c r="A1476" s="12">
        <v>9043</v>
      </c>
      <c r="B1476" s="12">
        <v>5</v>
      </c>
      <c r="C1476" s="12">
        <v>30.253055</v>
      </c>
      <c r="D1476" s="12" t="s">
        <v>169</v>
      </c>
      <c r="E1476" s="12" t="s">
        <v>84</v>
      </c>
    </row>
    <row r="1477" spans="1:5" ht="12.75" customHeight="1" x14ac:dyDescent="0.2">
      <c r="A1477" s="12">
        <v>9043</v>
      </c>
      <c r="B1477" s="12">
        <v>6</v>
      </c>
      <c r="C1477" s="12">
        <v>31.760701000000001</v>
      </c>
      <c r="D1477" s="12" t="s">
        <v>169</v>
      </c>
      <c r="E1477" s="12" t="s">
        <v>84</v>
      </c>
    </row>
    <row r="1478" spans="1:5" ht="12.75" customHeight="1" x14ac:dyDescent="0.2">
      <c r="A1478" s="12">
        <v>9043</v>
      </c>
      <c r="B1478" s="12">
        <v>7</v>
      </c>
      <c r="C1478" s="12">
        <v>29.856306</v>
      </c>
      <c r="D1478" s="12" t="s">
        <v>169</v>
      </c>
      <c r="E1478" s="12" t="s">
        <v>84</v>
      </c>
    </row>
    <row r="1479" spans="1:5" ht="12.75" customHeight="1" x14ac:dyDescent="0.2">
      <c r="A1479" s="12">
        <v>9043</v>
      </c>
      <c r="B1479" s="12">
        <v>8</v>
      </c>
      <c r="C1479" s="12">
        <v>28.594266000000001</v>
      </c>
      <c r="D1479" s="12" t="s">
        <v>169</v>
      </c>
      <c r="E1479" s="12" t="s">
        <v>84</v>
      </c>
    </row>
    <row r="1480" spans="1:5" ht="12.75" customHeight="1" x14ac:dyDescent="0.2">
      <c r="A1480" s="12">
        <v>9043</v>
      </c>
      <c r="B1480" s="12">
        <v>9</v>
      </c>
      <c r="C1480" s="12">
        <v>30.725375</v>
      </c>
      <c r="D1480" s="12" t="s">
        <v>169</v>
      </c>
      <c r="E1480" s="12" t="s">
        <v>84</v>
      </c>
    </row>
    <row r="1481" spans="1:5" ht="12.75" customHeight="1" x14ac:dyDescent="0.2">
      <c r="A1481" s="12">
        <v>9043</v>
      </c>
      <c r="B1481" s="12">
        <v>10</v>
      </c>
      <c r="C1481" s="12">
        <v>29.053360999999999</v>
      </c>
      <c r="D1481" s="12" t="s">
        <v>169</v>
      </c>
      <c r="E1481" s="12" t="s">
        <v>84</v>
      </c>
    </row>
    <row r="1482" spans="1:5" ht="12.75" customHeight="1" x14ac:dyDescent="0.2">
      <c r="A1482" s="12">
        <v>9045</v>
      </c>
      <c r="B1482" s="12">
        <v>1</v>
      </c>
      <c r="C1482" s="12">
        <v>25.351161999999999</v>
      </c>
      <c r="D1482" s="12" t="s">
        <v>170</v>
      </c>
      <c r="E1482" s="12" t="s">
        <v>80</v>
      </c>
    </row>
    <row r="1483" spans="1:5" ht="12.75" customHeight="1" x14ac:dyDescent="0.2">
      <c r="A1483" s="12">
        <v>9045</v>
      </c>
      <c r="B1483" s="12">
        <v>2</v>
      </c>
      <c r="C1483" s="12">
        <v>25.183069</v>
      </c>
      <c r="D1483" s="12" t="s">
        <v>170</v>
      </c>
      <c r="E1483" s="12" t="s">
        <v>80</v>
      </c>
    </row>
    <row r="1484" spans="1:5" ht="12.75" customHeight="1" x14ac:dyDescent="0.2">
      <c r="A1484" s="12">
        <v>9045</v>
      </c>
      <c r="B1484" s="12">
        <v>3</v>
      </c>
      <c r="C1484" s="12">
        <v>23.693715000000001</v>
      </c>
      <c r="D1484" s="12" t="s">
        <v>170</v>
      </c>
      <c r="E1484" s="12" t="s">
        <v>80</v>
      </c>
    </row>
    <row r="1485" spans="1:5" ht="12.75" customHeight="1" x14ac:dyDescent="0.2">
      <c r="A1485" s="12">
        <v>9045</v>
      </c>
      <c r="B1485" s="12">
        <v>4</v>
      </c>
      <c r="C1485" s="12">
        <v>23.325392999999998</v>
      </c>
      <c r="D1485" s="12" t="s">
        <v>170</v>
      </c>
      <c r="E1485" s="12" t="s">
        <v>80</v>
      </c>
    </row>
    <row r="1486" spans="1:5" ht="12.75" customHeight="1" x14ac:dyDescent="0.2">
      <c r="A1486" s="12">
        <v>9045</v>
      </c>
      <c r="B1486" s="12">
        <v>5</v>
      </c>
      <c r="C1486" s="12">
        <v>23.582476</v>
      </c>
      <c r="D1486" s="12" t="s">
        <v>170</v>
      </c>
      <c r="E1486" s="12" t="s">
        <v>80</v>
      </c>
    </row>
    <row r="1487" spans="1:5" ht="12.75" customHeight="1" x14ac:dyDescent="0.2">
      <c r="A1487" s="12">
        <v>9045</v>
      </c>
      <c r="B1487" s="12">
        <v>6</v>
      </c>
      <c r="C1487" s="12">
        <v>24.059564000000002</v>
      </c>
      <c r="D1487" s="12" t="s">
        <v>170</v>
      </c>
      <c r="E1487" s="12" t="s">
        <v>80</v>
      </c>
    </row>
    <row r="1488" spans="1:5" ht="12.75" customHeight="1" x14ac:dyDescent="0.2">
      <c r="A1488" s="12">
        <v>9045</v>
      </c>
      <c r="B1488" s="12">
        <v>7</v>
      </c>
      <c r="C1488" s="12">
        <v>24.036080999999999</v>
      </c>
      <c r="D1488" s="12" t="s">
        <v>170</v>
      </c>
      <c r="E1488" s="12" t="s">
        <v>80</v>
      </c>
    </row>
    <row r="1489" spans="1:5" ht="12.75" customHeight="1" x14ac:dyDescent="0.2">
      <c r="A1489" s="12">
        <v>9045</v>
      </c>
      <c r="B1489" s="12">
        <v>8</v>
      </c>
      <c r="C1489" s="12">
        <v>23.411911</v>
      </c>
      <c r="D1489" s="12" t="s">
        <v>170</v>
      </c>
      <c r="E1489" s="12" t="s">
        <v>80</v>
      </c>
    </row>
    <row r="1490" spans="1:5" ht="12.75" customHeight="1" x14ac:dyDescent="0.2">
      <c r="A1490" s="12">
        <v>9045</v>
      </c>
      <c r="B1490" s="12">
        <v>9</v>
      </c>
      <c r="C1490" s="12">
        <v>24.307995999999999</v>
      </c>
      <c r="D1490" s="12" t="s">
        <v>170</v>
      </c>
      <c r="E1490" s="12" t="s">
        <v>80</v>
      </c>
    </row>
    <row r="1491" spans="1:5" ht="12.75" customHeight="1" x14ac:dyDescent="0.2">
      <c r="A1491" s="12">
        <v>9045</v>
      </c>
      <c r="B1491" s="12">
        <v>10</v>
      </c>
      <c r="C1491" s="12">
        <v>23.872931000000001</v>
      </c>
      <c r="D1491" s="12" t="s">
        <v>170</v>
      </c>
      <c r="E1491" s="12" t="s">
        <v>80</v>
      </c>
    </row>
    <row r="1492" spans="1:5" ht="12.75" customHeight="1" x14ac:dyDescent="0.2">
      <c r="A1492" s="12">
        <v>9052</v>
      </c>
      <c r="B1492" s="12">
        <v>1</v>
      </c>
      <c r="C1492" s="12">
        <v>15.209379</v>
      </c>
      <c r="D1492" s="12" t="s">
        <v>163</v>
      </c>
      <c r="E1492" s="12" t="s">
        <v>85</v>
      </c>
    </row>
    <row r="1493" spans="1:5" ht="12.75" customHeight="1" x14ac:dyDescent="0.2">
      <c r="A1493" s="12">
        <v>9052</v>
      </c>
      <c r="B1493" s="12">
        <v>2</v>
      </c>
      <c r="C1493" s="12">
        <v>14.545261999999999</v>
      </c>
      <c r="D1493" s="12" t="s">
        <v>163</v>
      </c>
      <c r="E1493" s="12" t="s">
        <v>85</v>
      </c>
    </row>
    <row r="1494" spans="1:5" ht="12.75" customHeight="1" x14ac:dyDescent="0.2">
      <c r="A1494" s="12">
        <v>9052</v>
      </c>
      <c r="B1494" s="12">
        <v>3</v>
      </c>
      <c r="C1494" s="12">
        <v>14.220666</v>
      </c>
      <c r="D1494" s="12" t="s">
        <v>163</v>
      </c>
      <c r="E1494" s="12" t="s">
        <v>85</v>
      </c>
    </row>
    <row r="1495" spans="1:5" ht="12.75" customHeight="1" x14ac:dyDescent="0.2">
      <c r="A1495" s="12">
        <v>9052</v>
      </c>
      <c r="B1495" s="12">
        <v>4</v>
      </c>
      <c r="C1495" s="12">
        <v>14.437063999999999</v>
      </c>
      <c r="D1495" s="12" t="s">
        <v>163</v>
      </c>
      <c r="E1495" s="12" t="s">
        <v>85</v>
      </c>
    </row>
    <row r="1496" spans="1:5" ht="12.75" customHeight="1" x14ac:dyDescent="0.2">
      <c r="A1496" s="12">
        <v>9052</v>
      </c>
      <c r="B1496" s="12">
        <v>5</v>
      </c>
      <c r="C1496" s="12">
        <v>13.754293000000001</v>
      </c>
      <c r="D1496" s="12" t="s">
        <v>163</v>
      </c>
      <c r="E1496" s="12" t="s">
        <v>85</v>
      </c>
    </row>
    <row r="1497" spans="1:5" ht="12.75" customHeight="1" x14ac:dyDescent="0.2">
      <c r="A1497" s="12">
        <v>9052</v>
      </c>
      <c r="B1497" s="12">
        <v>6</v>
      </c>
      <c r="C1497" s="12">
        <v>14.642268</v>
      </c>
      <c r="D1497" s="12" t="s">
        <v>163</v>
      </c>
      <c r="E1497" s="12" t="s">
        <v>85</v>
      </c>
    </row>
    <row r="1498" spans="1:5" ht="12.75" customHeight="1" x14ac:dyDescent="0.2">
      <c r="A1498" s="12">
        <v>9052</v>
      </c>
      <c r="B1498" s="12">
        <v>7</v>
      </c>
      <c r="C1498" s="12">
        <v>14.507953000000001</v>
      </c>
      <c r="D1498" s="12" t="s">
        <v>163</v>
      </c>
      <c r="E1498" s="12" t="s">
        <v>85</v>
      </c>
    </row>
    <row r="1499" spans="1:5" ht="12.75" customHeight="1" x14ac:dyDescent="0.2">
      <c r="A1499" s="12">
        <v>9052</v>
      </c>
      <c r="B1499" s="12">
        <v>8</v>
      </c>
      <c r="C1499" s="12">
        <v>13.55655</v>
      </c>
      <c r="D1499" s="12" t="s">
        <v>163</v>
      </c>
      <c r="E1499" s="12" t="s">
        <v>85</v>
      </c>
    </row>
    <row r="1500" spans="1:5" ht="12.75" customHeight="1" x14ac:dyDescent="0.2">
      <c r="A1500" s="12">
        <v>9052</v>
      </c>
      <c r="B1500" s="12">
        <v>9</v>
      </c>
      <c r="C1500" s="12">
        <v>13.271129999999999</v>
      </c>
      <c r="D1500" s="12" t="s">
        <v>163</v>
      </c>
      <c r="E1500" s="12" t="s">
        <v>85</v>
      </c>
    </row>
    <row r="1501" spans="1:5" ht="12.75" customHeight="1" x14ac:dyDescent="0.2">
      <c r="A1501" s="12">
        <v>9052</v>
      </c>
      <c r="B1501" s="12">
        <v>10</v>
      </c>
      <c r="C1501" s="12">
        <v>13.509912999999999</v>
      </c>
      <c r="D1501" s="12" t="s">
        <v>163</v>
      </c>
      <c r="E1501" s="12" t="s">
        <v>85</v>
      </c>
    </row>
    <row r="1502" spans="1:5" ht="12.75" customHeight="1" x14ac:dyDescent="0.2">
      <c r="A1502" s="12">
        <v>9054</v>
      </c>
      <c r="B1502" s="12">
        <v>1</v>
      </c>
      <c r="C1502" s="12">
        <v>11.858924999999999</v>
      </c>
      <c r="D1502" s="12" t="s">
        <v>92</v>
      </c>
      <c r="E1502" s="12" t="s">
        <v>86</v>
      </c>
    </row>
    <row r="1503" spans="1:5" ht="12.75" customHeight="1" x14ac:dyDescent="0.2">
      <c r="A1503" s="12">
        <v>9054</v>
      </c>
      <c r="B1503" s="12">
        <v>2</v>
      </c>
      <c r="C1503" s="12">
        <v>12.364520000000001</v>
      </c>
      <c r="D1503" s="12" t="s">
        <v>92</v>
      </c>
      <c r="E1503" s="12" t="s">
        <v>86</v>
      </c>
    </row>
    <row r="1504" spans="1:5" ht="12.75" customHeight="1" x14ac:dyDescent="0.2">
      <c r="A1504" s="12">
        <v>9054</v>
      </c>
      <c r="B1504" s="12">
        <v>3</v>
      </c>
      <c r="C1504" s="12">
        <v>11.453671</v>
      </c>
      <c r="D1504" s="12" t="s">
        <v>92</v>
      </c>
      <c r="E1504" s="12" t="s">
        <v>86</v>
      </c>
    </row>
    <row r="1505" spans="1:5" ht="12.75" customHeight="1" x14ac:dyDescent="0.2">
      <c r="A1505" s="12">
        <v>9054</v>
      </c>
      <c r="B1505" s="12">
        <v>4</v>
      </c>
      <c r="C1505" s="12">
        <v>11.336995999999999</v>
      </c>
      <c r="D1505" s="12" t="s">
        <v>92</v>
      </c>
      <c r="E1505" s="12" t="s">
        <v>86</v>
      </c>
    </row>
    <row r="1506" spans="1:5" ht="12.75" customHeight="1" x14ac:dyDescent="0.2">
      <c r="A1506" s="12">
        <v>9054</v>
      </c>
      <c r="B1506" s="12">
        <v>5</v>
      </c>
      <c r="C1506" s="12">
        <v>11.933598</v>
      </c>
      <c r="D1506" s="12" t="s">
        <v>92</v>
      </c>
      <c r="E1506" s="12" t="s">
        <v>86</v>
      </c>
    </row>
    <row r="1507" spans="1:5" ht="12.75" customHeight="1" x14ac:dyDescent="0.2">
      <c r="A1507" s="12">
        <v>9054</v>
      </c>
      <c r="B1507" s="12">
        <v>6</v>
      </c>
      <c r="C1507" s="12">
        <v>11.724359</v>
      </c>
      <c r="D1507" s="12" t="s">
        <v>92</v>
      </c>
      <c r="E1507" s="12" t="s">
        <v>86</v>
      </c>
    </row>
    <row r="1508" spans="1:5" ht="12.75" customHeight="1" x14ac:dyDescent="0.2">
      <c r="A1508" s="12">
        <v>9054</v>
      </c>
      <c r="B1508" s="12">
        <v>7</v>
      </c>
      <c r="C1508" s="12">
        <v>12.166172</v>
      </c>
      <c r="D1508" s="12" t="s">
        <v>92</v>
      </c>
      <c r="E1508" s="12" t="s">
        <v>86</v>
      </c>
    </row>
    <row r="1509" spans="1:5" ht="12.75" customHeight="1" x14ac:dyDescent="0.2">
      <c r="A1509" s="12">
        <v>9054</v>
      </c>
      <c r="B1509" s="12">
        <v>8</v>
      </c>
      <c r="C1509" s="12">
        <v>12.152948</v>
      </c>
      <c r="D1509" s="12" t="s">
        <v>92</v>
      </c>
      <c r="E1509" s="12" t="s">
        <v>86</v>
      </c>
    </row>
    <row r="1510" spans="1:5" ht="12.75" customHeight="1" x14ac:dyDescent="0.2">
      <c r="A1510" s="12">
        <v>9054</v>
      </c>
      <c r="B1510" s="12">
        <v>9</v>
      </c>
      <c r="C1510" s="12">
        <v>12.159171000000001</v>
      </c>
      <c r="D1510" s="12" t="s">
        <v>92</v>
      </c>
      <c r="E1510" s="12" t="s">
        <v>86</v>
      </c>
    </row>
    <row r="1511" spans="1:5" ht="12.75" customHeight="1" x14ac:dyDescent="0.2">
      <c r="A1511" s="12">
        <v>9054</v>
      </c>
      <c r="B1511" s="12">
        <v>10</v>
      </c>
      <c r="C1511" s="12">
        <v>12.101611</v>
      </c>
      <c r="D1511" s="12" t="s">
        <v>92</v>
      </c>
      <c r="E1511" s="12" t="s">
        <v>86</v>
      </c>
    </row>
    <row r="1512" spans="1:5" ht="12.75" customHeight="1" x14ac:dyDescent="0.2">
      <c r="A1512" s="12">
        <v>9055</v>
      </c>
      <c r="B1512" s="12">
        <v>1</v>
      </c>
      <c r="C1512" s="12">
        <v>11.858924999999999</v>
      </c>
      <c r="D1512" s="12" t="s">
        <v>92</v>
      </c>
      <c r="E1512" s="12" t="s">
        <v>86</v>
      </c>
    </row>
    <row r="1513" spans="1:5" ht="12.75" customHeight="1" x14ac:dyDescent="0.2">
      <c r="A1513" s="12">
        <v>9055</v>
      </c>
      <c r="B1513" s="12">
        <v>2</v>
      </c>
      <c r="C1513" s="12">
        <v>12.364520000000001</v>
      </c>
      <c r="D1513" s="12" t="s">
        <v>92</v>
      </c>
      <c r="E1513" s="12" t="s">
        <v>86</v>
      </c>
    </row>
    <row r="1514" spans="1:5" ht="12.75" customHeight="1" x14ac:dyDescent="0.2">
      <c r="A1514" s="12">
        <v>9055</v>
      </c>
      <c r="B1514" s="12">
        <v>3</v>
      </c>
      <c r="C1514" s="12">
        <v>11.453671</v>
      </c>
      <c r="D1514" s="12" t="s">
        <v>92</v>
      </c>
      <c r="E1514" s="12" t="s">
        <v>86</v>
      </c>
    </row>
    <row r="1515" spans="1:5" ht="12.75" customHeight="1" x14ac:dyDescent="0.2">
      <c r="A1515" s="12">
        <v>9055</v>
      </c>
      <c r="B1515" s="12">
        <v>4</v>
      </c>
      <c r="C1515" s="12">
        <v>11.336995999999999</v>
      </c>
      <c r="D1515" s="12" t="s">
        <v>92</v>
      </c>
      <c r="E1515" s="12" t="s">
        <v>86</v>
      </c>
    </row>
    <row r="1516" spans="1:5" ht="12.75" customHeight="1" x14ac:dyDescent="0.2">
      <c r="A1516" s="12">
        <v>9055</v>
      </c>
      <c r="B1516" s="12">
        <v>5</v>
      </c>
      <c r="C1516" s="12">
        <v>11.933598</v>
      </c>
      <c r="D1516" s="12" t="s">
        <v>92</v>
      </c>
      <c r="E1516" s="12" t="s">
        <v>86</v>
      </c>
    </row>
    <row r="1517" spans="1:5" ht="12.75" customHeight="1" x14ac:dyDescent="0.2">
      <c r="A1517" s="12">
        <v>9055</v>
      </c>
      <c r="B1517" s="12">
        <v>6</v>
      </c>
      <c r="C1517" s="12">
        <v>11.724359</v>
      </c>
      <c r="D1517" s="12" t="s">
        <v>92</v>
      </c>
      <c r="E1517" s="12" t="s">
        <v>86</v>
      </c>
    </row>
    <row r="1518" spans="1:5" ht="12.75" customHeight="1" x14ac:dyDescent="0.2">
      <c r="A1518" s="12">
        <v>9055</v>
      </c>
      <c r="B1518" s="12">
        <v>7</v>
      </c>
      <c r="C1518" s="12">
        <v>12.166172</v>
      </c>
      <c r="D1518" s="12" t="s">
        <v>92</v>
      </c>
      <c r="E1518" s="12" t="s">
        <v>86</v>
      </c>
    </row>
    <row r="1519" spans="1:5" ht="12.75" customHeight="1" x14ac:dyDescent="0.2">
      <c r="A1519" s="12">
        <v>9055</v>
      </c>
      <c r="B1519" s="12">
        <v>8</v>
      </c>
      <c r="C1519" s="12">
        <v>12.152948</v>
      </c>
      <c r="D1519" s="12" t="s">
        <v>92</v>
      </c>
      <c r="E1519" s="12" t="s">
        <v>86</v>
      </c>
    </row>
    <row r="1520" spans="1:5" ht="12.75" customHeight="1" x14ac:dyDescent="0.2">
      <c r="A1520" s="12">
        <v>9055</v>
      </c>
      <c r="B1520" s="12">
        <v>9</v>
      </c>
      <c r="C1520" s="12">
        <v>12.159171000000001</v>
      </c>
      <c r="D1520" s="12" t="s">
        <v>92</v>
      </c>
      <c r="E1520" s="12" t="s">
        <v>86</v>
      </c>
    </row>
    <row r="1521" spans="1:5" ht="12.75" customHeight="1" x14ac:dyDescent="0.2">
      <c r="A1521" s="12">
        <v>9055</v>
      </c>
      <c r="B1521" s="12">
        <v>10</v>
      </c>
      <c r="C1521" s="12">
        <v>12.101611</v>
      </c>
      <c r="D1521" s="12" t="s">
        <v>92</v>
      </c>
      <c r="E1521" s="12" t="s">
        <v>86</v>
      </c>
    </row>
    <row r="1522" spans="1:5" ht="12.75" customHeight="1" x14ac:dyDescent="0.2">
      <c r="A1522" s="12">
        <v>9059</v>
      </c>
      <c r="B1522" s="12">
        <v>1</v>
      </c>
      <c r="C1522" s="12">
        <v>111.860026</v>
      </c>
      <c r="D1522" s="12" t="s">
        <v>91</v>
      </c>
      <c r="E1522" s="12" t="s">
        <v>86</v>
      </c>
    </row>
    <row r="1523" spans="1:5" ht="12.75" customHeight="1" x14ac:dyDescent="0.2">
      <c r="A1523" s="12">
        <v>9059</v>
      </c>
      <c r="B1523" s="12">
        <v>2</v>
      </c>
      <c r="C1523" s="12">
        <v>97.411191000000002</v>
      </c>
      <c r="D1523" s="12" t="s">
        <v>91</v>
      </c>
      <c r="E1523" s="12" t="s">
        <v>86</v>
      </c>
    </row>
    <row r="1524" spans="1:5" ht="12.75" customHeight="1" x14ac:dyDescent="0.2">
      <c r="A1524" s="12">
        <v>9059</v>
      </c>
      <c r="B1524" s="12">
        <v>3</v>
      </c>
      <c r="C1524" s="12">
        <v>93.526112999999995</v>
      </c>
      <c r="D1524" s="12" t="s">
        <v>91</v>
      </c>
      <c r="E1524" s="12" t="s">
        <v>86</v>
      </c>
    </row>
    <row r="1525" spans="1:5" ht="12.75" customHeight="1" x14ac:dyDescent="0.2">
      <c r="A1525" s="12">
        <v>9059</v>
      </c>
      <c r="B1525" s="12">
        <v>4</v>
      </c>
      <c r="C1525" s="12">
        <v>91.490572</v>
      </c>
      <c r="D1525" s="12" t="s">
        <v>91</v>
      </c>
      <c r="E1525" s="12" t="s">
        <v>86</v>
      </c>
    </row>
    <row r="1526" spans="1:5" ht="12.75" customHeight="1" x14ac:dyDescent="0.2">
      <c r="A1526" s="12">
        <v>9059</v>
      </c>
      <c r="B1526" s="12">
        <v>5</v>
      </c>
      <c r="C1526" s="12">
        <v>64.526666000000006</v>
      </c>
      <c r="D1526" s="12" t="s">
        <v>91</v>
      </c>
      <c r="E1526" s="12" t="s">
        <v>86</v>
      </c>
    </row>
    <row r="1527" spans="1:5" ht="12.75" customHeight="1" x14ac:dyDescent="0.2">
      <c r="A1527" s="12">
        <v>9059</v>
      </c>
      <c r="B1527" s="12">
        <v>6</v>
      </c>
      <c r="C1527" s="12">
        <v>81.474304000000004</v>
      </c>
      <c r="D1527" s="12" t="s">
        <v>91</v>
      </c>
      <c r="E1527" s="12" t="s">
        <v>86</v>
      </c>
    </row>
    <row r="1528" spans="1:5" ht="12.75" customHeight="1" x14ac:dyDescent="0.2">
      <c r="A1528" s="12">
        <v>9059</v>
      </c>
      <c r="B1528" s="12">
        <v>7</v>
      </c>
      <c r="C1528" s="12">
        <v>107.301115</v>
      </c>
      <c r="D1528" s="12" t="s">
        <v>91</v>
      </c>
      <c r="E1528" s="12" t="s">
        <v>86</v>
      </c>
    </row>
    <row r="1529" spans="1:5" ht="12.75" customHeight="1" x14ac:dyDescent="0.2">
      <c r="A1529" s="12">
        <v>9059</v>
      </c>
      <c r="B1529" s="12">
        <v>8</v>
      </c>
      <c r="C1529" s="12">
        <v>105.114662</v>
      </c>
      <c r="D1529" s="12" t="s">
        <v>91</v>
      </c>
      <c r="E1529" s="12" t="s">
        <v>86</v>
      </c>
    </row>
    <row r="1530" spans="1:5" ht="12.75" customHeight="1" x14ac:dyDescent="0.2">
      <c r="A1530" s="12">
        <v>9059</v>
      </c>
      <c r="B1530" s="12">
        <v>9</v>
      </c>
      <c r="C1530" s="12">
        <v>95.273871999999997</v>
      </c>
      <c r="D1530" s="12" t="s">
        <v>91</v>
      </c>
      <c r="E1530" s="12" t="s">
        <v>86</v>
      </c>
    </row>
    <row r="1531" spans="1:5" ht="12.75" customHeight="1" x14ac:dyDescent="0.2">
      <c r="A1531" s="12">
        <v>9059</v>
      </c>
      <c r="B1531" s="12">
        <v>10</v>
      </c>
      <c r="C1531" s="12">
        <v>72.233648000000002</v>
      </c>
      <c r="D1531" s="12" t="s">
        <v>91</v>
      </c>
      <c r="E1531" s="12" t="s">
        <v>86</v>
      </c>
    </row>
    <row r="1532" spans="1:5" ht="12.75" customHeight="1" x14ac:dyDescent="0.2">
      <c r="A1532" s="12">
        <v>9061</v>
      </c>
      <c r="B1532" s="12">
        <v>1</v>
      </c>
      <c r="C1532" s="12">
        <v>16.754671999999999</v>
      </c>
      <c r="D1532" s="12" t="s">
        <v>89</v>
      </c>
      <c r="E1532" s="12" t="s">
        <v>85</v>
      </c>
    </row>
    <row r="1533" spans="1:5" ht="12.75" customHeight="1" x14ac:dyDescent="0.2">
      <c r="A1533" s="12">
        <v>9061</v>
      </c>
      <c r="B1533" s="12">
        <v>2</v>
      </c>
      <c r="C1533" s="12">
        <v>16.145783999999999</v>
      </c>
      <c r="D1533" s="12" t="s">
        <v>89</v>
      </c>
      <c r="E1533" s="12" t="s">
        <v>85</v>
      </c>
    </row>
    <row r="1534" spans="1:5" ht="12.75" customHeight="1" x14ac:dyDescent="0.2">
      <c r="A1534" s="12">
        <v>9061</v>
      </c>
      <c r="B1534" s="12">
        <v>3</v>
      </c>
      <c r="C1534" s="12">
        <v>16.558727000000001</v>
      </c>
      <c r="D1534" s="12" t="s">
        <v>89</v>
      </c>
      <c r="E1534" s="12" t="s">
        <v>85</v>
      </c>
    </row>
    <row r="1535" spans="1:5" ht="12.75" customHeight="1" x14ac:dyDescent="0.2">
      <c r="A1535" s="12">
        <v>9061</v>
      </c>
      <c r="B1535" s="12">
        <v>4</v>
      </c>
      <c r="C1535" s="12">
        <v>16.101429</v>
      </c>
      <c r="D1535" s="12" t="s">
        <v>89</v>
      </c>
      <c r="E1535" s="12" t="s">
        <v>85</v>
      </c>
    </row>
    <row r="1536" spans="1:5" ht="12.75" customHeight="1" x14ac:dyDescent="0.2">
      <c r="A1536" s="12">
        <v>9061</v>
      </c>
      <c r="B1536" s="12">
        <v>5</v>
      </c>
      <c r="C1536" s="12">
        <v>15.866464000000001</v>
      </c>
      <c r="D1536" s="12" t="s">
        <v>89</v>
      </c>
      <c r="E1536" s="12" t="s">
        <v>85</v>
      </c>
    </row>
    <row r="1537" spans="1:5" ht="12.75" customHeight="1" x14ac:dyDescent="0.2">
      <c r="A1537" s="12">
        <v>9061</v>
      </c>
      <c r="B1537" s="12">
        <v>6</v>
      </c>
      <c r="C1537" s="12">
        <v>16.499213999999998</v>
      </c>
      <c r="D1537" s="12" t="s">
        <v>89</v>
      </c>
      <c r="E1537" s="12" t="s">
        <v>85</v>
      </c>
    </row>
    <row r="1538" spans="1:5" ht="12.75" customHeight="1" x14ac:dyDescent="0.2">
      <c r="A1538" s="12">
        <v>9061</v>
      </c>
      <c r="B1538" s="12">
        <v>7</v>
      </c>
      <c r="C1538" s="12">
        <v>16.573606000000002</v>
      </c>
      <c r="D1538" s="12" t="s">
        <v>89</v>
      </c>
      <c r="E1538" s="12" t="s">
        <v>85</v>
      </c>
    </row>
    <row r="1539" spans="1:5" ht="12.75" customHeight="1" x14ac:dyDescent="0.2">
      <c r="A1539" s="12">
        <v>9061</v>
      </c>
      <c r="B1539" s="12">
        <v>8</v>
      </c>
      <c r="C1539" s="12">
        <v>16.484335999999999</v>
      </c>
      <c r="D1539" s="12" t="s">
        <v>89</v>
      </c>
      <c r="E1539" s="12" t="s">
        <v>85</v>
      </c>
    </row>
    <row r="1540" spans="1:5" ht="12.75" customHeight="1" x14ac:dyDescent="0.2">
      <c r="A1540" s="12">
        <v>9061</v>
      </c>
      <c r="B1540" s="12">
        <v>9</v>
      </c>
      <c r="C1540" s="12">
        <v>16.097498999999999</v>
      </c>
      <c r="D1540" s="12" t="s">
        <v>89</v>
      </c>
      <c r="E1540" s="12" t="s">
        <v>85</v>
      </c>
    </row>
    <row r="1541" spans="1:5" ht="12.75" customHeight="1" x14ac:dyDescent="0.2">
      <c r="A1541" s="12">
        <v>9061</v>
      </c>
      <c r="B1541" s="12">
        <v>10</v>
      </c>
      <c r="C1541" s="12">
        <v>16.002614999999999</v>
      </c>
      <c r="D1541" s="12" t="s">
        <v>89</v>
      </c>
      <c r="E1541" s="12" t="s">
        <v>85</v>
      </c>
    </row>
    <row r="1542" spans="1:5" ht="12.75" customHeight="1" x14ac:dyDescent="0.2">
      <c r="A1542" s="12">
        <v>9063</v>
      </c>
      <c r="B1542" s="12">
        <v>1</v>
      </c>
      <c r="C1542" s="12">
        <v>38.469174000000002</v>
      </c>
      <c r="D1542" s="12" t="s">
        <v>107</v>
      </c>
      <c r="E1542" s="12" t="s">
        <v>83</v>
      </c>
    </row>
    <row r="1543" spans="1:5" ht="12.75" customHeight="1" x14ac:dyDescent="0.2">
      <c r="A1543" s="12">
        <v>9063</v>
      </c>
      <c r="B1543" s="12">
        <v>2</v>
      </c>
      <c r="C1543" s="12">
        <v>38.827613999999997</v>
      </c>
      <c r="D1543" s="12" t="s">
        <v>107</v>
      </c>
      <c r="E1543" s="12" t="s">
        <v>83</v>
      </c>
    </row>
    <row r="1544" spans="1:5" ht="12.75" customHeight="1" x14ac:dyDescent="0.2">
      <c r="A1544" s="12">
        <v>9063</v>
      </c>
      <c r="B1544" s="12">
        <v>3</v>
      </c>
      <c r="C1544" s="12">
        <v>38.754598000000001</v>
      </c>
      <c r="D1544" s="12" t="s">
        <v>107</v>
      </c>
      <c r="E1544" s="12" t="s">
        <v>83</v>
      </c>
    </row>
    <row r="1545" spans="1:5" ht="12.75" customHeight="1" x14ac:dyDescent="0.2">
      <c r="A1545" s="12">
        <v>9063</v>
      </c>
      <c r="B1545" s="12">
        <v>4</v>
      </c>
      <c r="C1545" s="12">
        <v>39.916207</v>
      </c>
      <c r="D1545" s="12" t="s">
        <v>107</v>
      </c>
      <c r="E1545" s="12" t="s">
        <v>83</v>
      </c>
    </row>
    <row r="1546" spans="1:5" ht="12.75" customHeight="1" x14ac:dyDescent="0.2">
      <c r="A1546" s="12">
        <v>9063</v>
      </c>
      <c r="B1546" s="12">
        <v>5</v>
      </c>
      <c r="C1546" s="12">
        <v>38.422710000000002</v>
      </c>
      <c r="D1546" s="12" t="s">
        <v>107</v>
      </c>
      <c r="E1546" s="12" t="s">
        <v>83</v>
      </c>
    </row>
    <row r="1547" spans="1:5" ht="12.75" customHeight="1" x14ac:dyDescent="0.2">
      <c r="A1547" s="12">
        <v>9063</v>
      </c>
      <c r="B1547" s="12">
        <v>6</v>
      </c>
      <c r="C1547" s="12">
        <v>38.709240000000001</v>
      </c>
      <c r="D1547" s="12" t="s">
        <v>107</v>
      </c>
      <c r="E1547" s="12" t="s">
        <v>83</v>
      </c>
    </row>
    <row r="1548" spans="1:5" ht="12.75" customHeight="1" x14ac:dyDescent="0.2">
      <c r="A1548" s="12">
        <v>9063</v>
      </c>
      <c r="B1548" s="12">
        <v>7</v>
      </c>
      <c r="C1548" s="12">
        <v>38.889566000000002</v>
      </c>
      <c r="D1548" s="12" t="s">
        <v>107</v>
      </c>
      <c r="E1548" s="12" t="s">
        <v>83</v>
      </c>
    </row>
    <row r="1549" spans="1:5" ht="12.75" customHeight="1" x14ac:dyDescent="0.2">
      <c r="A1549" s="12">
        <v>9063</v>
      </c>
      <c r="B1549" s="12">
        <v>8</v>
      </c>
      <c r="C1549" s="12">
        <v>37.583033</v>
      </c>
      <c r="D1549" s="12" t="s">
        <v>107</v>
      </c>
      <c r="E1549" s="12" t="s">
        <v>83</v>
      </c>
    </row>
    <row r="1550" spans="1:5" ht="12.75" customHeight="1" x14ac:dyDescent="0.2">
      <c r="A1550" s="12">
        <v>9063</v>
      </c>
      <c r="B1550" s="12">
        <v>9</v>
      </c>
      <c r="C1550" s="12">
        <v>38.264510000000001</v>
      </c>
      <c r="D1550" s="12" t="s">
        <v>107</v>
      </c>
      <c r="E1550" s="12" t="s">
        <v>83</v>
      </c>
    </row>
    <row r="1551" spans="1:5" ht="12.75" customHeight="1" x14ac:dyDescent="0.2">
      <c r="A1551" s="12">
        <v>9063</v>
      </c>
      <c r="B1551" s="12">
        <v>10</v>
      </c>
      <c r="C1551" s="12">
        <v>39.025640000000003</v>
      </c>
      <c r="D1551" s="12" t="s">
        <v>107</v>
      </c>
      <c r="E1551" s="12" t="s">
        <v>83</v>
      </c>
    </row>
    <row r="1552" spans="1:5" ht="12.75" customHeight="1" x14ac:dyDescent="0.2">
      <c r="A1552" s="12">
        <v>9064</v>
      </c>
      <c r="B1552" s="12">
        <v>1</v>
      </c>
      <c r="C1552" s="12">
        <v>56.240783</v>
      </c>
      <c r="D1552" s="12" t="s">
        <v>109</v>
      </c>
      <c r="E1552" s="12" t="s">
        <v>83</v>
      </c>
    </row>
    <row r="1553" spans="1:5" ht="12.75" customHeight="1" x14ac:dyDescent="0.2">
      <c r="A1553" s="12">
        <v>9064</v>
      </c>
      <c r="B1553" s="12">
        <v>2</v>
      </c>
      <c r="C1553" s="12">
        <v>39.291988000000003</v>
      </c>
      <c r="D1553" s="12" t="s">
        <v>109</v>
      </c>
      <c r="E1553" s="12" t="s">
        <v>83</v>
      </c>
    </row>
    <row r="1554" spans="1:5" ht="12.75" customHeight="1" x14ac:dyDescent="0.2">
      <c r="A1554" s="12">
        <v>9064</v>
      </c>
      <c r="B1554" s="12">
        <v>3</v>
      </c>
      <c r="C1554" s="12">
        <v>41.946654000000002</v>
      </c>
      <c r="D1554" s="12" t="s">
        <v>109</v>
      </c>
      <c r="E1554" s="12" t="s">
        <v>83</v>
      </c>
    </row>
    <row r="1555" spans="1:5" ht="12.75" customHeight="1" x14ac:dyDescent="0.2">
      <c r="A1555" s="12">
        <v>9064</v>
      </c>
      <c r="B1555" s="12">
        <v>4</v>
      </c>
      <c r="C1555" s="12">
        <v>64.037581000000003</v>
      </c>
      <c r="D1555" s="12" t="s">
        <v>109</v>
      </c>
      <c r="E1555" s="12" t="s">
        <v>83</v>
      </c>
    </row>
    <row r="1556" spans="1:5" ht="12.75" customHeight="1" x14ac:dyDescent="0.2">
      <c r="A1556" s="12">
        <v>9064</v>
      </c>
      <c r="B1556" s="12">
        <v>5</v>
      </c>
      <c r="C1556" s="12">
        <v>56.695450000000001</v>
      </c>
      <c r="D1556" s="12" t="s">
        <v>109</v>
      </c>
      <c r="E1556" s="12" t="s">
        <v>83</v>
      </c>
    </row>
    <row r="1557" spans="1:5" ht="12.75" customHeight="1" x14ac:dyDescent="0.2">
      <c r="A1557" s="12">
        <v>9064</v>
      </c>
      <c r="B1557" s="12">
        <v>6</v>
      </c>
      <c r="C1557" s="12">
        <v>57.877583000000001</v>
      </c>
      <c r="D1557" s="12" t="s">
        <v>109</v>
      </c>
      <c r="E1557" s="12" t="s">
        <v>83</v>
      </c>
    </row>
    <row r="1558" spans="1:5" ht="12.75" customHeight="1" x14ac:dyDescent="0.2">
      <c r="A1558" s="12">
        <v>9064</v>
      </c>
      <c r="B1558" s="12">
        <v>7</v>
      </c>
      <c r="C1558" s="12">
        <v>37.974921999999999</v>
      </c>
      <c r="D1558" s="12" t="s">
        <v>109</v>
      </c>
      <c r="E1558" s="12" t="s">
        <v>83</v>
      </c>
    </row>
    <row r="1559" spans="1:5" ht="12.75" customHeight="1" x14ac:dyDescent="0.2">
      <c r="A1559" s="12">
        <v>9064</v>
      </c>
      <c r="B1559" s="12">
        <v>8</v>
      </c>
      <c r="C1559" s="12">
        <v>37.881055000000003</v>
      </c>
      <c r="D1559" s="12" t="s">
        <v>109</v>
      </c>
      <c r="E1559" s="12" t="s">
        <v>83</v>
      </c>
    </row>
    <row r="1560" spans="1:5" ht="12.75" customHeight="1" x14ac:dyDescent="0.2">
      <c r="A1560" s="12">
        <v>9064</v>
      </c>
      <c r="B1560" s="12">
        <v>9</v>
      </c>
      <c r="C1560" s="12">
        <v>37.895721999999999</v>
      </c>
      <c r="D1560" s="12" t="s">
        <v>109</v>
      </c>
      <c r="E1560" s="12" t="s">
        <v>83</v>
      </c>
    </row>
    <row r="1561" spans="1:5" ht="12.75" customHeight="1" x14ac:dyDescent="0.2">
      <c r="A1561" s="12">
        <v>9064</v>
      </c>
      <c r="B1561" s="12">
        <v>10</v>
      </c>
      <c r="C1561" s="12">
        <v>38.579188000000002</v>
      </c>
      <c r="D1561" s="12" t="s">
        <v>109</v>
      </c>
      <c r="E1561" s="12" t="s">
        <v>83</v>
      </c>
    </row>
    <row r="1562" spans="1:5" ht="12.75" customHeight="1" x14ac:dyDescent="0.2">
      <c r="A1562" s="12">
        <v>9067</v>
      </c>
      <c r="B1562" s="12">
        <v>1</v>
      </c>
      <c r="C1562" s="12">
        <v>21.902688999999999</v>
      </c>
      <c r="D1562" s="12" t="s">
        <v>108</v>
      </c>
      <c r="E1562" s="12" t="s">
        <v>86</v>
      </c>
    </row>
    <row r="1563" spans="1:5" ht="12.75" customHeight="1" x14ac:dyDescent="0.2">
      <c r="A1563" s="12">
        <v>9067</v>
      </c>
      <c r="B1563" s="12">
        <v>2</v>
      </c>
      <c r="C1563" s="12">
        <v>22.156283999999999</v>
      </c>
      <c r="D1563" s="12" t="s">
        <v>108</v>
      </c>
      <c r="E1563" s="12" t="s">
        <v>86</v>
      </c>
    </row>
    <row r="1564" spans="1:5" ht="12.75" customHeight="1" x14ac:dyDescent="0.2">
      <c r="A1564" s="12">
        <v>9067</v>
      </c>
      <c r="B1564" s="12">
        <v>3</v>
      </c>
      <c r="C1564" s="12">
        <v>23.668861</v>
      </c>
      <c r="D1564" s="12" t="s">
        <v>108</v>
      </c>
      <c r="E1564" s="12" t="s">
        <v>86</v>
      </c>
    </row>
    <row r="1565" spans="1:5" ht="12.75" customHeight="1" x14ac:dyDescent="0.2">
      <c r="A1565" s="12">
        <v>9067</v>
      </c>
      <c r="B1565" s="12">
        <v>4</v>
      </c>
      <c r="C1565" s="12">
        <v>21.418880000000001</v>
      </c>
      <c r="D1565" s="12" t="s">
        <v>108</v>
      </c>
      <c r="E1565" s="12" t="s">
        <v>86</v>
      </c>
    </row>
    <row r="1566" spans="1:5" ht="12.75" customHeight="1" x14ac:dyDescent="0.2">
      <c r="A1566" s="12">
        <v>9067</v>
      </c>
      <c r="B1566" s="12">
        <v>5</v>
      </c>
      <c r="C1566" s="12">
        <v>22.003406999999999</v>
      </c>
      <c r="D1566" s="12" t="s">
        <v>108</v>
      </c>
      <c r="E1566" s="12" t="s">
        <v>86</v>
      </c>
    </row>
    <row r="1567" spans="1:5" ht="12.75" customHeight="1" x14ac:dyDescent="0.2">
      <c r="A1567" s="12">
        <v>9067</v>
      </c>
      <c r="B1567" s="12">
        <v>6</v>
      </c>
      <c r="C1567" s="12">
        <v>23.712026000000002</v>
      </c>
      <c r="D1567" s="12" t="s">
        <v>108</v>
      </c>
      <c r="E1567" s="12" t="s">
        <v>86</v>
      </c>
    </row>
    <row r="1568" spans="1:5" ht="12.75" customHeight="1" x14ac:dyDescent="0.2">
      <c r="A1568" s="12">
        <v>9067</v>
      </c>
      <c r="B1568" s="12">
        <v>7</v>
      </c>
      <c r="C1568" s="12">
        <v>22.658078</v>
      </c>
      <c r="D1568" s="12" t="s">
        <v>108</v>
      </c>
      <c r="E1568" s="12" t="s">
        <v>86</v>
      </c>
    </row>
    <row r="1569" spans="1:5" ht="12.75" customHeight="1" x14ac:dyDescent="0.2">
      <c r="A1569" s="12">
        <v>9067</v>
      </c>
      <c r="B1569" s="12">
        <v>8</v>
      </c>
      <c r="C1569" s="12">
        <v>22.713833000000001</v>
      </c>
      <c r="D1569" s="12" t="s">
        <v>108</v>
      </c>
      <c r="E1569" s="12" t="s">
        <v>86</v>
      </c>
    </row>
    <row r="1570" spans="1:5" ht="12.75" customHeight="1" x14ac:dyDescent="0.2">
      <c r="A1570" s="12">
        <v>9067</v>
      </c>
      <c r="B1570" s="12">
        <v>9</v>
      </c>
      <c r="C1570" s="12">
        <v>23.165268000000001</v>
      </c>
      <c r="D1570" s="12" t="s">
        <v>108</v>
      </c>
      <c r="E1570" s="12" t="s">
        <v>86</v>
      </c>
    </row>
    <row r="1571" spans="1:5" ht="12.75" customHeight="1" x14ac:dyDescent="0.2">
      <c r="A1571" s="12">
        <v>9067</v>
      </c>
      <c r="B1571" s="12">
        <v>10</v>
      </c>
      <c r="C1571" s="12">
        <v>22.938651</v>
      </c>
      <c r="D1571" s="12" t="s">
        <v>108</v>
      </c>
      <c r="E1571" s="12" t="s">
        <v>86</v>
      </c>
    </row>
    <row r="1572" spans="1:5" ht="12.75" customHeight="1" x14ac:dyDescent="0.2">
      <c r="A1572" s="12">
        <v>9089</v>
      </c>
      <c r="B1572" s="12">
        <v>1</v>
      </c>
      <c r="C1572" s="12">
        <v>16.645685</v>
      </c>
      <c r="D1572" s="12" t="s">
        <v>103</v>
      </c>
      <c r="E1572" s="12" t="s">
        <v>79</v>
      </c>
    </row>
    <row r="1573" spans="1:5" ht="12.75" customHeight="1" x14ac:dyDescent="0.2">
      <c r="A1573" s="12">
        <v>9089</v>
      </c>
      <c r="B1573" s="12">
        <v>2</v>
      </c>
      <c r="C1573" s="12">
        <v>17.337952000000001</v>
      </c>
      <c r="D1573" s="12" t="s">
        <v>103</v>
      </c>
      <c r="E1573" s="12" t="s">
        <v>79</v>
      </c>
    </row>
    <row r="1574" spans="1:5" ht="12.75" customHeight="1" x14ac:dyDescent="0.2">
      <c r="A1574" s="12">
        <v>9089</v>
      </c>
      <c r="B1574" s="12">
        <v>3</v>
      </c>
      <c r="C1574" s="12">
        <v>17.134574000000001</v>
      </c>
      <c r="D1574" s="12" t="s">
        <v>103</v>
      </c>
      <c r="E1574" s="12" t="s">
        <v>79</v>
      </c>
    </row>
    <row r="1575" spans="1:5" ht="12.75" customHeight="1" x14ac:dyDescent="0.2">
      <c r="A1575" s="12">
        <v>9089</v>
      </c>
      <c r="B1575" s="12">
        <v>4</v>
      </c>
      <c r="C1575" s="12">
        <v>17.203018</v>
      </c>
      <c r="D1575" s="12" t="s">
        <v>103</v>
      </c>
      <c r="E1575" s="12" t="s">
        <v>79</v>
      </c>
    </row>
    <row r="1576" spans="1:5" ht="12.75" customHeight="1" x14ac:dyDescent="0.2">
      <c r="A1576" s="12">
        <v>9089</v>
      </c>
      <c r="B1576" s="12">
        <v>5</v>
      </c>
      <c r="C1576" s="12">
        <v>17.165863000000002</v>
      </c>
      <c r="D1576" s="12" t="s">
        <v>103</v>
      </c>
      <c r="E1576" s="12" t="s">
        <v>79</v>
      </c>
    </row>
    <row r="1577" spans="1:5" ht="12.75" customHeight="1" x14ac:dyDescent="0.2">
      <c r="A1577" s="12">
        <v>9089</v>
      </c>
      <c r="B1577" s="12">
        <v>6</v>
      </c>
      <c r="C1577" s="12">
        <v>18.579729</v>
      </c>
      <c r="D1577" s="12" t="s">
        <v>103</v>
      </c>
      <c r="E1577" s="12" t="s">
        <v>79</v>
      </c>
    </row>
    <row r="1578" spans="1:5" ht="12.75" customHeight="1" x14ac:dyDescent="0.2">
      <c r="A1578" s="12">
        <v>9089</v>
      </c>
      <c r="B1578" s="12">
        <v>7</v>
      </c>
      <c r="C1578" s="12">
        <v>17.66844</v>
      </c>
      <c r="D1578" s="12" t="s">
        <v>103</v>
      </c>
      <c r="E1578" s="12" t="s">
        <v>79</v>
      </c>
    </row>
    <row r="1579" spans="1:5" ht="12.75" customHeight="1" x14ac:dyDescent="0.2">
      <c r="A1579" s="12">
        <v>9089</v>
      </c>
      <c r="B1579" s="12">
        <v>8</v>
      </c>
      <c r="C1579" s="12">
        <v>17.969595999999999</v>
      </c>
      <c r="D1579" s="12" t="s">
        <v>103</v>
      </c>
      <c r="E1579" s="12" t="s">
        <v>79</v>
      </c>
    </row>
    <row r="1580" spans="1:5" ht="12.75" customHeight="1" x14ac:dyDescent="0.2">
      <c r="A1580" s="12">
        <v>9089</v>
      </c>
      <c r="B1580" s="12">
        <v>9</v>
      </c>
      <c r="C1580" s="12">
        <v>17.558928999999999</v>
      </c>
      <c r="D1580" s="12" t="s">
        <v>103</v>
      </c>
      <c r="E1580" s="12" t="s">
        <v>79</v>
      </c>
    </row>
    <row r="1581" spans="1:5" ht="12.75" customHeight="1" x14ac:dyDescent="0.2">
      <c r="A1581" s="12">
        <v>9089</v>
      </c>
      <c r="B1581" s="12">
        <v>10</v>
      </c>
      <c r="C1581" s="12">
        <v>17.212796000000001</v>
      </c>
      <c r="D1581" s="12" t="s">
        <v>103</v>
      </c>
      <c r="E1581" s="12" t="s">
        <v>79</v>
      </c>
    </row>
    <row r="1582" spans="1:5" ht="12.75" customHeight="1" x14ac:dyDescent="0.2">
      <c r="A1582" s="12">
        <v>9110</v>
      </c>
      <c r="B1582" s="12">
        <v>1</v>
      </c>
      <c r="C1582" s="12">
        <v>21.902688999999999</v>
      </c>
      <c r="D1582" s="12" t="s">
        <v>108</v>
      </c>
      <c r="E1582" s="12" t="s">
        <v>86</v>
      </c>
    </row>
    <row r="1583" spans="1:5" ht="12.75" customHeight="1" x14ac:dyDescent="0.2">
      <c r="A1583" s="12">
        <v>9110</v>
      </c>
      <c r="B1583" s="12">
        <v>2</v>
      </c>
      <c r="C1583" s="12">
        <v>22.156283999999999</v>
      </c>
      <c r="D1583" s="12" t="s">
        <v>108</v>
      </c>
      <c r="E1583" s="12" t="s">
        <v>86</v>
      </c>
    </row>
    <row r="1584" spans="1:5" ht="12.75" customHeight="1" x14ac:dyDescent="0.2">
      <c r="A1584" s="12">
        <v>9110</v>
      </c>
      <c r="B1584" s="12">
        <v>3</v>
      </c>
      <c r="C1584" s="12">
        <v>23.668861</v>
      </c>
      <c r="D1584" s="12" t="s">
        <v>108</v>
      </c>
      <c r="E1584" s="12" t="s">
        <v>86</v>
      </c>
    </row>
    <row r="1585" spans="1:5" ht="12.75" customHeight="1" x14ac:dyDescent="0.2">
      <c r="A1585" s="12">
        <v>9110</v>
      </c>
      <c r="B1585" s="12">
        <v>4</v>
      </c>
      <c r="C1585" s="12">
        <v>21.418880000000001</v>
      </c>
      <c r="D1585" s="12" t="s">
        <v>108</v>
      </c>
      <c r="E1585" s="12" t="s">
        <v>86</v>
      </c>
    </row>
    <row r="1586" spans="1:5" ht="12.75" customHeight="1" x14ac:dyDescent="0.2">
      <c r="A1586" s="12">
        <v>9110</v>
      </c>
      <c r="B1586" s="12">
        <v>5</v>
      </c>
      <c r="C1586" s="12">
        <v>22.003406999999999</v>
      </c>
      <c r="D1586" s="12" t="s">
        <v>108</v>
      </c>
      <c r="E1586" s="12" t="s">
        <v>86</v>
      </c>
    </row>
    <row r="1587" spans="1:5" ht="12.75" customHeight="1" x14ac:dyDescent="0.2">
      <c r="A1587" s="12">
        <v>9110</v>
      </c>
      <c r="B1587" s="12">
        <v>6</v>
      </c>
      <c r="C1587" s="12">
        <v>23.712026000000002</v>
      </c>
      <c r="D1587" s="12" t="s">
        <v>108</v>
      </c>
      <c r="E1587" s="12" t="s">
        <v>86</v>
      </c>
    </row>
    <row r="1588" spans="1:5" ht="12.75" customHeight="1" x14ac:dyDescent="0.2">
      <c r="A1588" s="12">
        <v>9110</v>
      </c>
      <c r="B1588" s="12">
        <v>7</v>
      </c>
      <c r="C1588" s="12">
        <v>22.658078</v>
      </c>
      <c r="D1588" s="12" t="s">
        <v>108</v>
      </c>
      <c r="E1588" s="12" t="s">
        <v>86</v>
      </c>
    </row>
    <row r="1589" spans="1:5" ht="12.75" customHeight="1" x14ac:dyDescent="0.2">
      <c r="A1589" s="12">
        <v>9110</v>
      </c>
      <c r="B1589" s="12">
        <v>8</v>
      </c>
      <c r="C1589" s="12">
        <v>22.713833000000001</v>
      </c>
      <c r="D1589" s="12" t="s">
        <v>108</v>
      </c>
      <c r="E1589" s="12" t="s">
        <v>86</v>
      </c>
    </row>
    <row r="1590" spans="1:5" ht="12.75" customHeight="1" x14ac:dyDescent="0.2">
      <c r="A1590" s="12">
        <v>9110</v>
      </c>
      <c r="B1590" s="12">
        <v>9</v>
      </c>
      <c r="C1590" s="12">
        <v>23.165268000000001</v>
      </c>
      <c r="D1590" s="12" t="s">
        <v>108</v>
      </c>
      <c r="E1590" s="12" t="s">
        <v>86</v>
      </c>
    </row>
    <row r="1591" spans="1:5" ht="12.75" customHeight="1" x14ac:dyDescent="0.2">
      <c r="A1591" s="12">
        <v>9110</v>
      </c>
      <c r="B1591" s="12">
        <v>10</v>
      </c>
      <c r="C1591" s="12">
        <v>22.938651</v>
      </c>
      <c r="D1591" s="12" t="s">
        <v>108</v>
      </c>
      <c r="E1591" s="12" t="s">
        <v>86</v>
      </c>
    </row>
    <row r="1592" spans="1:5" ht="12.75" customHeight="1" x14ac:dyDescent="0.2">
      <c r="A1592" s="12">
        <v>9111</v>
      </c>
      <c r="B1592" s="12">
        <v>1</v>
      </c>
      <c r="C1592" s="12">
        <v>21.639866999999999</v>
      </c>
      <c r="D1592" s="12" t="s">
        <v>121</v>
      </c>
      <c r="E1592" s="12" t="s">
        <v>79</v>
      </c>
    </row>
    <row r="1593" spans="1:5" ht="12.75" customHeight="1" x14ac:dyDescent="0.2">
      <c r="A1593" s="12">
        <v>9111</v>
      </c>
      <c r="B1593" s="12">
        <v>2</v>
      </c>
      <c r="C1593" s="12">
        <v>20.761098</v>
      </c>
      <c r="D1593" s="12" t="s">
        <v>121</v>
      </c>
      <c r="E1593" s="12" t="s">
        <v>79</v>
      </c>
    </row>
    <row r="1594" spans="1:5" ht="12.75" customHeight="1" x14ac:dyDescent="0.2">
      <c r="A1594" s="12">
        <v>9111</v>
      </c>
      <c r="B1594" s="12">
        <v>3</v>
      </c>
      <c r="C1594" s="12">
        <v>21.683063000000001</v>
      </c>
      <c r="D1594" s="12" t="s">
        <v>121</v>
      </c>
      <c r="E1594" s="12" t="s">
        <v>79</v>
      </c>
    </row>
    <row r="1595" spans="1:5" ht="12.75" customHeight="1" x14ac:dyDescent="0.2">
      <c r="A1595" s="12">
        <v>9111</v>
      </c>
      <c r="B1595" s="12">
        <v>4</v>
      </c>
      <c r="C1595" s="12">
        <v>21.476531999999999</v>
      </c>
      <c r="D1595" s="12" t="s">
        <v>121</v>
      </c>
      <c r="E1595" s="12" t="s">
        <v>79</v>
      </c>
    </row>
    <row r="1596" spans="1:5" ht="12.75" customHeight="1" x14ac:dyDescent="0.2">
      <c r="A1596" s="12">
        <v>9111</v>
      </c>
      <c r="B1596" s="12">
        <v>5</v>
      </c>
      <c r="C1596" s="12">
        <v>21.067519999999998</v>
      </c>
      <c r="D1596" s="12" t="s">
        <v>121</v>
      </c>
      <c r="E1596" s="12" t="s">
        <v>79</v>
      </c>
    </row>
    <row r="1597" spans="1:5" ht="12.75" customHeight="1" x14ac:dyDescent="0.2">
      <c r="A1597" s="12">
        <v>9111</v>
      </c>
      <c r="B1597" s="12">
        <v>6</v>
      </c>
      <c r="C1597" s="12">
        <v>22.024581999999999</v>
      </c>
      <c r="D1597" s="12" t="s">
        <v>121</v>
      </c>
      <c r="E1597" s="12" t="s">
        <v>79</v>
      </c>
    </row>
    <row r="1598" spans="1:5" ht="12.75" customHeight="1" x14ac:dyDescent="0.2">
      <c r="A1598" s="12">
        <v>9111</v>
      </c>
      <c r="B1598" s="12">
        <v>7</v>
      </c>
      <c r="C1598" s="12">
        <v>22.233813000000001</v>
      </c>
      <c r="D1598" s="12" t="s">
        <v>121</v>
      </c>
      <c r="E1598" s="12" t="s">
        <v>79</v>
      </c>
    </row>
    <row r="1599" spans="1:5" ht="12.75" customHeight="1" x14ac:dyDescent="0.2">
      <c r="A1599" s="12">
        <v>9111</v>
      </c>
      <c r="B1599" s="12">
        <v>8</v>
      </c>
      <c r="C1599" s="12">
        <v>21.863947</v>
      </c>
      <c r="D1599" s="12" t="s">
        <v>121</v>
      </c>
      <c r="E1599" s="12" t="s">
        <v>79</v>
      </c>
    </row>
    <row r="1600" spans="1:5" ht="12.75" customHeight="1" x14ac:dyDescent="0.2">
      <c r="A1600" s="12">
        <v>9111</v>
      </c>
      <c r="B1600" s="12">
        <v>9</v>
      </c>
      <c r="C1600" s="12">
        <v>22.479490999999999</v>
      </c>
      <c r="D1600" s="12" t="s">
        <v>121</v>
      </c>
      <c r="E1600" s="12" t="s">
        <v>79</v>
      </c>
    </row>
    <row r="1601" spans="1:5" ht="12.75" customHeight="1" x14ac:dyDescent="0.2">
      <c r="A1601" s="12">
        <v>9111</v>
      </c>
      <c r="B1601" s="12">
        <v>10</v>
      </c>
      <c r="C1601" s="12">
        <v>21.195758000000001</v>
      </c>
      <c r="D1601" s="12" t="s">
        <v>121</v>
      </c>
      <c r="E1601" s="12" t="s">
        <v>79</v>
      </c>
    </row>
    <row r="1602" spans="1:5" ht="12.75" customHeight="1" x14ac:dyDescent="0.2">
      <c r="A1602" s="12">
        <v>9112</v>
      </c>
      <c r="B1602" s="12">
        <v>1</v>
      </c>
      <c r="C1602" s="12">
        <v>14.101103</v>
      </c>
      <c r="D1602" s="12" t="s">
        <v>105</v>
      </c>
      <c r="E1602" s="12" t="s">
        <v>81</v>
      </c>
    </row>
    <row r="1603" spans="1:5" ht="12.75" customHeight="1" x14ac:dyDescent="0.2">
      <c r="A1603" s="12">
        <v>9112</v>
      </c>
      <c r="B1603" s="12">
        <v>2</v>
      </c>
      <c r="C1603" s="12">
        <v>15.384589</v>
      </c>
      <c r="D1603" s="12" t="s">
        <v>105</v>
      </c>
      <c r="E1603" s="12" t="s">
        <v>81</v>
      </c>
    </row>
    <row r="1604" spans="1:5" ht="12.75" customHeight="1" x14ac:dyDescent="0.2">
      <c r="A1604" s="12">
        <v>9112</v>
      </c>
      <c r="B1604" s="12">
        <v>3</v>
      </c>
      <c r="C1604" s="12">
        <v>15.429418</v>
      </c>
      <c r="D1604" s="12" t="s">
        <v>105</v>
      </c>
      <c r="E1604" s="12" t="s">
        <v>81</v>
      </c>
    </row>
    <row r="1605" spans="1:5" ht="12.75" customHeight="1" x14ac:dyDescent="0.2">
      <c r="A1605" s="12">
        <v>9112</v>
      </c>
      <c r="B1605" s="12">
        <v>4</v>
      </c>
      <c r="C1605" s="12">
        <v>14.744058000000001</v>
      </c>
      <c r="D1605" s="12" t="s">
        <v>105</v>
      </c>
      <c r="E1605" s="12" t="s">
        <v>81</v>
      </c>
    </row>
    <row r="1606" spans="1:5" ht="12.75" customHeight="1" x14ac:dyDescent="0.2">
      <c r="A1606" s="12">
        <v>9112</v>
      </c>
      <c r="B1606" s="12">
        <v>5</v>
      </c>
      <c r="C1606" s="12">
        <v>15.146497</v>
      </c>
      <c r="D1606" s="12" t="s">
        <v>105</v>
      </c>
      <c r="E1606" s="12" t="s">
        <v>81</v>
      </c>
    </row>
    <row r="1607" spans="1:5" ht="12.75" customHeight="1" x14ac:dyDescent="0.2">
      <c r="A1607" s="12">
        <v>9112</v>
      </c>
      <c r="B1607" s="12">
        <v>6</v>
      </c>
      <c r="C1607" s="12">
        <v>15.374947000000001</v>
      </c>
      <c r="D1607" s="12" t="s">
        <v>105</v>
      </c>
      <c r="E1607" s="12" t="s">
        <v>81</v>
      </c>
    </row>
    <row r="1608" spans="1:5" ht="12.75" customHeight="1" x14ac:dyDescent="0.2">
      <c r="A1608" s="12">
        <v>9112</v>
      </c>
      <c r="B1608" s="12">
        <v>7</v>
      </c>
      <c r="C1608" s="12">
        <v>15.441644</v>
      </c>
      <c r="D1608" s="12" t="s">
        <v>105</v>
      </c>
      <c r="E1608" s="12" t="s">
        <v>81</v>
      </c>
    </row>
    <row r="1609" spans="1:5" ht="12.75" customHeight="1" x14ac:dyDescent="0.2">
      <c r="A1609" s="12">
        <v>9112</v>
      </c>
      <c r="B1609" s="12">
        <v>8</v>
      </c>
      <c r="C1609" s="12">
        <v>15.053203</v>
      </c>
      <c r="D1609" s="12" t="s">
        <v>105</v>
      </c>
      <c r="E1609" s="12" t="s">
        <v>81</v>
      </c>
    </row>
    <row r="1610" spans="1:5" ht="12.75" customHeight="1" x14ac:dyDescent="0.2">
      <c r="A1610" s="12">
        <v>9112</v>
      </c>
      <c r="B1610" s="12">
        <v>9</v>
      </c>
      <c r="C1610" s="12">
        <v>15.539747</v>
      </c>
      <c r="D1610" s="12" t="s">
        <v>105</v>
      </c>
      <c r="E1610" s="12" t="s">
        <v>81</v>
      </c>
    </row>
    <row r="1611" spans="1:5" ht="12.75" customHeight="1" x14ac:dyDescent="0.2">
      <c r="A1611" s="12">
        <v>9112</v>
      </c>
      <c r="B1611" s="12">
        <v>10</v>
      </c>
      <c r="C1611" s="12">
        <v>14.821482</v>
      </c>
      <c r="D1611" s="12" t="s">
        <v>105</v>
      </c>
      <c r="E1611" s="12" t="s">
        <v>81</v>
      </c>
    </row>
    <row r="1612" spans="1:5" ht="12.75" customHeight="1" x14ac:dyDescent="0.2">
      <c r="A1612" s="12">
        <v>9113</v>
      </c>
      <c r="B1612" s="12">
        <v>1</v>
      </c>
      <c r="C1612" s="12">
        <v>18.022020000000001</v>
      </c>
      <c r="D1612" s="12" t="s">
        <v>122</v>
      </c>
      <c r="E1612" s="12" t="s">
        <v>83</v>
      </c>
    </row>
    <row r="1613" spans="1:5" ht="12.75" customHeight="1" x14ac:dyDescent="0.2">
      <c r="A1613" s="12">
        <v>9113</v>
      </c>
      <c r="B1613" s="12">
        <v>2</v>
      </c>
      <c r="C1613" s="12">
        <v>16.156583000000001</v>
      </c>
      <c r="D1613" s="12" t="s">
        <v>122</v>
      </c>
      <c r="E1613" s="12" t="s">
        <v>83</v>
      </c>
    </row>
    <row r="1614" spans="1:5" ht="12.75" customHeight="1" x14ac:dyDescent="0.2">
      <c r="A1614" s="12">
        <v>9113</v>
      </c>
      <c r="B1614" s="12">
        <v>3</v>
      </c>
      <c r="C1614" s="12">
        <v>14.888718000000001</v>
      </c>
      <c r="D1614" s="12" t="s">
        <v>122</v>
      </c>
      <c r="E1614" s="12" t="s">
        <v>83</v>
      </c>
    </row>
    <row r="1615" spans="1:5" ht="12.75" customHeight="1" x14ac:dyDescent="0.2">
      <c r="A1615" s="12">
        <v>9113</v>
      </c>
      <c r="B1615" s="12">
        <v>4</v>
      </c>
      <c r="C1615" s="12">
        <v>16.450626</v>
      </c>
      <c r="D1615" s="12" t="s">
        <v>122</v>
      </c>
      <c r="E1615" s="12" t="s">
        <v>83</v>
      </c>
    </row>
    <row r="1616" spans="1:5" ht="12.75" customHeight="1" x14ac:dyDescent="0.2">
      <c r="A1616" s="12">
        <v>9113</v>
      </c>
      <c r="B1616" s="12">
        <v>5</v>
      </c>
      <c r="C1616" s="12">
        <v>15.328201999999999</v>
      </c>
      <c r="D1616" s="12" t="s">
        <v>122</v>
      </c>
      <c r="E1616" s="12" t="s">
        <v>83</v>
      </c>
    </row>
    <row r="1617" spans="1:5" ht="12.75" customHeight="1" x14ac:dyDescent="0.2">
      <c r="A1617" s="12">
        <v>9113</v>
      </c>
      <c r="B1617" s="12">
        <v>6</v>
      </c>
      <c r="C1617" s="12">
        <v>16.333641</v>
      </c>
      <c r="D1617" s="12" t="s">
        <v>122</v>
      </c>
      <c r="E1617" s="12" t="s">
        <v>83</v>
      </c>
    </row>
    <row r="1618" spans="1:5" ht="12.75" customHeight="1" x14ac:dyDescent="0.2">
      <c r="A1618" s="12">
        <v>9113</v>
      </c>
      <c r="B1618" s="12">
        <v>7</v>
      </c>
      <c r="C1618" s="12">
        <v>16.586582</v>
      </c>
      <c r="D1618" s="12" t="s">
        <v>122</v>
      </c>
      <c r="E1618" s="12" t="s">
        <v>83</v>
      </c>
    </row>
    <row r="1619" spans="1:5" ht="12.75" customHeight="1" x14ac:dyDescent="0.2">
      <c r="A1619" s="12">
        <v>9113</v>
      </c>
      <c r="B1619" s="12">
        <v>8</v>
      </c>
      <c r="C1619" s="12">
        <v>15.928936</v>
      </c>
      <c r="D1619" s="12" t="s">
        <v>122</v>
      </c>
      <c r="E1619" s="12" t="s">
        <v>83</v>
      </c>
    </row>
    <row r="1620" spans="1:5" ht="12.75" customHeight="1" x14ac:dyDescent="0.2">
      <c r="A1620" s="12">
        <v>9113</v>
      </c>
      <c r="B1620" s="12">
        <v>9</v>
      </c>
      <c r="C1620" s="12">
        <v>16.374744</v>
      </c>
      <c r="D1620" s="12" t="s">
        <v>122</v>
      </c>
      <c r="E1620" s="12" t="s">
        <v>83</v>
      </c>
    </row>
    <row r="1621" spans="1:5" ht="12.75" customHeight="1" x14ac:dyDescent="0.2">
      <c r="A1621" s="12">
        <v>9113</v>
      </c>
      <c r="B1621" s="12">
        <v>10</v>
      </c>
      <c r="C1621" s="12">
        <v>15.909965</v>
      </c>
      <c r="D1621" s="12" t="s">
        <v>122</v>
      </c>
      <c r="E1621" s="12" t="s">
        <v>83</v>
      </c>
    </row>
    <row r="1622" spans="1:5" ht="12.75" customHeight="1" x14ac:dyDescent="0.2">
      <c r="A1622" s="12">
        <v>9114</v>
      </c>
      <c r="B1622" s="12">
        <v>1</v>
      </c>
      <c r="C1622" s="12">
        <v>23.68797</v>
      </c>
      <c r="D1622" s="12" t="s">
        <v>101</v>
      </c>
      <c r="E1622" s="12" t="s">
        <v>83</v>
      </c>
    </row>
    <row r="1623" spans="1:5" ht="12.75" customHeight="1" x14ac:dyDescent="0.2">
      <c r="A1623" s="12">
        <v>9114</v>
      </c>
      <c r="B1623" s="12">
        <v>2</v>
      </c>
      <c r="C1623" s="12">
        <v>23.850086999999998</v>
      </c>
      <c r="D1623" s="12" t="s">
        <v>101</v>
      </c>
      <c r="E1623" s="12" t="s">
        <v>83</v>
      </c>
    </row>
    <row r="1624" spans="1:5" ht="12.75" customHeight="1" x14ac:dyDescent="0.2">
      <c r="A1624" s="12">
        <v>9114</v>
      </c>
      <c r="B1624" s="12">
        <v>3</v>
      </c>
      <c r="C1624" s="12">
        <v>23.277021999999999</v>
      </c>
      <c r="D1624" s="12" t="s">
        <v>101</v>
      </c>
      <c r="E1624" s="12" t="s">
        <v>83</v>
      </c>
    </row>
    <row r="1625" spans="1:5" ht="12.75" customHeight="1" x14ac:dyDescent="0.2">
      <c r="A1625" s="12">
        <v>9114</v>
      </c>
      <c r="B1625" s="12">
        <v>4</v>
      </c>
      <c r="C1625" s="12">
        <v>23.224239000000001</v>
      </c>
      <c r="D1625" s="12" t="s">
        <v>101</v>
      </c>
      <c r="E1625" s="12" t="s">
        <v>83</v>
      </c>
    </row>
    <row r="1626" spans="1:5" ht="12.75" customHeight="1" x14ac:dyDescent="0.2">
      <c r="A1626" s="12">
        <v>9114</v>
      </c>
      <c r="B1626" s="12">
        <v>5</v>
      </c>
      <c r="C1626" s="12">
        <v>23.498204999999999</v>
      </c>
      <c r="D1626" s="12" t="s">
        <v>101</v>
      </c>
      <c r="E1626" s="12" t="s">
        <v>83</v>
      </c>
    </row>
    <row r="1627" spans="1:5" ht="12.75" customHeight="1" x14ac:dyDescent="0.2">
      <c r="A1627" s="12">
        <v>9114</v>
      </c>
      <c r="B1627" s="12">
        <v>6</v>
      </c>
      <c r="C1627" s="12">
        <v>23.505745000000001</v>
      </c>
      <c r="D1627" s="12" t="s">
        <v>101</v>
      </c>
      <c r="E1627" s="12" t="s">
        <v>83</v>
      </c>
    </row>
    <row r="1628" spans="1:5" ht="12.75" customHeight="1" x14ac:dyDescent="0.2">
      <c r="A1628" s="12">
        <v>9114</v>
      </c>
      <c r="B1628" s="12">
        <v>7</v>
      </c>
      <c r="C1628" s="12">
        <v>22.819575</v>
      </c>
      <c r="D1628" s="12" t="s">
        <v>101</v>
      </c>
      <c r="E1628" s="12" t="s">
        <v>83</v>
      </c>
    </row>
    <row r="1629" spans="1:5" ht="12.75" customHeight="1" x14ac:dyDescent="0.2">
      <c r="A1629" s="12">
        <v>9114</v>
      </c>
      <c r="B1629" s="12">
        <v>8</v>
      </c>
      <c r="C1629" s="12">
        <v>23.798562</v>
      </c>
      <c r="D1629" s="12" t="s">
        <v>101</v>
      </c>
      <c r="E1629" s="12" t="s">
        <v>83</v>
      </c>
    </row>
    <row r="1630" spans="1:5" ht="12.75" customHeight="1" x14ac:dyDescent="0.2">
      <c r="A1630" s="12">
        <v>9114</v>
      </c>
      <c r="B1630" s="12">
        <v>9</v>
      </c>
      <c r="C1630" s="12">
        <v>24.190659</v>
      </c>
      <c r="D1630" s="12" t="s">
        <v>101</v>
      </c>
      <c r="E1630" s="12" t="s">
        <v>83</v>
      </c>
    </row>
    <row r="1631" spans="1:5" ht="12.75" customHeight="1" x14ac:dyDescent="0.2">
      <c r="A1631" s="12">
        <v>9114</v>
      </c>
      <c r="B1631" s="12">
        <v>10</v>
      </c>
      <c r="C1631" s="12">
        <v>23.111134</v>
      </c>
      <c r="D1631" s="12" t="s">
        <v>101</v>
      </c>
      <c r="E1631" s="12" t="s">
        <v>83</v>
      </c>
    </row>
    <row r="1632" spans="1:5" ht="12.75" customHeight="1" x14ac:dyDescent="0.2">
      <c r="A1632" s="12">
        <v>9115</v>
      </c>
      <c r="B1632" s="12">
        <v>1</v>
      </c>
      <c r="C1632" s="12">
        <v>21.902688999999999</v>
      </c>
      <c r="D1632" s="12" t="s">
        <v>108</v>
      </c>
      <c r="E1632" s="12" t="s">
        <v>86</v>
      </c>
    </row>
    <row r="1633" spans="1:5" ht="12.75" customHeight="1" x14ac:dyDescent="0.2">
      <c r="A1633" s="12">
        <v>9115</v>
      </c>
      <c r="B1633" s="12">
        <v>2</v>
      </c>
      <c r="C1633" s="12">
        <v>22.156283999999999</v>
      </c>
      <c r="D1633" s="12" t="s">
        <v>108</v>
      </c>
      <c r="E1633" s="12" t="s">
        <v>86</v>
      </c>
    </row>
    <row r="1634" spans="1:5" ht="12.75" customHeight="1" x14ac:dyDescent="0.2">
      <c r="A1634" s="12">
        <v>9115</v>
      </c>
      <c r="B1634" s="12">
        <v>3</v>
      </c>
      <c r="C1634" s="12">
        <v>23.668861</v>
      </c>
      <c r="D1634" s="12" t="s">
        <v>108</v>
      </c>
      <c r="E1634" s="12" t="s">
        <v>86</v>
      </c>
    </row>
    <row r="1635" spans="1:5" ht="12.75" customHeight="1" x14ac:dyDescent="0.2">
      <c r="A1635" s="12">
        <v>9115</v>
      </c>
      <c r="B1635" s="12">
        <v>4</v>
      </c>
      <c r="C1635" s="12">
        <v>21.418880000000001</v>
      </c>
      <c r="D1635" s="12" t="s">
        <v>108</v>
      </c>
      <c r="E1635" s="12" t="s">
        <v>86</v>
      </c>
    </row>
    <row r="1636" spans="1:5" ht="12.75" customHeight="1" x14ac:dyDescent="0.2">
      <c r="A1636" s="12">
        <v>9115</v>
      </c>
      <c r="B1636" s="12">
        <v>5</v>
      </c>
      <c r="C1636" s="12">
        <v>22.003406999999999</v>
      </c>
      <c r="D1636" s="12" t="s">
        <v>108</v>
      </c>
      <c r="E1636" s="12" t="s">
        <v>86</v>
      </c>
    </row>
    <row r="1637" spans="1:5" ht="12.75" customHeight="1" x14ac:dyDescent="0.2">
      <c r="A1637" s="12">
        <v>9115</v>
      </c>
      <c r="B1637" s="12">
        <v>6</v>
      </c>
      <c r="C1637" s="12">
        <v>23.712026000000002</v>
      </c>
      <c r="D1637" s="12" t="s">
        <v>108</v>
      </c>
      <c r="E1637" s="12" t="s">
        <v>86</v>
      </c>
    </row>
    <row r="1638" spans="1:5" ht="12.75" customHeight="1" x14ac:dyDescent="0.2">
      <c r="A1638" s="12">
        <v>9115</v>
      </c>
      <c r="B1638" s="12">
        <v>7</v>
      </c>
      <c r="C1638" s="12">
        <v>22.658078</v>
      </c>
      <c r="D1638" s="12" t="s">
        <v>108</v>
      </c>
      <c r="E1638" s="12" t="s">
        <v>86</v>
      </c>
    </row>
    <row r="1639" spans="1:5" ht="12.75" customHeight="1" x14ac:dyDescent="0.2">
      <c r="A1639" s="12">
        <v>9115</v>
      </c>
      <c r="B1639" s="12">
        <v>8</v>
      </c>
      <c r="C1639" s="12">
        <v>22.713833000000001</v>
      </c>
      <c r="D1639" s="12" t="s">
        <v>108</v>
      </c>
      <c r="E1639" s="12" t="s">
        <v>86</v>
      </c>
    </row>
    <row r="1640" spans="1:5" ht="12.75" customHeight="1" x14ac:dyDescent="0.2">
      <c r="A1640" s="12">
        <v>9115</v>
      </c>
      <c r="B1640" s="12">
        <v>9</v>
      </c>
      <c r="C1640" s="12">
        <v>23.165268000000001</v>
      </c>
      <c r="D1640" s="12" t="s">
        <v>108</v>
      </c>
      <c r="E1640" s="12" t="s">
        <v>86</v>
      </c>
    </row>
    <row r="1641" spans="1:5" ht="12.75" customHeight="1" x14ac:dyDescent="0.2">
      <c r="A1641" s="12">
        <v>9115</v>
      </c>
      <c r="B1641" s="12">
        <v>10</v>
      </c>
      <c r="C1641" s="12">
        <v>22.938651</v>
      </c>
      <c r="D1641" s="12" t="s">
        <v>108</v>
      </c>
      <c r="E1641" s="12" t="s">
        <v>86</v>
      </c>
    </row>
    <row r="1642" spans="1:5" ht="12.75" customHeight="1" x14ac:dyDescent="0.2">
      <c r="A1642" s="12">
        <v>9118</v>
      </c>
      <c r="B1642" s="12">
        <v>1</v>
      </c>
      <c r="C1642" s="12">
        <v>15.001137</v>
      </c>
      <c r="D1642" s="12" t="s">
        <v>103</v>
      </c>
      <c r="E1642" s="12" t="s">
        <v>79</v>
      </c>
    </row>
    <row r="1643" spans="1:5" ht="12.75" customHeight="1" x14ac:dyDescent="0.2">
      <c r="A1643" s="12">
        <v>9118</v>
      </c>
      <c r="B1643" s="12">
        <v>2</v>
      </c>
      <c r="C1643" s="12">
        <v>15.512903</v>
      </c>
      <c r="D1643" s="12" t="s">
        <v>103</v>
      </c>
      <c r="E1643" s="12" t="s">
        <v>79</v>
      </c>
    </row>
    <row r="1644" spans="1:5" ht="12.75" customHeight="1" x14ac:dyDescent="0.2">
      <c r="A1644" s="12">
        <v>9118</v>
      </c>
      <c r="B1644" s="12">
        <v>3</v>
      </c>
      <c r="C1644" s="12">
        <v>15.687369</v>
      </c>
      <c r="D1644" s="12" t="s">
        <v>103</v>
      </c>
      <c r="E1644" s="12" t="s">
        <v>79</v>
      </c>
    </row>
    <row r="1645" spans="1:5" ht="12.75" customHeight="1" x14ac:dyDescent="0.2">
      <c r="A1645" s="12">
        <v>9118</v>
      </c>
      <c r="B1645" s="12">
        <v>4</v>
      </c>
      <c r="C1645" s="12">
        <v>16.335799000000002</v>
      </c>
      <c r="D1645" s="12" t="s">
        <v>103</v>
      </c>
      <c r="E1645" s="12" t="s">
        <v>79</v>
      </c>
    </row>
    <row r="1646" spans="1:5" ht="12.75" customHeight="1" x14ac:dyDescent="0.2">
      <c r="A1646" s="12">
        <v>9118</v>
      </c>
      <c r="B1646" s="12">
        <v>5</v>
      </c>
      <c r="C1646" s="12">
        <v>17.684999999999999</v>
      </c>
      <c r="D1646" s="12" t="s">
        <v>103</v>
      </c>
      <c r="E1646" s="12" t="s">
        <v>79</v>
      </c>
    </row>
    <row r="1647" spans="1:5" ht="12.75" customHeight="1" x14ac:dyDescent="0.2">
      <c r="A1647" s="12">
        <v>9118</v>
      </c>
      <c r="B1647" s="12">
        <v>6</v>
      </c>
      <c r="C1647" s="12">
        <v>15.091278000000001</v>
      </c>
      <c r="D1647" s="12" t="s">
        <v>103</v>
      </c>
      <c r="E1647" s="12" t="s">
        <v>79</v>
      </c>
    </row>
    <row r="1648" spans="1:5" ht="12.75" customHeight="1" x14ac:dyDescent="0.2">
      <c r="A1648" s="12">
        <v>9118</v>
      </c>
      <c r="B1648" s="12">
        <v>7</v>
      </c>
      <c r="C1648" s="12">
        <v>16.01013</v>
      </c>
      <c r="D1648" s="12" t="s">
        <v>103</v>
      </c>
      <c r="E1648" s="12" t="s">
        <v>79</v>
      </c>
    </row>
    <row r="1649" spans="1:5" ht="12.75" customHeight="1" x14ac:dyDescent="0.2">
      <c r="A1649" s="12">
        <v>9118</v>
      </c>
      <c r="B1649" s="12">
        <v>8</v>
      </c>
      <c r="C1649" s="12">
        <v>14.532988</v>
      </c>
      <c r="D1649" s="12" t="s">
        <v>103</v>
      </c>
      <c r="E1649" s="12" t="s">
        <v>79</v>
      </c>
    </row>
    <row r="1650" spans="1:5" ht="12.75" customHeight="1" x14ac:dyDescent="0.2">
      <c r="A1650" s="12">
        <v>9118</v>
      </c>
      <c r="B1650" s="12">
        <v>9</v>
      </c>
      <c r="C1650" s="12">
        <v>16.891182000000001</v>
      </c>
      <c r="D1650" s="12" t="s">
        <v>103</v>
      </c>
      <c r="E1650" s="12" t="s">
        <v>79</v>
      </c>
    </row>
    <row r="1651" spans="1:5" ht="12.75" customHeight="1" x14ac:dyDescent="0.2">
      <c r="A1651" s="12">
        <v>9118</v>
      </c>
      <c r="B1651" s="12">
        <v>10</v>
      </c>
      <c r="C1651" s="12">
        <v>15.521625999999999</v>
      </c>
      <c r="D1651" s="12" t="s">
        <v>103</v>
      </c>
      <c r="E1651" s="12" t="s">
        <v>79</v>
      </c>
    </row>
    <row r="1652" spans="1:5" ht="12.75" customHeight="1" x14ac:dyDescent="0.2">
      <c r="A1652" s="12">
        <v>9119</v>
      </c>
      <c r="B1652" s="12">
        <v>1</v>
      </c>
      <c r="C1652" s="12">
        <v>12.65462</v>
      </c>
      <c r="D1652" s="12" t="s">
        <v>103</v>
      </c>
      <c r="E1652" s="12" t="s">
        <v>79</v>
      </c>
    </row>
    <row r="1653" spans="1:5" ht="12.75" customHeight="1" x14ac:dyDescent="0.2">
      <c r="A1653" s="12">
        <v>9119</v>
      </c>
      <c r="B1653" s="12">
        <v>2</v>
      </c>
      <c r="C1653" s="12">
        <v>14.266116</v>
      </c>
      <c r="D1653" s="12" t="s">
        <v>103</v>
      </c>
      <c r="E1653" s="12" t="s">
        <v>79</v>
      </c>
    </row>
    <row r="1654" spans="1:5" ht="12.75" customHeight="1" x14ac:dyDescent="0.2">
      <c r="A1654" s="12">
        <v>9119</v>
      </c>
      <c r="B1654" s="12">
        <v>3</v>
      </c>
      <c r="C1654" s="12">
        <v>12.648372999999999</v>
      </c>
      <c r="D1654" s="12" t="s">
        <v>103</v>
      </c>
      <c r="E1654" s="12" t="s">
        <v>79</v>
      </c>
    </row>
    <row r="1655" spans="1:5" ht="12.75" customHeight="1" x14ac:dyDescent="0.2">
      <c r="A1655" s="12">
        <v>9119</v>
      </c>
      <c r="B1655" s="12">
        <v>4</v>
      </c>
      <c r="C1655" s="12">
        <v>12.471399999999999</v>
      </c>
      <c r="D1655" s="12" t="s">
        <v>103</v>
      </c>
      <c r="E1655" s="12" t="s">
        <v>79</v>
      </c>
    </row>
    <row r="1656" spans="1:5" ht="12.75" customHeight="1" x14ac:dyDescent="0.2">
      <c r="A1656" s="12">
        <v>9119</v>
      </c>
      <c r="B1656" s="12">
        <v>5</v>
      </c>
      <c r="C1656" s="12">
        <v>13.000238</v>
      </c>
      <c r="D1656" s="12" t="s">
        <v>103</v>
      </c>
      <c r="E1656" s="12" t="s">
        <v>79</v>
      </c>
    </row>
    <row r="1657" spans="1:5" ht="12.75" customHeight="1" x14ac:dyDescent="0.2">
      <c r="A1657" s="12">
        <v>9119</v>
      </c>
      <c r="B1657" s="12">
        <v>6</v>
      </c>
      <c r="C1657" s="12">
        <v>13.853873</v>
      </c>
      <c r="D1657" s="12" t="s">
        <v>103</v>
      </c>
      <c r="E1657" s="12" t="s">
        <v>79</v>
      </c>
    </row>
    <row r="1658" spans="1:5" ht="12.75" customHeight="1" x14ac:dyDescent="0.2">
      <c r="A1658" s="12">
        <v>9119</v>
      </c>
      <c r="B1658" s="12">
        <v>7</v>
      </c>
      <c r="C1658" s="12">
        <v>13.325035</v>
      </c>
      <c r="D1658" s="12" t="s">
        <v>103</v>
      </c>
      <c r="E1658" s="12" t="s">
        <v>79</v>
      </c>
    </row>
    <row r="1659" spans="1:5" ht="12.75" customHeight="1" x14ac:dyDescent="0.2">
      <c r="A1659" s="12">
        <v>9119</v>
      </c>
      <c r="B1659" s="12">
        <v>8</v>
      </c>
      <c r="C1659" s="12">
        <v>13.699802</v>
      </c>
      <c r="D1659" s="12" t="s">
        <v>103</v>
      </c>
      <c r="E1659" s="12" t="s">
        <v>79</v>
      </c>
    </row>
    <row r="1660" spans="1:5" ht="12.75" customHeight="1" x14ac:dyDescent="0.2">
      <c r="A1660" s="12">
        <v>9119</v>
      </c>
      <c r="B1660" s="12">
        <v>9</v>
      </c>
      <c r="C1660" s="12">
        <v>13.868447</v>
      </c>
      <c r="D1660" s="12" t="s">
        <v>103</v>
      </c>
      <c r="E1660" s="12" t="s">
        <v>79</v>
      </c>
    </row>
    <row r="1661" spans="1:5" ht="12.75" customHeight="1" x14ac:dyDescent="0.2">
      <c r="A1661" s="12">
        <v>9119</v>
      </c>
      <c r="B1661" s="12">
        <v>10</v>
      </c>
      <c r="C1661" s="12">
        <v>11.413726</v>
      </c>
      <c r="D1661" s="12" t="s">
        <v>103</v>
      </c>
      <c r="E1661" s="12" t="s">
        <v>79</v>
      </c>
    </row>
    <row r="1662" spans="1:5" ht="12.75" customHeight="1" x14ac:dyDescent="0.2">
      <c r="A1662" s="12">
        <v>9120</v>
      </c>
      <c r="B1662" s="12">
        <v>1</v>
      </c>
      <c r="C1662" s="12">
        <v>16.542313</v>
      </c>
      <c r="D1662" s="12" t="s">
        <v>103</v>
      </c>
      <c r="E1662" s="12" t="s">
        <v>79</v>
      </c>
    </row>
    <row r="1663" spans="1:5" ht="12.75" customHeight="1" x14ac:dyDescent="0.2">
      <c r="A1663" s="12">
        <v>9120</v>
      </c>
      <c r="B1663" s="12">
        <v>2</v>
      </c>
      <c r="C1663" s="12">
        <v>18.738499000000001</v>
      </c>
      <c r="D1663" s="12" t="s">
        <v>103</v>
      </c>
      <c r="E1663" s="12" t="s">
        <v>79</v>
      </c>
    </row>
    <row r="1664" spans="1:5" ht="12.75" customHeight="1" x14ac:dyDescent="0.2">
      <c r="A1664" s="12">
        <v>9120</v>
      </c>
      <c r="B1664" s="12">
        <v>3</v>
      </c>
      <c r="C1664" s="12">
        <v>16.674999</v>
      </c>
      <c r="D1664" s="12" t="s">
        <v>103</v>
      </c>
      <c r="E1664" s="12" t="s">
        <v>79</v>
      </c>
    </row>
    <row r="1665" spans="1:5" ht="12.75" customHeight="1" x14ac:dyDescent="0.2">
      <c r="A1665" s="12">
        <v>9120</v>
      </c>
      <c r="B1665" s="12">
        <v>4</v>
      </c>
      <c r="C1665" s="12">
        <v>16.681861999999999</v>
      </c>
      <c r="D1665" s="12" t="s">
        <v>103</v>
      </c>
      <c r="E1665" s="12" t="s">
        <v>79</v>
      </c>
    </row>
    <row r="1666" spans="1:5" ht="12.75" customHeight="1" x14ac:dyDescent="0.2">
      <c r="A1666" s="12">
        <v>9120</v>
      </c>
      <c r="B1666" s="12">
        <v>5</v>
      </c>
      <c r="C1666" s="12">
        <v>18.260370999999999</v>
      </c>
      <c r="D1666" s="12" t="s">
        <v>103</v>
      </c>
      <c r="E1666" s="12" t="s">
        <v>79</v>
      </c>
    </row>
    <row r="1667" spans="1:5" ht="12.75" customHeight="1" x14ac:dyDescent="0.2">
      <c r="A1667" s="12">
        <v>9120</v>
      </c>
      <c r="B1667" s="12">
        <v>6</v>
      </c>
      <c r="C1667" s="12">
        <v>17.013577999999999</v>
      </c>
      <c r="D1667" s="12" t="s">
        <v>103</v>
      </c>
      <c r="E1667" s="12" t="s">
        <v>79</v>
      </c>
    </row>
    <row r="1668" spans="1:5" ht="12.75" customHeight="1" x14ac:dyDescent="0.2">
      <c r="A1668" s="12">
        <v>9120</v>
      </c>
      <c r="B1668" s="12">
        <v>7</v>
      </c>
      <c r="C1668" s="12">
        <v>18.045328000000001</v>
      </c>
      <c r="D1668" s="12" t="s">
        <v>103</v>
      </c>
      <c r="E1668" s="12" t="s">
        <v>79</v>
      </c>
    </row>
    <row r="1669" spans="1:5" ht="12.75" customHeight="1" x14ac:dyDescent="0.2">
      <c r="A1669" s="12">
        <v>9120</v>
      </c>
      <c r="B1669" s="12">
        <v>8</v>
      </c>
      <c r="C1669" s="12">
        <v>17.754791000000001</v>
      </c>
      <c r="D1669" s="12" t="s">
        <v>103</v>
      </c>
      <c r="E1669" s="12" t="s">
        <v>79</v>
      </c>
    </row>
    <row r="1670" spans="1:5" ht="12.75" customHeight="1" x14ac:dyDescent="0.2">
      <c r="A1670" s="12">
        <v>9120</v>
      </c>
      <c r="B1670" s="12">
        <v>9</v>
      </c>
      <c r="C1670" s="12">
        <v>17.789106</v>
      </c>
      <c r="D1670" s="12" t="s">
        <v>103</v>
      </c>
      <c r="E1670" s="12" t="s">
        <v>79</v>
      </c>
    </row>
    <row r="1671" spans="1:5" ht="12.75" customHeight="1" x14ac:dyDescent="0.2">
      <c r="A1671" s="12">
        <v>9120</v>
      </c>
      <c r="B1671" s="12">
        <v>10</v>
      </c>
      <c r="C1671" s="12">
        <v>15.757633999999999</v>
      </c>
      <c r="D1671" s="12" t="s">
        <v>103</v>
      </c>
      <c r="E1671" s="12" t="s">
        <v>79</v>
      </c>
    </row>
    <row r="1672" spans="1:5" ht="12.75" customHeight="1" x14ac:dyDescent="0.2">
      <c r="A1672" s="12">
        <v>9121</v>
      </c>
      <c r="B1672" s="12">
        <v>1</v>
      </c>
      <c r="C1672" s="12">
        <v>22.540123999999999</v>
      </c>
      <c r="D1672" s="12" t="s">
        <v>105</v>
      </c>
      <c r="E1672" s="12" t="s">
        <v>79</v>
      </c>
    </row>
    <row r="1673" spans="1:5" ht="12.75" customHeight="1" x14ac:dyDescent="0.2">
      <c r="A1673" s="12">
        <v>9121</v>
      </c>
      <c r="B1673" s="12">
        <v>2</v>
      </c>
      <c r="C1673" s="12">
        <v>26.078576999999999</v>
      </c>
      <c r="D1673" s="12" t="s">
        <v>105</v>
      </c>
      <c r="E1673" s="12" t="s">
        <v>79</v>
      </c>
    </row>
    <row r="1674" spans="1:5" ht="12.75" customHeight="1" x14ac:dyDescent="0.2">
      <c r="A1674" s="12">
        <v>9121</v>
      </c>
      <c r="B1674" s="12">
        <v>3</v>
      </c>
      <c r="C1674" s="12">
        <v>25.060856999999999</v>
      </c>
      <c r="D1674" s="12" t="s">
        <v>105</v>
      </c>
      <c r="E1674" s="12" t="s">
        <v>79</v>
      </c>
    </row>
    <row r="1675" spans="1:5" ht="12.75" customHeight="1" x14ac:dyDescent="0.2">
      <c r="A1675" s="12">
        <v>9121</v>
      </c>
      <c r="B1675" s="12">
        <v>4</v>
      </c>
      <c r="C1675" s="12">
        <v>27.198748999999999</v>
      </c>
      <c r="D1675" s="12" t="s">
        <v>105</v>
      </c>
      <c r="E1675" s="12" t="s">
        <v>79</v>
      </c>
    </row>
    <row r="1676" spans="1:5" ht="12.75" customHeight="1" x14ac:dyDescent="0.2">
      <c r="A1676" s="12">
        <v>9121</v>
      </c>
      <c r="B1676" s="12">
        <v>5</v>
      </c>
      <c r="C1676" s="12">
        <v>27.256706999999999</v>
      </c>
      <c r="D1676" s="12" t="s">
        <v>105</v>
      </c>
      <c r="E1676" s="12" t="s">
        <v>79</v>
      </c>
    </row>
    <row r="1677" spans="1:5" ht="12.75" customHeight="1" x14ac:dyDescent="0.2">
      <c r="A1677" s="12">
        <v>9121</v>
      </c>
      <c r="B1677" s="12">
        <v>6</v>
      </c>
      <c r="C1677" s="12">
        <v>27.178239999999999</v>
      </c>
      <c r="D1677" s="12" t="s">
        <v>105</v>
      </c>
      <c r="E1677" s="12" t="s">
        <v>79</v>
      </c>
    </row>
    <row r="1678" spans="1:5" ht="12.75" customHeight="1" x14ac:dyDescent="0.2">
      <c r="A1678" s="12">
        <v>9121</v>
      </c>
      <c r="B1678" s="12">
        <v>7</v>
      </c>
      <c r="C1678" s="12">
        <v>27.298403</v>
      </c>
      <c r="D1678" s="12" t="s">
        <v>105</v>
      </c>
      <c r="E1678" s="12" t="s">
        <v>79</v>
      </c>
    </row>
    <row r="1679" spans="1:5" ht="12.75" customHeight="1" x14ac:dyDescent="0.2">
      <c r="A1679" s="12">
        <v>9121</v>
      </c>
      <c r="B1679" s="12">
        <v>8</v>
      </c>
      <c r="C1679" s="12">
        <v>25.608152</v>
      </c>
      <c r="D1679" s="12" t="s">
        <v>105</v>
      </c>
      <c r="E1679" s="12" t="s">
        <v>79</v>
      </c>
    </row>
    <row r="1680" spans="1:5" ht="12.75" customHeight="1" x14ac:dyDescent="0.2">
      <c r="A1680" s="12">
        <v>9121</v>
      </c>
      <c r="B1680" s="12">
        <v>9</v>
      </c>
      <c r="C1680" s="12">
        <v>24.700690999999999</v>
      </c>
      <c r="D1680" s="12" t="s">
        <v>105</v>
      </c>
      <c r="E1680" s="12" t="s">
        <v>79</v>
      </c>
    </row>
    <row r="1681" spans="1:5" ht="12.75" customHeight="1" x14ac:dyDescent="0.2">
      <c r="A1681" s="12">
        <v>9121</v>
      </c>
      <c r="B1681" s="12">
        <v>10</v>
      </c>
      <c r="C1681" s="12">
        <v>26.515961000000001</v>
      </c>
      <c r="D1681" s="12" t="s">
        <v>105</v>
      </c>
      <c r="E1681" s="12" t="s">
        <v>79</v>
      </c>
    </row>
    <row r="1682" spans="1:5" ht="12.75" customHeight="1" x14ac:dyDescent="0.2">
      <c r="A1682" s="12">
        <v>9122</v>
      </c>
      <c r="B1682" s="12">
        <v>1</v>
      </c>
      <c r="C1682" s="12">
        <v>21.86506</v>
      </c>
      <c r="D1682" s="12" t="s">
        <v>103</v>
      </c>
      <c r="E1682" s="12" t="s">
        <v>79</v>
      </c>
    </row>
    <row r="1683" spans="1:5" ht="12.75" customHeight="1" x14ac:dyDescent="0.2">
      <c r="A1683" s="12">
        <v>9122</v>
      </c>
      <c r="B1683" s="12">
        <v>2</v>
      </c>
      <c r="C1683" s="12">
        <v>23.164525999999999</v>
      </c>
      <c r="D1683" s="12" t="s">
        <v>103</v>
      </c>
      <c r="E1683" s="12" t="s">
        <v>79</v>
      </c>
    </row>
    <row r="1684" spans="1:5" ht="12.75" customHeight="1" x14ac:dyDescent="0.2">
      <c r="A1684" s="12">
        <v>9122</v>
      </c>
      <c r="B1684" s="12">
        <v>3</v>
      </c>
      <c r="C1684" s="12">
        <v>22.686392999999999</v>
      </c>
      <c r="D1684" s="12" t="s">
        <v>103</v>
      </c>
      <c r="E1684" s="12" t="s">
        <v>79</v>
      </c>
    </row>
    <row r="1685" spans="1:5" ht="12.75" customHeight="1" x14ac:dyDescent="0.2">
      <c r="A1685" s="12">
        <v>9122</v>
      </c>
      <c r="B1685" s="12">
        <v>4</v>
      </c>
      <c r="C1685" s="12">
        <v>22.431193</v>
      </c>
      <c r="D1685" s="12" t="s">
        <v>103</v>
      </c>
      <c r="E1685" s="12" t="s">
        <v>79</v>
      </c>
    </row>
    <row r="1686" spans="1:5" ht="12.75" customHeight="1" x14ac:dyDescent="0.2">
      <c r="A1686" s="12">
        <v>9122</v>
      </c>
      <c r="B1686" s="12">
        <v>5</v>
      </c>
      <c r="C1686" s="12">
        <v>24.895192999999999</v>
      </c>
      <c r="D1686" s="12" t="s">
        <v>103</v>
      </c>
      <c r="E1686" s="12" t="s">
        <v>79</v>
      </c>
    </row>
    <row r="1687" spans="1:5" ht="12.75" customHeight="1" x14ac:dyDescent="0.2">
      <c r="A1687" s="12">
        <v>9122</v>
      </c>
      <c r="B1687" s="12">
        <v>6</v>
      </c>
      <c r="C1687" s="12">
        <v>24.150126</v>
      </c>
      <c r="D1687" s="12" t="s">
        <v>103</v>
      </c>
      <c r="E1687" s="12" t="s">
        <v>79</v>
      </c>
    </row>
    <row r="1688" spans="1:5" ht="12.75" customHeight="1" x14ac:dyDescent="0.2">
      <c r="A1688" s="12">
        <v>9122</v>
      </c>
      <c r="B1688" s="12">
        <v>7</v>
      </c>
      <c r="C1688" s="12">
        <v>23.290659999999999</v>
      </c>
      <c r="D1688" s="12" t="s">
        <v>103</v>
      </c>
      <c r="E1688" s="12" t="s">
        <v>79</v>
      </c>
    </row>
    <row r="1689" spans="1:5" ht="12.75" customHeight="1" x14ac:dyDescent="0.2">
      <c r="A1689" s="12">
        <v>9122</v>
      </c>
      <c r="B1689" s="12">
        <v>8</v>
      </c>
      <c r="C1689" s="12">
        <v>22.967993</v>
      </c>
      <c r="D1689" s="12" t="s">
        <v>103</v>
      </c>
      <c r="E1689" s="12" t="s">
        <v>79</v>
      </c>
    </row>
    <row r="1690" spans="1:5" ht="12.75" customHeight="1" x14ac:dyDescent="0.2">
      <c r="A1690" s="12">
        <v>9122</v>
      </c>
      <c r="B1690" s="12">
        <v>9</v>
      </c>
      <c r="C1690" s="12">
        <v>22.17306</v>
      </c>
      <c r="D1690" s="12" t="s">
        <v>103</v>
      </c>
      <c r="E1690" s="12" t="s">
        <v>79</v>
      </c>
    </row>
    <row r="1691" spans="1:5" ht="12.75" customHeight="1" x14ac:dyDescent="0.2">
      <c r="A1691" s="12">
        <v>9122</v>
      </c>
      <c r="B1691" s="12">
        <v>10</v>
      </c>
      <c r="C1691" s="12">
        <v>22.613060000000001</v>
      </c>
      <c r="D1691" s="12" t="s">
        <v>103</v>
      </c>
      <c r="E1691" s="12" t="s">
        <v>79</v>
      </c>
    </row>
    <row r="1692" spans="1:5" ht="12.75" customHeight="1" x14ac:dyDescent="0.2">
      <c r="A1692" s="12">
        <v>9123</v>
      </c>
      <c r="B1692" s="12">
        <v>1</v>
      </c>
      <c r="C1692" s="12">
        <v>21.581052</v>
      </c>
      <c r="D1692" s="12" t="s">
        <v>104</v>
      </c>
      <c r="E1692" s="12" t="s">
        <v>79</v>
      </c>
    </row>
    <row r="1693" spans="1:5" ht="12.75" customHeight="1" x14ac:dyDescent="0.2">
      <c r="A1693" s="12">
        <v>9123</v>
      </c>
      <c r="B1693" s="12">
        <v>2</v>
      </c>
      <c r="C1693" s="12">
        <v>24.075517999999999</v>
      </c>
      <c r="D1693" s="12" t="s">
        <v>104</v>
      </c>
      <c r="E1693" s="12" t="s">
        <v>79</v>
      </c>
    </row>
    <row r="1694" spans="1:5" ht="12.75" customHeight="1" x14ac:dyDescent="0.2">
      <c r="A1694" s="12">
        <v>9123</v>
      </c>
      <c r="B1694" s="12">
        <v>3</v>
      </c>
      <c r="C1694" s="12">
        <v>23.178138000000001</v>
      </c>
      <c r="D1694" s="12" t="s">
        <v>104</v>
      </c>
      <c r="E1694" s="12" t="s">
        <v>79</v>
      </c>
    </row>
    <row r="1695" spans="1:5" ht="12.75" customHeight="1" x14ac:dyDescent="0.2">
      <c r="A1695" s="12">
        <v>9123</v>
      </c>
      <c r="B1695" s="12">
        <v>4</v>
      </c>
      <c r="C1695" s="12">
        <v>23.483279</v>
      </c>
      <c r="D1695" s="12" t="s">
        <v>104</v>
      </c>
      <c r="E1695" s="12" t="s">
        <v>79</v>
      </c>
    </row>
    <row r="1696" spans="1:5" ht="12.75" customHeight="1" x14ac:dyDescent="0.2">
      <c r="A1696" s="12">
        <v>9123</v>
      </c>
      <c r="B1696" s="12">
        <v>5</v>
      </c>
      <c r="C1696" s="12">
        <v>23.702133</v>
      </c>
      <c r="D1696" s="12" t="s">
        <v>104</v>
      </c>
      <c r="E1696" s="12" t="s">
        <v>79</v>
      </c>
    </row>
    <row r="1697" spans="1:5" ht="12.75" customHeight="1" x14ac:dyDescent="0.2">
      <c r="A1697" s="12">
        <v>9123</v>
      </c>
      <c r="B1697" s="12">
        <v>6</v>
      </c>
      <c r="C1697" s="12">
        <v>24.743061999999998</v>
      </c>
      <c r="D1697" s="12" t="s">
        <v>104</v>
      </c>
      <c r="E1697" s="12" t="s">
        <v>79</v>
      </c>
    </row>
    <row r="1698" spans="1:5" ht="12.75" customHeight="1" x14ac:dyDescent="0.2">
      <c r="A1698" s="12">
        <v>9123</v>
      </c>
      <c r="B1698" s="12">
        <v>7</v>
      </c>
      <c r="C1698" s="12">
        <v>24.172787</v>
      </c>
      <c r="D1698" s="12" t="s">
        <v>104</v>
      </c>
      <c r="E1698" s="12" t="s">
        <v>79</v>
      </c>
    </row>
    <row r="1699" spans="1:5" ht="12.75" customHeight="1" x14ac:dyDescent="0.2">
      <c r="A1699" s="12">
        <v>9123</v>
      </c>
      <c r="B1699" s="12">
        <v>8</v>
      </c>
      <c r="C1699" s="12">
        <v>22.486277000000001</v>
      </c>
      <c r="D1699" s="12" t="s">
        <v>104</v>
      </c>
      <c r="E1699" s="12" t="s">
        <v>79</v>
      </c>
    </row>
    <row r="1700" spans="1:5" ht="12.75" customHeight="1" x14ac:dyDescent="0.2">
      <c r="A1700" s="12">
        <v>9123</v>
      </c>
      <c r="B1700" s="12">
        <v>9</v>
      </c>
      <c r="C1700" s="12">
        <v>23.644086000000001</v>
      </c>
      <c r="D1700" s="12" t="s">
        <v>104</v>
      </c>
      <c r="E1700" s="12" t="s">
        <v>79</v>
      </c>
    </row>
    <row r="1701" spans="1:5" ht="12.75" customHeight="1" x14ac:dyDescent="0.2">
      <c r="A1701" s="12">
        <v>9123</v>
      </c>
      <c r="B1701" s="12">
        <v>10</v>
      </c>
      <c r="C1701" s="12">
        <v>23.276191000000001</v>
      </c>
      <c r="D1701" s="12" t="s">
        <v>104</v>
      </c>
      <c r="E1701" s="12" t="s">
        <v>79</v>
      </c>
    </row>
    <row r="1702" spans="1:5" ht="12.75" customHeight="1" x14ac:dyDescent="0.2">
      <c r="A1702" s="12">
        <v>9125</v>
      </c>
      <c r="B1702" s="12">
        <v>1</v>
      </c>
      <c r="C1702" s="12">
        <v>19.794461999999999</v>
      </c>
      <c r="D1702" s="12" t="s">
        <v>105</v>
      </c>
      <c r="E1702" s="12" t="s">
        <v>79</v>
      </c>
    </row>
    <row r="1703" spans="1:5" ht="12.75" customHeight="1" x14ac:dyDescent="0.2">
      <c r="A1703" s="12">
        <v>9125</v>
      </c>
      <c r="B1703" s="12">
        <v>2</v>
      </c>
      <c r="C1703" s="12">
        <v>20.73978</v>
      </c>
      <c r="D1703" s="12" t="s">
        <v>105</v>
      </c>
      <c r="E1703" s="12" t="s">
        <v>79</v>
      </c>
    </row>
    <row r="1704" spans="1:5" ht="12.75" customHeight="1" x14ac:dyDescent="0.2">
      <c r="A1704" s="12">
        <v>9125</v>
      </c>
      <c r="B1704" s="12">
        <v>3</v>
      </c>
      <c r="C1704" s="12">
        <v>19.880775</v>
      </c>
      <c r="D1704" s="12" t="s">
        <v>105</v>
      </c>
      <c r="E1704" s="12" t="s">
        <v>79</v>
      </c>
    </row>
    <row r="1705" spans="1:5" ht="12.75" customHeight="1" x14ac:dyDescent="0.2">
      <c r="A1705" s="12">
        <v>9125</v>
      </c>
      <c r="B1705" s="12">
        <v>4</v>
      </c>
      <c r="C1705" s="12">
        <v>20.397924</v>
      </c>
      <c r="D1705" s="12" t="s">
        <v>105</v>
      </c>
      <c r="E1705" s="12" t="s">
        <v>79</v>
      </c>
    </row>
    <row r="1706" spans="1:5" ht="12.75" customHeight="1" x14ac:dyDescent="0.2">
      <c r="A1706" s="12">
        <v>9125</v>
      </c>
      <c r="B1706" s="12">
        <v>5</v>
      </c>
      <c r="C1706" s="12">
        <v>19.663053999999999</v>
      </c>
      <c r="D1706" s="12" t="s">
        <v>105</v>
      </c>
      <c r="E1706" s="12" t="s">
        <v>79</v>
      </c>
    </row>
    <row r="1707" spans="1:5" ht="12.75" customHeight="1" x14ac:dyDescent="0.2">
      <c r="A1707" s="12">
        <v>9125</v>
      </c>
      <c r="B1707" s="12">
        <v>6</v>
      </c>
      <c r="C1707" s="12">
        <v>20.76548</v>
      </c>
      <c r="D1707" s="12" t="s">
        <v>105</v>
      </c>
      <c r="E1707" s="12" t="s">
        <v>79</v>
      </c>
    </row>
    <row r="1708" spans="1:5" ht="12.75" customHeight="1" x14ac:dyDescent="0.2">
      <c r="A1708" s="12">
        <v>9125</v>
      </c>
      <c r="B1708" s="12">
        <v>7</v>
      </c>
      <c r="C1708" s="12">
        <v>20.262878000000001</v>
      </c>
      <c r="D1708" s="12" t="s">
        <v>105</v>
      </c>
      <c r="E1708" s="12" t="s">
        <v>79</v>
      </c>
    </row>
    <row r="1709" spans="1:5" ht="12.75" customHeight="1" x14ac:dyDescent="0.2">
      <c r="A1709" s="12">
        <v>9125</v>
      </c>
      <c r="B1709" s="12">
        <v>8</v>
      </c>
      <c r="C1709" s="12">
        <v>19.787189000000001</v>
      </c>
      <c r="D1709" s="12" t="s">
        <v>105</v>
      </c>
      <c r="E1709" s="12" t="s">
        <v>79</v>
      </c>
    </row>
    <row r="1710" spans="1:5" ht="12.75" customHeight="1" x14ac:dyDescent="0.2">
      <c r="A1710" s="12">
        <v>9125</v>
      </c>
      <c r="B1710" s="12">
        <v>9</v>
      </c>
      <c r="C1710" s="12">
        <v>20.481085</v>
      </c>
      <c r="D1710" s="12" t="s">
        <v>105</v>
      </c>
      <c r="E1710" s="12" t="s">
        <v>79</v>
      </c>
    </row>
    <row r="1711" spans="1:5" ht="12.75" customHeight="1" x14ac:dyDescent="0.2">
      <c r="A1711" s="12">
        <v>9125</v>
      </c>
      <c r="B1711" s="12">
        <v>10</v>
      </c>
      <c r="C1711" s="12">
        <v>19.922719000000001</v>
      </c>
      <c r="D1711" s="12" t="s">
        <v>105</v>
      </c>
      <c r="E1711" s="12" t="s">
        <v>79</v>
      </c>
    </row>
    <row r="1712" spans="1:5" ht="12.75" customHeight="1" x14ac:dyDescent="0.2">
      <c r="A1712" s="12">
        <v>9126</v>
      </c>
      <c r="B1712" s="12">
        <v>1</v>
      </c>
      <c r="C1712" s="12">
        <v>19.794461999999999</v>
      </c>
      <c r="D1712" s="12" t="s">
        <v>105</v>
      </c>
      <c r="E1712" s="12" t="s">
        <v>79</v>
      </c>
    </row>
    <row r="1713" spans="1:5" ht="12.75" customHeight="1" x14ac:dyDescent="0.2">
      <c r="A1713" s="12">
        <v>9126</v>
      </c>
      <c r="B1713" s="12">
        <v>2</v>
      </c>
      <c r="C1713" s="12">
        <v>20.73978</v>
      </c>
      <c r="D1713" s="12" t="s">
        <v>105</v>
      </c>
      <c r="E1713" s="12" t="s">
        <v>79</v>
      </c>
    </row>
    <row r="1714" spans="1:5" ht="12.75" customHeight="1" x14ac:dyDescent="0.2">
      <c r="A1714" s="12">
        <v>9126</v>
      </c>
      <c r="B1714" s="12">
        <v>3</v>
      </c>
      <c r="C1714" s="12">
        <v>19.880775</v>
      </c>
      <c r="D1714" s="12" t="s">
        <v>105</v>
      </c>
      <c r="E1714" s="12" t="s">
        <v>79</v>
      </c>
    </row>
    <row r="1715" spans="1:5" ht="12.75" customHeight="1" x14ac:dyDescent="0.2">
      <c r="A1715" s="12">
        <v>9126</v>
      </c>
      <c r="B1715" s="12">
        <v>4</v>
      </c>
      <c r="C1715" s="12">
        <v>20.397924</v>
      </c>
      <c r="D1715" s="12" t="s">
        <v>105</v>
      </c>
      <c r="E1715" s="12" t="s">
        <v>79</v>
      </c>
    </row>
    <row r="1716" spans="1:5" ht="12.75" customHeight="1" x14ac:dyDescent="0.2">
      <c r="A1716" s="12">
        <v>9126</v>
      </c>
      <c r="B1716" s="12">
        <v>5</v>
      </c>
      <c r="C1716" s="12">
        <v>19.663053999999999</v>
      </c>
      <c r="D1716" s="12" t="s">
        <v>105</v>
      </c>
      <c r="E1716" s="12" t="s">
        <v>79</v>
      </c>
    </row>
    <row r="1717" spans="1:5" ht="12.75" customHeight="1" x14ac:dyDescent="0.2">
      <c r="A1717" s="12">
        <v>9126</v>
      </c>
      <c r="B1717" s="12">
        <v>6</v>
      </c>
      <c r="C1717" s="12">
        <v>20.76548</v>
      </c>
      <c r="D1717" s="12" t="s">
        <v>105</v>
      </c>
      <c r="E1717" s="12" t="s">
        <v>79</v>
      </c>
    </row>
    <row r="1718" spans="1:5" ht="12.75" customHeight="1" x14ac:dyDescent="0.2">
      <c r="A1718" s="12">
        <v>9126</v>
      </c>
      <c r="B1718" s="12">
        <v>7</v>
      </c>
      <c r="C1718" s="12">
        <v>20.262878000000001</v>
      </c>
      <c r="D1718" s="12" t="s">
        <v>105</v>
      </c>
      <c r="E1718" s="12" t="s">
        <v>79</v>
      </c>
    </row>
    <row r="1719" spans="1:5" ht="12.75" customHeight="1" x14ac:dyDescent="0.2">
      <c r="A1719" s="12">
        <v>9126</v>
      </c>
      <c r="B1719" s="12">
        <v>8</v>
      </c>
      <c r="C1719" s="12">
        <v>19.787189000000001</v>
      </c>
      <c r="D1719" s="12" t="s">
        <v>105</v>
      </c>
      <c r="E1719" s="12" t="s">
        <v>79</v>
      </c>
    </row>
    <row r="1720" spans="1:5" ht="12.75" customHeight="1" x14ac:dyDescent="0.2">
      <c r="A1720" s="12">
        <v>9126</v>
      </c>
      <c r="B1720" s="12">
        <v>9</v>
      </c>
      <c r="C1720" s="12">
        <v>20.481085</v>
      </c>
      <c r="D1720" s="12" t="s">
        <v>105</v>
      </c>
      <c r="E1720" s="12" t="s">
        <v>79</v>
      </c>
    </row>
    <row r="1721" spans="1:5" ht="12.75" customHeight="1" x14ac:dyDescent="0.2">
      <c r="A1721" s="12">
        <v>9126</v>
      </c>
      <c r="B1721" s="12">
        <v>10</v>
      </c>
      <c r="C1721" s="12">
        <v>19.922719000000001</v>
      </c>
      <c r="D1721" s="12" t="s">
        <v>105</v>
      </c>
      <c r="E1721" s="12" t="s">
        <v>79</v>
      </c>
    </row>
    <row r="1722" spans="1:5" ht="12.75" customHeight="1" x14ac:dyDescent="0.2">
      <c r="A1722" s="12">
        <v>9127</v>
      </c>
      <c r="B1722" s="12">
        <v>1</v>
      </c>
      <c r="C1722" s="12">
        <v>25.659434999999998</v>
      </c>
      <c r="D1722" s="12" t="s">
        <v>105</v>
      </c>
      <c r="E1722" s="12" t="s">
        <v>79</v>
      </c>
    </row>
    <row r="1723" spans="1:5" ht="12.75" customHeight="1" x14ac:dyDescent="0.2">
      <c r="A1723" s="12">
        <v>9127</v>
      </c>
      <c r="B1723" s="12">
        <v>2</v>
      </c>
      <c r="C1723" s="12">
        <v>26.191129</v>
      </c>
      <c r="D1723" s="12" t="s">
        <v>105</v>
      </c>
      <c r="E1723" s="12" t="s">
        <v>79</v>
      </c>
    </row>
    <row r="1724" spans="1:5" ht="12.75" customHeight="1" x14ac:dyDescent="0.2">
      <c r="A1724" s="12">
        <v>9127</v>
      </c>
      <c r="B1724" s="12">
        <v>3</v>
      </c>
      <c r="C1724" s="12">
        <v>25.824887</v>
      </c>
      <c r="D1724" s="12" t="s">
        <v>105</v>
      </c>
      <c r="E1724" s="12" t="s">
        <v>79</v>
      </c>
    </row>
    <row r="1725" spans="1:5" ht="12.75" customHeight="1" x14ac:dyDescent="0.2">
      <c r="A1725" s="12">
        <v>9127</v>
      </c>
      <c r="B1725" s="12">
        <v>4</v>
      </c>
      <c r="C1725" s="12">
        <v>27.310737</v>
      </c>
      <c r="D1725" s="12" t="s">
        <v>105</v>
      </c>
      <c r="E1725" s="12" t="s">
        <v>79</v>
      </c>
    </row>
    <row r="1726" spans="1:5" ht="12.75" customHeight="1" x14ac:dyDescent="0.2">
      <c r="A1726" s="12">
        <v>9127</v>
      </c>
      <c r="B1726" s="12">
        <v>5</v>
      </c>
      <c r="C1726" s="12">
        <v>25.460251</v>
      </c>
      <c r="D1726" s="12" t="s">
        <v>105</v>
      </c>
      <c r="E1726" s="12" t="s">
        <v>79</v>
      </c>
    </row>
    <row r="1727" spans="1:5" ht="12.75" customHeight="1" x14ac:dyDescent="0.2">
      <c r="A1727" s="12">
        <v>9127</v>
      </c>
      <c r="B1727" s="12">
        <v>6</v>
      </c>
      <c r="C1727" s="12">
        <v>27.787815999999999</v>
      </c>
      <c r="D1727" s="12" t="s">
        <v>105</v>
      </c>
      <c r="E1727" s="12" t="s">
        <v>79</v>
      </c>
    </row>
    <row r="1728" spans="1:5" ht="12.75" customHeight="1" x14ac:dyDescent="0.2">
      <c r="A1728" s="12">
        <v>9127</v>
      </c>
      <c r="B1728" s="12">
        <v>7</v>
      </c>
      <c r="C1728" s="12">
        <v>28.338785000000001</v>
      </c>
      <c r="D1728" s="12" t="s">
        <v>105</v>
      </c>
      <c r="E1728" s="12" t="s">
        <v>79</v>
      </c>
    </row>
    <row r="1729" spans="1:5" ht="12.75" customHeight="1" x14ac:dyDescent="0.2">
      <c r="A1729" s="12">
        <v>9127</v>
      </c>
      <c r="B1729" s="12">
        <v>8</v>
      </c>
      <c r="C1729" s="12">
        <v>26.575040000000001</v>
      </c>
      <c r="D1729" s="12" t="s">
        <v>105</v>
      </c>
      <c r="E1729" s="12" t="s">
        <v>79</v>
      </c>
    </row>
    <row r="1730" spans="1:5" ht="12.75" customHeight="1" x14ac:dyDescent="0.2">
      <c r="A1730" s="12">
        <v>9127</v>
      </c>
      <c r="B1730" s="12">
        <v>9</v>
      </c>
      <c r="C1730" s="12">
        <v>28.973282999999999</v>
      </c>
      <c r="D1730" s="12" t="s">
        <v>105</v>
      </c>
      <c r="E1730" s="12" t="s">
        <v>79</v>
      </c>
    </row>
    <row r="1731" spans="1:5" ht="12.75" customHeight="1" x14ac:dyDescent="0.2">
      <c r="A1731" s="12">
        <v>9127</v>
      </c>
      <c r="B1731" s="12">
        <v>10</v>
      </c>
      <c r="C1731" s="12">
        <v>26.941282000000001</v>
      </c>
      <c r="D1731" s="12" t="s">
        <v>105</v>
      </c>
      <c r="E1731" s="12" t="s">
        <v>79</v>
      </c>
    </row>
    <row r="1732" spans="1:5" ht="12.75" customHeight="1" x14ac:dyDescent="0.2">
      <c r="A1732" s="12">
        <v>9128</v>
      </c>
      <c r="B1732" s="12">
        <v>1</v>
      </c>
      <c r="C1732" s="12">
        <v>23.049299000000001</v>
      </c>
      <c r="D1732" s="12" t="s">
        <v>103</v>
      </c>
      <c r="E1732" s="12" t="s">
        <v>86</v>
      </c>
    </row>
    <row r="1733" spans="1:5" ht="12.75" customHeight="1" x14ac:dyDescent="0.2">
      <c r="A1733" s="12">
        <v>9128</v>
      </c>
      <c r="B1733" s="12">
        <v>2</v>
      </c>
      <c r="C1733" s="12">
        <v>23.051908999999998</v>
      </c>
      <c r="D1733" s="12" t="s">
        <v>103</v>
      </c>
      <c r="E1733" s="12" t="s">
        <v>86</v>
      </c>
    </row>
    <row r="1734" spans="1:5" ht="12.75" customHeight="1" x14ac:dyDescent="0.2">
      <c r="A1734" s="12">
        <v>9128</v>
      </c>
      <c r="B1734" s="12">
        <v>3</v>
      </c>
      <c r="C1734" s="12">
        <v>24.670226</v>
      </c>
      <c r="D1734" s="12" t="s">
        <v>103</v>
      </c>
      <c r="E1734" s="12" t="s">
        <v>86</v>
      </c>
    </row>
    <row r="1735" spans="1:5" ht="12.75" customHeight="1" x14ac:dyDescent="0.2">
      <c r="A1735" s="12">
        <v>9128</v>
      </c>
      <c r="B1735" s="12">
        <v>4</v>
      </c>
      <c r="C1735" s="12">
        <v>21.974229999999999</v>
      </c>
      <c r="D1735" s="12" t="s">
        <v>103</v>
      </c>
      <c r="E1735" s="12" t="s">
        <v>86</v>
      </c>
    </row>
    <row r="1736" spans="1:5" ht="12.75" customHeight="1" x14ac:dyDescent="0.2">
      <c r="A1736" s="12">
        <v>9128</v>
      </c>
      <c r="B1736" s="12">
        <v>5</v>
      </c>
      <c r="C1736" s="12">
        <v>23.579775000000001</v>
      </c>
      <c r="D1736" s="12" t="s">
        <v>103</v>
      </c>
      <c r="E1736" s="12" t="s">
        <v>86</v>
      </c>
    </row>
    <row r="1737" spans="1:5" ht="12.75" customHeight="1" x14ac:dyDescent="0.2">
      <c r="A1737" s="12">
        <v>9128</v>
      </c>
      <c r="B1737" s="12">
        <v>6</v>
      </c>
      <c r="C1737" s="12">
        <v>24.576044</v>
      </c>
      <c r="D1737" s="12" t="s">
        <v>103</v>
      </c>
      <c r="E1737" s="12" t="s">
        <v>86</v>
      </c>
    </row>
    <row r="1738" spans="1:5" ht="12.75" customHeight="1" x14ac:dyDescent="0.2">
      <c r="A1738" s="12">
        <v>9128</v>
      </c>
      <c r="B1738" s="12">
        <v>7</v>
      </c>
      <c r="C1738" s="12">
        <v>24.516217999999999</v>
      </c>
      <c r="D1738" s="12" t="s">
        <v>103</v>
      </c>
      <c r="E1738" s="12" t="s">
        <v>86</v>
      </c>
    </row>
    <row r="1739" spans="1:5" ht="12.75" customHeight="1" x14ac:dyDescent="0.2">
      <c r="A1739" s="12">
        <v>9128</v>
      </c>
      <c r="B1739" s="12">
        <v>8</v>
      </c>
      <c r="C1739" s="12">
        <v>23.866015999999998</v>
      </c>
      <c r="D1739" s="12" t="s">
        <v>103</v>
      </c>
      <c r="E1739" s="12" t="s">
        <v>86</v>
      </c>
    </row>
    <row r="1740" spans="1:5" ht="12.75" customHeight="1" x14ac:dyDescent="0.2">
      <c r="A1740" s="12">
        <v>9128</v>
      </c>
      <c r="B1740" s="12">
        <v>9</v>
      </c>
      <c r="C1740" s="12">
        <v>24.589504000000002</v>
      </c>
      <c r="D1740" s="12" t="s">
        <v>103</v>
      </c>
      <c r="E1740" s="12" t="s">
        <v>86</v>
      </c>
    </row>
    <row r="1741" spans="1:5" ht="12.75" customHeight="1" x14ac:dyDescent="0.2">
      <c r="A1741" s="12">
        <v>9128</v>
      </c>
      <c r="B1741" s="12">
        <v>10</v>
      </c>
      <c r="C1741" s="12">
        <v>23.856725999999998</v>
      </c>
      <c r="D1741" s="12" t="s">
        <v>103</v>
      </c>
      <c r="E1741" s="12" t="s">
        <v>86</v>
      </c>
    </row>
    <row r="1742" spans="1:5" ht="12.75" customHeight="1" x14ac:dyDescent="0.2">
      <c r="A1742" s="12">
        <v>9130</v>
      </c>
      <c r="B1742" s="12">
        <v>1</v>
      </c>
      <c r="C1742" s="12">
        <v>21.639866999999999</v>
      </c>
      <c r="D1742" s="12" t="s">
        <v>121</v>
      </c>
      <c r="E1742" s="12" t="s">
        <v>79</v>
      </c>
    </row>
    <row r="1743" spans="1:5" ht="12.75" customHeight="1" x14ac:dyDescent="0.2">
      <c r="A1743" s="12">
        <v>9130</v>
      </c>
      <c r="B1743" s="12">
        <v>2</v>
      </c>
      <c r="C1743" s="12">
        <v>20.761098</v>
      </c>
      <c r="D1743" s="12" t="s">
        <v>121</v>
      </c>
      <c r="E1743" s="12" t="s">
        <v>79</v>
      </c>
    </row>
    <row r="1744" spans="1:5" ht="12.75" customHeight="1" x14ac:dyDescent="0.2">
      <c r="A1744" s="12">
        <v>9130</v>
      </c>
      <c r="B1744" s="12">
        <v>3</v>
      </c>
      <c r="C1744" s="12">
        <v>21.683063000000001</v>
      </c>
      <c r="D1744" s="12" t="s">
        <v>121</v>
      </c>
      <c r="E1744" s="12" t="s">
        <v>79</v>
      </c>
    </row>
    <row r="1745" spans="1:5" ht="12.75" customHeight="1" x14ac:dyDescent="0.2">
      <c r="A1745" s="12">
        <v>9130</v>
      </c>
      <c r="B1745" s="12">
        <v>4</v>
      </c>
      <c r="C1745" s="12">
        <v>21.476531999999999</v>
      </c>
      <c r="D1745" s="12" t="s">
        <v>121</v>
      </c>
      <c r="E1745" s="12" t="s">
        <v>79</v>
      </c>
    </row>
    <row r="1746" spans="1:5" ht="12.75" customHeight="1" x14ac:dyDescent="0.2">
      <c r="A1746" s="12">
        <v>9130</v>
      </c>
      <c r="B1746" s="12">
        <v>5</v>
      </c>
      <c r="C1746" s="12">
        <v>21.067519999999998</v>
      </c>
      <c r="D1746" s="12" t="s">
        <v>121</v>
      </c>
      <c r="E1746" s="12" t="s">
        <v>79</v>
      </c>
    </row>
    <row r="1747" spans="1:5" ht="12.75" customHeight="1" x14ac:dyDescent="0.2">
      <c r="A1747" s="12">
        <v>9130</v>
      </c>
      <c r="B1747" s="12">
        <v>6</v>
      </c>
      <c r="C1747" s="12">
        <v>22.024581999999999</v>
      </c>
      <c r="D1747" s="12" t="s">
        <v>121</v>
      </c>
      <c r="E1747" s="12" t="s">
        <v>79</v>
      </c>
    </row>
    <row r="1748" spans="1:5" ht="12.75" customHeight="1" x14ac:dyDescent="0.2">
      <c r="A1748" s="12">
        <v>9130</v>
      </c>
      <c r="B1748" s="12">
        <v>7</v>
      </c>
      <c r="C1748" s="12">
        <v>22.233813000000001</v>
      </c>
      <c r="D1748" s="12" t="s">
        <v>121</v>
      </c>
      <c r="E1748" s="12" t="s">
        <v>79</v>
      </c>
    </row>
    <row r="1749" spans="1:5" ht="12.75" customHeight="1" x14ac:dyDescent="0.2">
      <c r="A1749" s="12">
        <v>9130</v>
      </c>
      <c r="B1749" s="12">
        <v>8</v>
      </c>
      <c r="C1749" s="12">
        <v>21.863947</v>
      </c>
      <c r="D1749" s="12" t="s">
        <v>121</v>
      </c>
      <c r="E1749" s="12" t="s">
        <v>79</v>
      </c>
    </row>
    <row r="1750" spans="1:5" ht="12.75" customHeight="1" x14ac:dyDescent="0.2">
      <c r="A1750" s="12">
        <v>9130</v>
      </c>
      <c r="B1750" s="12">
        <v>9</v>
      </c>
      <c r="C1750" s="12">
        <v>22.479490999999999</v>
      </c>
      <c r="D1750" s="12" t="s">
        <v>121</v>
      </c>
      <c r="E1750" s="12" t="s">
        <v>79</v>
      </c>
    </row>
    <row r="1751" spans="1:5" ht="12.75" customHeight="1" x14ac:dyDescent="0.2">
      <c r="A1751" s="12">
        <v>9130</v>
      </c>
      <c r="B1751" s="12">
        <v>10</v>
      </c>
      <c r="C1751" s="12">
        <v>21.195758000000001</v>
      </c>
      <c r="D1751" s="12" t="s">
        <v>121</v>
      </c>
      <c r="E1751" s="12" t="s">
        <v>79</v>
      </c>
    </row>
    <row r="1752" spans="1:5" ht="12.75" customHeight="1" x14ac:dyDescent="0.2">
      <c r="A1752" s="12">
        <v>9131</v>
      </c>
      <c r="B1752" s="12">
        <v>1</v>
      </c>
      <c r="C1752" s="12">
        <v>10.033219000000001</v>
      </c>
      <c r="D1752" s="12" t="s">
        <v>123</v>
      </c>
      <c r="E1752" s="12" t="s">
        <v>79</v>
      </c>
    </row>
    <row r="1753" spans="1:5" ht="12.75" customHeight="1" x14ac:dyDescent="0.2">
      <c r="A1753" s="12">
        <v>9131</v>
      </c>
      <c r="B1753" s="12">
        <v>2</v>
      </c>
      <c r="C1753" s="12">
        <v>11.131193</v>
      </c>
      <c r="D1753" s="12" t="s">
        <v>123</v>
      </c>
      <c r="E1753" s="12" t="s">
        <v>79</v>
      </c>
    </row>
    <row r="1754" spans="1:5" ht="12.75" customHeight="1" x14ac:dyDescent="0.2">
      <c r="A1754" s="12">
        <v>9131</v>
      </c>
      <c r="B1754" s="12">
        <v>3</v>
      </c>
      <c r="C1754" s="12">
        <v>9.6982929999999996</v>
      </c>
      <c r="D1754" s="12" t="s">
        <v>123</v>
      </c>
      <c r="E1754" s="12" t="s">
        <v>79</v>
      </c>
    </row>
    <row r="1755" spans="1:5" ht="12.75" customHeight="1" x14ac:dyDescent="0.2">
      <c r="A1755" s="12">
        <v>9131</v>
      </c>
      <c r="B1755" s="12">
        <v>4</v>
      </c>
      <c r="C1755" s="12">
        <v>10.770056</v>
      </c>
      <c r="D1755" s="12" t="s">
        <v>123</v>
      </c>
      <c r="E1755" s="12" t="s">
        <v>79</v>
      </c>
    </row>
    <row r="1756" spans="1:5" ht="12.75" customHeight="1" x14ac:dyDescent="0.2">
      <c r="A1756" s="12">
        <v>9131</v>
      </c>
      <c r="B1756" s="12">
        <v>5</v>
      </c>
      <c r="C1756" s="12">
        <v>10.810829</v>
      </c>
      <c r="D1756" s="12" t="s">
        <v>123</v>
      </c>
      <c r="E1756" s="12" t="s">
        <v>79</v>
      </c>
    </row>
    <row r="1757" spans="1:5" ht="12.75" customHeight="1" x14ac:dyDescent="0.2">
      <c r="A1757" s="12">
        <v>9131</v>
      </c>
      <c r="B1757" s="12">
        <v>6</v>
      </c>
      <c r="C1757" s="12">
        <v>11.16323</v>
      </c>
      <c r="D1757" s="12" t="s">
        <v>123</v>
      </c>
      <c r="E1757" s="12" t="s">
        <v>79</v>
      </c>
    </row>
    <row r="1758" spans="1:5" ht="12.75" customHeight="1" x14ac:dyDescent="0.2">
      <c r="A1758" s="12">
        <v>9131</v>
      </c>
      <c r="B1758" s="12">
        <v>7</v>
      </c>
      <c r="C1758" s="12">
        <v>10.630261000000001</v>
      </c>
      <c r="D1758" s="12" t="s">
        <v>123</v>
      </c>
      <c r="E1758" s="12" t="s">
        <v>79</v>
      </c>
    </row>
    <row r="1759" spans="1:5" ht="12.75" customHeight="1" x14ac:dyDescent="0.2">
      <c r="A1759" s="12">
        <v>9131</v>
      </c>
      <c r="B1759" s="12">
        <v>8</v>
      </c>
      <c r="C1759" s="12">
        <v>11.014697</v>
      </c>
      <c r="D1759" s="12" t="s">
        <v>123</v>
      </c>
      <c r="E1759" s="12" t="s">
        <v>79</v>
      </c>
    </row>
    <row r="1760" spans="1:5" ht="12.75" customHeight="1" x14ac:dyDescent="0.2">
      <c r="A1760" s="12">
        <v>9131</v>
      </c>
      <c r="B1760" s="12">
        <v>9</v>
      </c>
      <c r="C1760" s="12">
        <v>11.448645000000001</v>
      </c>
      <c r="D1760" s="12" t="s">
        <v>123</v>
      </c>
      <c r="E1760" s="12" t="s">
        <v>79</v>
      </c>
    </row>
    <row r="1761" spans="1:5" ht="12.75" customHeight="1" x14ac:dyDescent="0.2">
      <c r="A1761" s="12">
        <v>9131</v>
      </c>
      <c r="B1761" s="12">
        <v>10</v>
      </c>
      <c r="C1761" s="12">
        <v>11.731147999999999</v>
      </c>
      <c r="D1761" s="12" t="s">
        <v>123</v>
      </c>
      <c r="E1761" s="12" t="s">
        <v>79</v>
      </c>
    </row>
    <row r="1762" spans="1:5" ht="12.75" customHeight="1" x14ac:dyDescent="0.2">
      <c r="A1762" s="12">
        <v>9132</v>
      </c>
      <c r="B1762" s="12">
        <v>1</v>
      </c>
      <c r="C1762" s="12">
        <v>13.602256000000001</v>
      </c>
      <c r="D1762" s="12" t="s">
        <v>100</v>
      </c>
      <c r="E1762" s="12" t="s">
        <v>80</v>
      </c>
    </row>
    <row r="1763" spans="1:5" ht="12.75" customHeight="1" x14ac:dyDescent="0.2">
      <c r="A1763" s="12">
        <v>9132</v>
      </c>
      <c r="B1763" s="12">
        <v>2</v>
      </c>
      <c r="C1763" s="12">
        <v>14.497577</v>
      </c>
      <c r="D1763" s="12" t="s">
        <v>100</v>
      </c>
      <c r="E1763" s="12" t="s">
        <v>80</v>
      </c>
    </row>
    <row r="1764" spans="1:5" ht="12.75" customHeight="1" x14ac:dyDescent="0.2">
      <c r="A1764" s="12">
        <v>9132</v>
      </c>
      <c r="B1764" s="12">
        <v>3</v>
      </c>
      <c r="C1764" s="12">
        <v>13.597901</v>
      </c>
      <c r="D1764" s="12" t="s">
        <v>100</v>
      </c>
      <c r="E1764" s="12" t="s">
        <v>80</v>
      </c>
    </row>
    <row r="1765" spans="1:5" ht="12.75" customHeight="1" x14ac:dyDescent="0.2">
      <c r="A1765" s="12">
        <v>9132</v>
      </c>
      <c r="B1765" s="12">
        <v>4</v>
      </c>
      <c r="C1765" s="12">
        <v>14.993949000000001</v>
      </c>
      <c r="D1765" s="12" t="s">
        <v>100</v>
      </c>
      <c r="E1765" s="12" t="s">
        <v>80</v>
      </c>
    </row>
    <row r="1766" spans="1:5" ht="12.75" customHeight="1" x14ac:dyDescent="0.2">
      <c r="A1766" s="12">
        <v>9132</v>
      </c>
      <c r="B1766" s="12">
        <v>5</v>
      </c>
      <c r="C1766" s="12">
        <v>13.983753</v>
      </c>
      <c r="D1766" s="12" t="s">
        <v>100</v>
      </c>
      <c r="E1766" s="12" t="s">
        <v>80</v>
      </c>
    </row>
    <row r="1767" spans="1:5" ht="12.75" customHeight="1" x14ac:dyDescent="0.2">
      <c r="A1767" s="12">
        <v>9132</v>
      </c>
      <c r="B1767" s="12">
        <v>6</v>
      </c>
      <c r="C1767" s="12">
        <v>23.285896000000001</v>
      </c>
      <c r="D1767" s="12" t="s">
        <v>100</v>
      </c>
      <c r="E1767" s="12" t="s">
        <v>80</v>
      </c>
    </row>
    <row r="1768" spans="1:5" ht="12.75" customHeight="1" x14ac:dyDescent="0.2">
      <c r="A1768" s="12">
        <v>9132</v>
      </c>
      <c r="B1768" s="12">
        <v>7</v>
      </c>
      <c r="C1768" s="12">
        <v>15.335563</v>
      </c>
      <c r="D1768" s="12" t="s">
        <v>100</v>
      </c>
      <c r="E1768" s="12" t="s">
        <v>80</v>
      </c>
    </row>
    <row r="1769" spans="1:5" ht="12.75" customHeight="1" x14ac:dyDescent="0.2">
      <c r="A1769" s="12">
        <v>9132</v>
      </c>
      <c r="B1769" s="12">
        <v>8</v>
      </c>
      <c r="C1769" s="12">
        <v>19.344131999999998</v>
      </c>
      <c r="D1769" s="12" t="s">
        <v>100</v>
      </c>
      <c r="E1769" s="12" t="s">
        <v>80</v>
      </c>
    </row>
    <row r="1770" spans="1:5" ht="12.75" customHeight="1" x14ac:dyDescent="0.2">
      <c r="A1770" s="12">
        <v>9132</v>
      </c>
      <c r="B1770" s="12">
        <v>9</v>
      </c>
      <c r="C1770" s="12">
        <v>14.119864</v>
      </c>
      <c r="D1770" s="12" t="s">
        <v>100</v>
      </c>
      <c r="E1770" s="12" t="s">
        <v>80</v>
      </c>
    </row>
    <row r="1771" spans="1:5" ht="12.75" customHeight="1" x14ac:dyDescent="0.2">
      <c r="A1771" s="12">
        <v>9132</v>
      </c>
      <c r="B1771" s="12">
        <v>10</v>
      </c>
      <c r="C1771" s="12">
        <v>19.67362</v>
      </c>
      <c r="D1771" s="12" t="s">
        <v>100</v>
      </c>
      <c r="E1771" s="12" t="s">
        <v>80</v>
      </c>
    </row>
    <row r="1772" spans="1:5" ht="12.75" customHeight="1" x14ac:dyDescent="0.2">
      <c r="A1772" s="12">
        <v>9133</v>
      </c>
      <c r="B1772" s="12">
        <v>1</v>
      </c>
      <c r="C1772" s="12">
        <v>30.862155000000001</v>
      </c>
      <c r="D1772" s="12" t="s">
        <v>98</v>
      </c>
      <c r="E1772" s="12" t="s">
        <v>84</v>
      </c>
    </row>
    <row r="1773" spans="1:5" ht="12.75" customHeight="1" x14ac:dyDescent="0.2">
      <c r="A1773" s="12">
        <v>9133</v>
      </c>
      <c r="B1773" s="12">
        <v>2</v>
      </c>
      <c r="C1773" s="12">
        <v>31.702992999999999</v>
      </c>
      <c r="D1773" s="12" t="s">
        <v>98</v>
      </c>
      <c r="E1773" s="12" t="s">
        <v>84</v>
      </c>
    </row>
    <row r="1774" spans="1:5" ht="12.75" customHeight="1" x14ac:dyDescent="0.2">
      <c r="A1774" s="12">
        <v>9133</v>
      </c>
      <c r="B1774" s="12">
        <v>3</v>
      </c>
      <c r="C1774" s="12">
        <v>31.288519999999998</v>
      </c>
      <c r="D1774" s="12" t="s">
        <v>98</v>
      </c>
      <c r="E1774" s="12" t="s">
        <v>84</v>
      </c>
    </row>
    <row r="1775" spans="1:5" ht="12.75" customHeight="1" x14ac:dyDescent="0.2">
      <c r="A1775" s="12">
        <v>9133</v>
      </c>
      <c r="B1775" s="12">
        <v>4</v>
      </c>
      <c r="C1775" s="12">
        <v>30.291405000000001</v>
      </c>
      <c r="D1775" s="12" t="s">
        <v>98</v>
      </c>
      <c r="E1775" s="12" t="s">
        <v>84</v>
      </c>
    </row>
    <row r="1776" spans="1:5" ht="12.75" customHeight="1" x14ac:dyDescent="0.2">
      <c r="A1776" s="12">
        <v>9133</v>
      </c>
      <c r="B1776" s="12">
        <v>5</v>
      </c>
      <c r="C1776" s="12">
        <v>30.569136</v>
      </c>
      <c r="D1776" s="12" t="s">
        <v>98</v>
      </c>
      <c r="E1776" s="12" t="s">
        <v>84</v>
      </c>
    </row>
    <row r="1777" spans="1:5" ht="12.75" customHeight="1" x14ac:dyDescent="0.2">
      <c r="A1777" s="12">
        <v>9133</v>
      </c>
      <c r="B1777" s="12">
        <v>6</v>
      </c>
      <c r="C1777" s="12">
        <v>31.015884</v>
      </c>
      <c r="D1777" s="12" t="s">
        <v>98</v>
      </c>
      <c r="E1777" s="12" t="s">
        <v>84</v>
      </c>
    </row>
    <row r="1778" spans="1:5" ht="12.75" customHeight="1" x14ac:dyDescent="0.2">
      <c r="A1778" s="12">
        <v>9133</v>
      </c>
      <c r="B1778" s="12">
        <v>7</v>
      </c>
      <c r="C1778" s="12">
        <v>31.032871</v>
      </c>
      <c r="D1778" s="12" t="s">
        <v>98</v>
      </c>
      <c r="E1778" s="12" t="s">
        <v>84</v>
      </c>
    </row>
    <row r="1779" spans="1:5" ht="12.75" customHeight="1" x14ac:dyDescent="0.2">
      <c r="A1779" s="12">
        <v>9133</v>
      </c>
      <c r="B1779" s="12">
        <v>8</v>
      </c>
      <c r="C1779" s="12">
        <v>31.043063</v>
      </c>
      <c r="D1779" s="12" t="s">
        <v>98</v>
      </c>
      <c r="E1779" s="12" t="s">
        <v>84</v>
      </c>
    </row>
    <row r="1780" spans="1:5" ht="12.75" customHeight="1" x14ac:dyDescent="0.2">
      <c r="A1780" s="12">
        <v>9133</v>
      </c>
      <c r="B1780" s="12">
        <v>9</v>
      </c>
      <c r="C1780" s="12">
        <v>31.013335999999999</v>
      </c>
      <c r="D1780" s="12" t="s">
        <v>98</v>
      </c>
      <c r="E1780" s="12" t="s">
        <v>84</v>
      </c>
    </row>
    <row r="1781" spans="1:5" ht="12.75" customHeight="1" x14ac:dyDescent="0.2">
      <c r="A1781" s="12">
        <v>9133</v>
      </c>
      <c r="B1781" s="12">
        <v>10</v>
      </c>
      <c r="C1781" s="12">
        <v>30.757687000000001</v>
      </c>
      <c r="D1781" s="12" t="s">
        <v>98</v>
      </c>
      <c r="E1781" s="12" t="s">
        <v>84</v>
      </c>
    </row>
    <row r="1782" spans="1:5" ht="12.75" customHeight="1" x14ac:dyDescent="0.2">
      <c r="A1782" s="12">
        <v>9134</v>
      </c>
      <c r="B1782" s="12">
        <v>1</v>
      </c>
      <c r="C1782" s="12">
        <v>31.600791000000001</v>
      </c>
      <c r="D1782" s="12" t="s">
        <v>101</v>
      </c>
      <c r="E1782" s="12" t="s">
        <v>84</v>
      </c>
    </row>
    <row r="1783" spans="1:5" ht="12.75" customHeight="1" x14ac:dyDescent="0.2">
      <c r="A1783" s="12">
        <v>9134</v>
      </c>
      <c r="B1783" s="12">
        <v>2</v>
      </c>
      <c r="C1783" s="12">
        <v>34.082389999999997</v>
      </c>
      <c r="D1783" s="12" t="s">
        <v>101</v>
      </c>
      <c r="E1783" s="12" t="s">
        <v>84</v>
      </c>
    </row>
    <row r="1784" spans="1:5" ht="12.75" customHeight="1" x14ac:dyDescent="0.2">
      <c r="A1784" s="12">
        <v>9134</v>
      </c>
      <c r="B1784" s="12">
        <v>3</v>
      </c>
      <c r="C1784" s="12">
        <v>32.542389999999997</v>
      </c>
      <c r="D1784" s="12" t="s">
        <v>101</v>
      </c>
      <c r="E1784" s="12" t="s">
        <v>84</v>
      </c>
    </row>
    <row r="1785" spans="1:5" ht="12.75" customHeight="1" x14ac:dyDescent="0.2">
      <c r="A1785" s="12">
        <v>9134</v>
      </c>
      <c r="B1785" s="12">
        <v>4</v>
      </c>
      <c r="C1785" s="12">
        <v>32.381056999999998</v>
      </c>
      <c r="D1785" s="12" t="s">
        <v>101</v>
      </c>
      <c r="E1785" s="12" t="s">
        <v>84</v>
      </c>
    </row>
    <row r="1786" spans="1:5" ht="12.75" customHeight="1" x14ac:dyDescent="0.2">
      <c r="A1786" s="12">
        <v>9134</v>
      </c>
      <c r="B1786" s="12">
        <v>5</v>
      </c>
      <c r="C1786" s="12">
        <v>33.041057000000002</v>
      </c>
      <c r="D1786" s="12" t="s">
        <v>101</v>
      </c>
      <c r="E1786" s="12" t="s">
        <v>84</v>
      </c>
    </row>
    <row r="1787" spans="1:5" ht="12.75" customHeight="1" x14ac:dyDescent="0.2">
      <c r="A1787" s="12">
        <v>9134</v>
      </c>
      <c r="B1787" s="12">
        <v>6</v>
      </c>
      <c r="C1787" s="12">
        <v>33.985590000000002</v>
      </c>
      <c r="D1787" s="12" t="s">
        <v>101</v>
      </c>
      <c r="E1787" s="12" t="s">
        <v>84</v>
      </c>
    </row>
    <row r="1788" spans="1:5" ht="12.75" customHeight="1" x14ac:dyDescent="0.2">
      <c r="A1788" s="12">
        <v>9134</v>
      </c>
      <c r="B1788" s="12">
        <v>7</v>
      </c>
      <c r="C1788" s="12">
        <v>32.562924000000002</v>
      </c>
      <c r="D1788" s="12" t="s">
        <v>101</v>
      </c>
      <c r="E1788" s="12" t="s">
        <v>84</v>
      </c>
    </row>
    <row r="1789" spans="1:5" ht="12.75" customHeight="1" x14ac:dyDescent="0.2">
      <c r="A1789" s="12">
        <v>9134</v>
      </c>
      <c r="B1789" s="12">
        <v>8</v>
      </c>
      <c r="C1789" s="12">
        <v>31.949857000000002</v>
      </c>
      <c r="D1789" s="12" t="s">
        <v>101</v>
      </c>
      <c r="E1789" s="12" t="s">
        <v>84</v>
      </c>
    </row>
    <row r="1790" spans="1:5" ht="12.75" customHeight="1" x14ac:dyDescent="0.2">
      <c r="A1790" s="12">
        <v>9134</v>
      </c>
      <c r="B1790" s="12">
        <v>9</v>
      </c>
      <c r="C1790" s="12">
        <v>32.251989999999999</v>
      </c>
      <c r="D1790" s="12" t="s">
        <v>101</v>
      </c>
      <c r="E1790" s="12" t="s">
        <v>84</v>
      </c>
    </row>
    <row r="1791" spans="1:5" ht="12.75" customHeight="1" x14ac:dyDescent="0.2">
      <c r="A1791" s="12">
        <v>9134</v>
      </c>
      <c r="B1791" s="12">
        <v>10</v>
      </c>
      <c r="C1791" s="12">
        <v>32.187457000000002</v>
      </c>
      <c r="D1791" s="12" t="s">
        <v>101</v>
      </c>
      <c r="E1791" s="12" t="s">
        <v>84</v>
      </c>
    </row>
    <row r="1792" spans="1:5" ht="12.75" customHeight="1" x14ac:dyDescent="0.2">
      <c r="A1792" s="12">
        <v>9135</v>
      </c>
      <c r="B1792" s="12">
        <v>1</v>
      </c>
      <c r="C1792" s="12">
        <v>31.756758999999999</v>
      </c>
      <c r="D1792" s="12" t="s">
        <v>98</v>
      </c>
      <c r="E1792" s="12" t="s">
        <v>83</v>
      </c>
    </row>
    <row r="1793" spans="1:5" ht="12.75" customHeight="1" x14ac:dyDescent="0.2">
      <c r="A1793" s="12">
        <v>9135</v>
      </c>
      <c r="B1793" s="12">
        <v>2</v>
      </c>
      <c r="C1793" s="12">
        <v>30.883199000000001</v>
      </c>
      <c r="D1793" s="12" t="s">
        <v>98</v>
      </c>
      <c r="E1793" s="12" t="s">
        <v>83</v>
      </c>
    </row>
    <row r="1794" spans="1:5" ht="12.75" customHeight="1" x14ac:dyDescent="0.2">
      <c r="A1794" s="12">
        <v>9135</v>
      </c>
      <c r="B1794" s="12">
        <v>3</v>
      </c>
      <c r="C1794" s="12">
        <v>31.020357000000001</v>
      </c>
      <c r="D1794" s="12" t="s">
        <v>98</v>
      </c>
      <c r="E1794" s="12" t="s">
        <v>83</v>
      </c>
    </row>
    <row r="1795" spans="1:5" ht="12.75" customHeight="1" x14ac:dyDescent="0.2">
      <c r="A1795" s="12">
        <v>9135</v>
      </c>
      <c r="B1795" s="12">
        <v>4</v>
      </c>
      <c r="C1795" s="12">
        <v>31.332225000000001</v>
      </c>
      <c r="D1795" s="12" t="s">
        <v>98</v>
      </c>
      <c r="E1795" s="12" t="s">
        <v>83</v>
      </c>
    </row>
    <row r="1796" spans="1:5" ht="12.75" customHeight="1" x14ac:dyDescent="0.2">
      <c r="A1796" s="12">
        <v>9135</v>
      </c>
      <c r="B1796" s="12">
        <v>5</v>
      </c>
      <c r="C1796" s="12">
        <v>31.307732999999999</v>
      </c>
      <c r="D1796" s="12" t="s">
        <v>98</v>
      </c>
      <c r="E1796" s="12" t="s">
        <v>83</v>
      </c>
    </row>
    <row r="1797" spans="1:5" ht="12.75" customHeight="1" x14ac:dyDescent="0.2">
      <c r="A1797" s="12">
        <v>9135</v>
      </c>
      <c r="B1797" s="12">
        <v>6</v>
      </c>
      <c r="C1797" s="12">
        <v>30.946878999999999</v>
      </c>
      <c r="D1797" s="12" t="s">
        <v>98</v>
      </c>
      <c r="E1797" s="12" t="s">
        <v>83</v>
      </c>
    </row>
    <row r="1798" spans="1:5" ht="12.75" customHeight="1" x14ac:dyDescent="0.2">
      <c r="A1798" s="12">
        <v>9135</v>
      </c>
      <c r="B1798" s="12">
        <v>7</v>
      </c>
      <c r="C1798" s="12">
        <v>30.680728999999999</v>
      </c>
      <c r="D1798" s="12" t="s">
        <v>98</v>
      </c>
      <c r="E1798" s="12" t="s">
        <v>83</v>
      </c>
    </row>
    <row r="1799" spans="1:5" ht="12.75" customHeight="1" x14ac:dyDescent="0.2">
      <c r="A1799" s="12">
        <v>9135</v>
      </c>
      <c r="B1799" s="12">
        <v>8</v>
      </c>
      <c r="C1799" s="12">
        <v>31.678384000000001</v>
      </c>
      <c r="D1799" s="12" t="s">
        <v>98</v>
      </c>
      <c r="E1799" s="12" t="s">
        <v>83</v>
      </c>
    </row>
    <row r="1800" spans="1:5" ht="12.75" customHeight="1" x14ac:dyDescent="0.2">
      <c r="A1800" s="12">
        <v>9135</v>
      </c>
      <c r="B1800" s="12">
        <v>9</v>
      </c>
      <c r="C1800" s="12">
        <v>31.701243000000002</v>
      </c>
      <c r="D1800" s="12" t="s">
        <v>98</v>
      </c>
      <c r="E1800" s="12" t="s">
        <v>83</v>
      </c>
    </row>
    <row r="1801" spans="1:5" ht="12.75" customHeight="1" x14ac:dyDescent="0.2">
      <c r="A1801" s="12">
        <v>9135</v>
      </c>
      <c r="B1801" s="12">
        <v>10</v>
      </c>
      <c r="C1801" s="12">
        <v>30.817886000000001</v>
      </c>
      <c r="D1801" s="12" t="s">
        <v>98</v>
      </c>
      <c r="E1801" s="12" t="s">
        <v>83</v>
      </c>
    </row>
    <row r="1802" spans="1:5" ht="12.75" customHeight="1" x14ac:dyDescent="0.2">
      <c r="A1802" s="12">
        <v>9136</v>
      </c>
      <c r="B1802" s="12">
        <v>1</v>
      </c>
      <c r="C1802" s="12">
        <v>31.756758999999999</v>
      </c>
      <c r="D1802" s="12" t="s">
        <v>98</v>
      </c>
      <c r="E1802" s="12" t="s">
        <v>83</v>
      </c>
    </row>
    <row r="1803" spans="1:5" ht="12.75" customHeight="1" x14ac:dyDescent="0.2">
      <c r="A1803" s="12">
        <v>9136</v>
      </c>
      <c r="B1803" s="12">
        <v>2</v>
      </c>
      <c r="C1803" s="12">
        <v>30.883199000000001</v>
      </c>
      <c r="D1803" s="12" t="s">
        <v>98</v>
      </c>
      <c r="E1803" s="12" t="s">
        <v>83</v>
      </c>
    </row>
    <row r="1804" spans="1:5" ht="12.75" customHeight="1" x14ac:dyDescent="0.2">
      <c r="A1804" s="12">
        <v>9136</v>
      </c>
      <c r="B1804" s="12">
        <v>3</v>
      </c>
      <c r="C1804" s="12">
        <v>31.020357000000001</v>
      </c>
      <c r="D1804" s="12" t="s">
        <v>98</v>
      </c>
      <c r="E1804" s="12" t="s">
        <v>83</v>
      </c>
    </row>
    <row r="1805" spans="1:5" ht="12.75" customHeight="1" x14ac:dyDescent="0.2">
      <c r="A1805" s="12">
        <v>9136</v>
      </c>
      <c r="B1805" s="12">
        <v>4</v>
      </c>
      <c r="C1805" s="12">
        <v>31.332225000000001</v>
      </c>
      <c r="D1805" s="12" t="s">
        <v>98</v>
      </c>
      <c r="E1805" s="12" t="s">
        <v>83</v>
      </c>
    </row>
    <row r="1806" spans="1:5" ht="12.75" customHeight="1" x14ac:dyDescent="0.2">
      <c r="A1806" s="12">
        <v>9136</v>
      </c>
      <c r="B1806" s="12">
        <v>5</v>
      </c>
      <c r="C1806" s="12">
        <v>31.307732999999999</v>
      </c>
      <c r="D1806" s="12" t="s">
        <v>98</v>
      </c>
      <c r="E1806" s="12" t="s">
        <v>83</v>
      </c>
    </row>
    <row r="1807" spans="1:5" ht="12.75" customHeight="1" x14ac:dyDescent="0.2">
      <c r="A1807" s="12">
        <v>9136</v>
      </c>
      <c r="B1807" s="12">
        <v>6</v>
      </c>
      <c r="C1807" s="12">
        <v>30.946878999999999</v>
      </c>
      <c r="D1807" s="12" t="s">
        <v>98</v>
      </c>
      <c r="E1807" s="12" t="s">
        <v>83</v>
      </c>
    </row>
    <row r="1808" spans="1:5" ht="12.75" customHeight="1" x14ac:dyDescent="0.2">
      <c r="A1808" s="12">
        <v>9136</v>
      </c>
      <c r="B1808" s="12">
        <v>7</v>
      </c>
      <c r="C1808" s="12">
        <v>30.680728999999999</v>
      </c>
      <c r="D1808" s="12" t="s">
        <v>98</v>
      </c>
      <c r="E1808" s="12" t="s">
        <v>83</v>
      </c>
    </row>
    <row r="1809" spans="1:5" ht="12.75" customHeight="1" x14ac:dyDescent="0.2">
      <c r="A1809" s="12">
        <v>9136</v>
      </c>
      <c r="B1809" s="12">
        <v>8</v>
      </c>
      <c r="C1809" s="12">
        <v>31.678384000000001</v>
      </c>
      <c r="D1809" s="12" t="s">
        <v>98</v>
      </c>
      <c r="E1809" s="12" t="s">
        <v>83</v>
      </c>
    </row>
    <row r="1810" spans="1:5" ht="12.75" customHeight="1" x14ac:dyDescent="0.2">
      <c r="A1810" s="12">
        <v>9136</v>
      </c>
      <c r="B1810" s="12">
        <v>9</v>
      </c>
      <c r="C1810" s="12">
        <v>31.701243000000002</v>
      </c>
      <c r="D1810" s="12" t="s">
        <v>98</v>
      </c>
      <c r="E1810" s="12" t="s">
        <v>83</v>
      </c>
    </row>
    <row r="1811" spans="1:5" ht="12.75" customHeight="1" x14ac:dyDescent="0.2">
      <c r="A1811" s="12">
        <v>9136</v>
      </c>
      <c r="B1811" s="12">
        <v>10</v>
      </c>
      <c r="C1811" s="12">
        <v>30.817886000000001</v>
      </c>
      <c r="D1811" s="12" t="s">
        <v>98</v>
      </c>
      <c r="E1811" s="12" t="s">
        <v>83</v>
      </c>
    </row>
    <row r="1812" spans="1:5" ht="12.75" customHeight="1" x14ac:dyDescent="0.2">
      <c r="A1812" s="12">
        <v>9137</v>
      </c>
      <c r="B1812" s="12">
        <v>1</v>
      </c>
      <c r="C1812" s="12">
        <v>33.025390999999999</v>
      </c>
      <c r="D1812" s="12" t="s">
        <v>109</v>
      </c>
      <c r="E1812" s="12" t="s">
        <v>82</v>
      </c>
    </row>
    <row r="1813" spans="1:5" ht="12.75" customHeight="1" x14ac:dyDescent="0.2">
      <c r="A1813" s="12">
        <v>9137</v>
      </c>
      <c r="B1813" s="12">
        <v>2</v>
      </c>
      <c r="C1813" s="12">
        <v>32.338996999999999</v>
      </c>
      <c r="D1813" s="12" t="s">
        <v>109</v>
      </c>
      <c r="E1813" s="12" t="s">
        <v>82</v>
      </c>
    </row>
    <row r="1814" spans="1:5" ht="12.75" customHeight="1" x14ac:dyDescent="0.2">
      <c r="A1814" s="12">
        <v>9137</v>
      </c>
      <c r="B1814" s="12">
        <v>3</v>
      </c>
      <c r="C1814" s="12">
        <v>32.943823999999999</v>
      </c>
      <c r="D1814" s="12" t="s">
        <v>109</v>
      </c>
      <c r="E1814" s="12" t="s">
        <v>82</v>
      </c>
    </row>
    <row r="1815" spans="1:5" ht="12.75" customHeight="1" x14ac:dyDescent="0.2">
      <c r="A1815" s="12">
        <v>9137</v>
      </c>
      <c r="B1815" s="12">
        <v>4</v>
      </c>
      <c r="C1815" s="12">
        <v>32.800697</v>
      </c>
      <c r="D1815" s="12" t="s">
        <v>109</v>
      </c>
      <c r="E1815" s="12" t="s">
        <v>82</v>
      </c>
    </row>
    <row r="1816" spans="1:5" ht="12.75" customHeight="1" x14ac:dyDescent="0.2">
      <c r="A1816" s="12">
        <v>9137</v>
      </c>
      <c r="B1816" s="12">
        <v>5</v>
      </c>
      <c r="C1816" s="12">
        <v>32.249735000000001</v>
      </c>
      <c r="D1816" s="12" t="s">
        <v>109</v>
      </c>
      <c r="E1816" s="12" t="s">
        <v>82</v>
      </c>
    </row>
    <row r="1817" spans="1:5" ht="12.75" customHeight="1" x14ac:dyDescent="0.2">
      <c r="A1817" s="12">
        <v>9137</v>
      </c>
      <c r="B1817" s="12">
        <v>6</v>
      </c>
      <c r="C1817" s="12">
        <v>32.163550999999998</v>
      </c>
      <c r="D1817" s="12" t="s">
        <v>109</v>
      </c>
      <c r="E1817" s="12" t="s">
        <v>82</v>
      </c>
    </row>
    <row r="1818" spans="1:5" ht="12.75" customHeight="1" x14ac:dyDescent="0.2">
      <c r="A1818" s="12">
        <v>9137</v>
      </c>
      <c r="B1818" s="12">
        <v>7</v>
      </c>
      <c r="C1818" s="12">
        <v>32.648336</v>
      </c>
      <c r="D1818" s="12" t="s">
        <v>109</v>
      </c>
      <c r="E1818" s="12" t="s">
        <v>82</v>
      </c>
    </row>
    <row r="1819" spans="1:5" ht="12.75" customHeight="1" x14ac:dyDescent="0.2">
      <c r="A1819" s="12">
        <v>9137</v>
      </c>
      <c r="B1819" s="12">
        <v>8</v>
      </c>
      <c r="C1819" s="12">
        <v>31.935779</v>
      </c>
      <c r="D1819" s="12" t="s">
        <v>109</v>
      </c>
      <c r="E1819" s="12" t="s">
        <v>82</v>
      </c>
    </row>
    <row r="1820" spans="1:5" ht="12.75" customHeight="1" x14ac:dyDescent="0.2">
      <c r="A1820" s="12">
        <v>9137</v>
      </c>
      <c r="B1820" s="12">
        <v>9</v>
      </c>
      <c r="C1820" s="12">
        <v>33.223920999999997</v>
      </c>
      <c r="D1820" s="12" t="s">
        <v>109</v>
      </c>
      <c r="E1820" s="12" t="s">
        <v>82</v>
      </c>
    </row>
    <row r="1821" spans="1:5" ht="12.75" customHeight="1" x14ac:dyDescent="0.2">
      <c r="A1821" s="12">
        <v>9137</v>
      </c>
      <c r="B1821" s="12">
        <v>10</v>
      </c>
      <c r="C1821" s="12">
        <v>32.128154000000002</v>
      </c>
      <c r="D1821" s="12" t="s">
        <v>109</v>
      </c>
      <c r="E1821" s="12" t="s">
        <v>82</v>
      </c>
    </row>
    <row r="1822" spans="1:5" ht="12.75" customHeight="1" x14ac:dyDescent="0.2">
      <c r="A1822" s="12">
        <v>9138</v>
      </c>
      <c r="B1822" s="12">
        <v>1</v>
      </c>
      <c r="C1822" s="12">
        <v>19.956095000000001</v>
      </c>
      <c r="D1822" s="12" t="s">
        <v>107</v>
      </c>
      <c r="E1822" s="12" t="s">
        <v>82</v>
      </c>
    </row>
    <row r="1823" spans="1:5" ht="12.75" customHeight="1" x14ac:dyDescent="0.2">
      <c r="A1823" s="12">
        <v>9138</v>
      </c>
      <c r="B1823" s="12">
        <v>2</v>
      </c>
      <c r="C1823" s="12">
        <v>20.214651</v>
      </c>
      <c r="D1823" s="12" t="s">
        <v>107</v>
      </c>
      <c r="E1823" s="12" t="s">
        <v>82</v>
      </c>
    </row>
    <row r="1824" spans="1:5" ht="12.75" customHeight="1" x14ac:dyDescent="0.2">
      <c r="A1824" s="12">
        <v>9138</v>
      </c>
      <c r="B1824" s="12">
        <v>3</v>
      </c>
      <c r="C1824" s="12">
        <v>20.250430999999999</v>
      </c>
      <c r="D1824" s="12" t="s">
        <v>107</v>
      </c>
      <c r="E1824" s="12" t="s">
        <v>82</v>
      </c>
    </row>
    <row r="1825" spans="1:5" ht="12.75" customHeight="1" x14ac:dyDescent="0.2">
      <c r="A1825" s="12">
        <v>9138</v>
      </c>
      <c r="B1825" s="12">
        <v>4</v>
      </c>
      <c r="C1825" s="12">
        <v>20.511686999999998</v>
      </c>
      <c r="D1825" s="12" t="s">
        <v>107</v>
      </c>
      <c r="E1825" s="12" t="s">
        <v>82</v>
      </c>
    </row>
    <row r="1826" spans="1:5" ht="12.75" customHeight="1" x14ac:dyDescent="0.2">
      <c r="A1826" s="12">
        <v>9138</v>
      </c>
      <c r="B1826" s="12">
        <v>5</v>
      </c>
      <c r="C1826" s="12">
        <v>20.740539999999999</v>
      </c>
      <c r="D1826" s="12" t="s">
        <v>107</v>
      </c>
      <c r="E1826" s="12" t="s">
        <v>82</v>
      </c>
    </row>
    <row r="1827" spans="1:5" ht="12.75" customHeight="1" x14ac:dyDescent="0.2">
      <c r="A1827" s="12">
        <v>9138</v>
      </c>
      <c r="B1827" s="12">
        <v>6</v>
      </c>
      <c r="C1827" s="12">
        <v>20.453292999999999</v>
      </c>
      <c r="D1827" s="12" t="s">
        <v>107</v>
      </c>
      <c r="E1827" s="12" t="s">
        <v>82</v>
      </c>
    </row>
    <row r="1828" spans="1:5" ht="12.75" customHeight="1" x14ac:dyDescent="0.2">
      <c r="A1828" s="12">
        <v>9138</v>
      </c>
      <c r="B1828" s="12">
        <v>7</v>
      </c>
      <c r="C1828" s="12">
        <v>20.064446</v>
      </c>
      <c r="D1828" s="12" t="s">
        <v>107</v>
      </c>
      <c r="E1828" s="12" t="s">
        <v>82</v>
      </c>
    </row>
    <row r="1829" spans="1:5" ht="12.75" customHeight="1" x14ac:dyDescent="0.2">
      <c r="A1829" s="12">
        <v>9138</v>
      </c>
      <c r="B1829" s="12">
        <v>8</v>
      </c>
      <c r="C1829" s="12">
        <v>19.681674000000001</v>
      </c>
      <c r="D1829" s="12" t="s">
        <v>107</v>
      </c>
      <c r="E1829" s="12" t="s">
        <v>82</v>
      </c>
    </row>
    <row r="1830" spans="1:5" ht="12.75" customHeight="1" x14ac:dyDescent="0.2">
      <c r="A1830" s="12">
        <v>9138</v>
      </c>
      <c r="B1830" s="12">
        <v>9</v>
      </c>
      <c r="C1830" s="12">
        <v>20.352706000000001</v>
      </c>
      <c r="D1830" s="12" t="s">
        <v>107</v>
      </c>
      <c r="E1830" s="12" t="s">
        <v>82</v>
      </c>
    </row>
    <row r="1831" spans="1:5" ht="12.75" customHeight="1" x14ac:dyDescent="0.2">
      <c r="A1831" s="12">
        <v>9138</v>
      </c>
      <c r="B1831" s="12">
        <v>10</v>
      </c>
      <c r="C1831" s="12">
        <v>20.388484999999999</v>
      </c>
      <c r="D1831" s="12" t="s">
        <v>107</v>
      </c>
      <c r="E1831" s="12" t="s">
        <v>82</v>
      </c>
    </row>
    <row r="1832" spans="1:5" ht="12.75" customHeight="1" x14ac:dyDescent="0.2">
      <c r="A1832" s="12">
        <v>9139</v>
      </c>
      <c r="B1832" s="12">
        <v>1</v>
      </c>
      <c r="C1832" s="12">
        <v>19.956095000000001</v>
      </c>
      <c r="D1832" s="12" t="s">
        <v>107</v>
      </c>
      <c r="E1832" s="12" t="s">
        <v>82</v>
      </c>
    </row>
    <row r="1833" spans="1:5" ht="12.75" customHeight="1" x14ac:dyDescent="0.2">
      <c r="A1833" s="12">
        <v>9139</v>
      </c>
      <c r="B1833" s="12">
        <v>2</v>
      </c>
      <c r="C1833" s="12">
        <v>20.214651</v>
      </c>
      <c r="D1833" s="12" t="s">
        <v>107</v>
      </c>
      <c r="E1833" s="12" t="s">
        <v>82</v>
      </c>
    </row>
    <row r="1834" spans="1:5" ht="12.75" customHeight="1" x14ac:dyDescent="0.2">
      <c r="A1834" s="12">
        <v>9139</v>
      </c>
      <c r="B1834" s="12">
        <v>3</v>
      </c>
      <c r="C1834" s="12">
        <v>20.250430999999999</v>
      </c>
      <c r="D1834" s="12" t="s">
        <v>107</v>
      </c>
      <c r="E1834" s="12" t="s">
        <v>82</v>
      </c>
    </row>
    <row r="1835" spans="1:5" ht="12.75" customHeight="1" x14ac:dyDescent="0.2">
      <c r="A1835" s="12">
        <v>9139</v>
      </c>
      <c r="B1835" s="12">
        <v>4</v>
      </c>
      <c r="C1835" s="12">
        <v>20.511686999999998</v>
      </c>
      <c r="D1835" s="12" t="s">
        <v>107</v>
      </c>
      <c r="E1835" s="12" t="s">
        <v>82</v>
      </c>
    </row>
    <row r="1836" spans="1:5" ht="12.75" customHeight="1" x14ac:dyDescent="0.2">
      <c r="A1836" s="12">
        <v>9139</v>
      </c>
      <c r="B1836" s="12">
        <v>5</v>
      </c>
      <c r="C1836" s="12">
        <v>20.740539999999999</v>
      </c>
      <c r="D1836" s="12" t="s">
        <v>107</v>
      </c>
      <c r="E1836" s="12" t="s">
        <v>82</v>
      </c>
    </row>
    <row r="1837" spans="1:5" ht="12.75" customHeight="1" x14ac:dyDescent="0.2">
      <c r="A1837" s="12">
        <v>9139</v>
      </c>
      <c r="B1837" s="12">
        <v>6</v>
      </c>
      <c r="C1837" s="12">
        <v>20.453292999999999</v>
      </c>
      <c r="D1837" s="12" t="s">
        <v>107</v>
      </c>
      <c r="E1837" s="12" t="s">
        <v>82</v>
      </c>
    </row>
    <row r="1838" spans="1:5" ht="12.75" customHeight="1" x14ac:dyDescent="0.2">
      <c r="A1838" s="12">
        <v>9139</v>
      </c>
      <c r="B1838" s="12">
        <v>7</v>
      </c>
      <c r="C1838" s="12">
        <v>20.064446</v>
      </c>
      <c r="D1838" s="12" t="s">
        <v>107</v>
      </c>
      <c r="E1838" s="12" t="s">
        <v>82</v>
      </c>
    </row>
    <row r="1839" spans="1:5" ht="12.75" customHeight="1" x14ac:dyDescent="0.2">
      <c r="A1839" s="12">
        <v>9139</v>
      </c>
      <c r="B1839" s="12">
        <v>8</v>
      </c>
      <c r="C1839" s="12">
        <v>19.681674000000001</v>
      </c>
      <c r="D1839" s="12" t="s">
        <v>107</v>
      </c>
      <c r="E1839" s="12" t="s">
        <v>82</v>
      </c>
    </row>
    <row r="1840" spans="1:5" ht="12.75" customHeight="1" x14ac:dyDescent="0.2">
      <c r="A1840" s="12">
        <v>9139</v>
      </c>
      <c r="B1840" s="12">
        <v>9</v>
      </c>
      <c r="C1840" s="12">
        <v>20.352706000000001</v>
      </c>
      <c r="D1840" s="12" t="s">
        <v>107</v>
      </c>
      <c r="E1840" s="12" t="s">
        <v>82</v>
      </c>
    </row>
    <row r="1841" spans="1:5" ht="12.75" customHeight="1" x14ac:dyDescent="0.2">
      <c r="A1841" s="12">
        <v>9139</v>
      </c>
      <c r="B1841" s="12">
        <v>10</v>
      </c>
      <c r="C1841" s="12">
        <v>20.388484999999999</v>
      </c>
      <c r="D1841" s="12" t="s">
        <v>107</v>
      </c>
      <c r="E1841" s="12" t="s">
        <v>82</v>
      </c>
    </row>
    <row r="1842" spans="1:5" ht="12.75" customHeight="1" x14ac:dyDescent="0.2">
      <c r="A1842" s="12">
        <v>9140</v>
      </c>
      <c r="B1842" s="12">
        <v>1</v>
      </c>
      <c r="C1842" s="12">
        <v>23.435953999999999</v>
      </c>
      <c r="D1842" s="12" t="s">
        <v>107</v>
      </c>
      <c r="E1842" s="12" t="s">
        <v>83</v>
      </c>
    </row>
    <row r="1843" spans="1:5" ht="12.75" customHeight="1" x14ac:dyDescent="0.2">
      <c r="A1843" s="12">
        <v>9140</v>
      </c>
      <c r="B1843" s="12">
        <v>2</v>
      </c>
      <c r="C1843" s="12">
        <v>23.461334999999998</v>
      </c>
      <c r="D1843" s="12" t="s">
        <v>107</v>
      </c>
      <c r="E1843" s="12" t="s">
        <v>83</v>
      </c>
    </row>
    <row r="1844" spans="1:5" ht="12.75" customHeight="1" x14ac:dyDescent="0.2">
      <c r="A1844" s="12">
        <v>9140</v>
      </c>
      <c r="B1844" s="12">
        <v>3</v>
      </c>
      <c r="C1844" s="12">
        <v>22.727513999999999</v>
      </c>
      <c r="D1844" s="12" t="s">
        <v>107</v>
      </c>
      <c r="E1844" s="12" t="s">
        <v>83</v>
      </c>
    </row>
    <row r="1845" spans="1:5" ht="12.75" customHeight="1" x14ac:dyDescent="0.2">
      <c r="A1845" s="12">
        <v>9140</v>
      </c>
      <c r="B1845" s="12">
        <v>4</v>
      </c>
      <c r="C1845" s="12">
        <v>23.367381000000002</v>
      </c>
      <c r="D1845" s="12" t="s">
        <v>107</v>
      </c>
      <c r="E1845" s="12" t="s">
        <v>83</v>
      </c>
    </row>
    <row r="1846" spans="1:5" ht="12.75" customHeight="1" x14ac:dyDescent="0.2">
      <c r="A1846" s="12">
        <v>9140</v>
      </c>
      <c r="B1846" s="12">
        <v>5</v>
      </c>
      <c r="C1846" s="12">
        <v>23.411017999999999</v>
      </c>
      <c r="D1846" s="12" t="s">
        <v>107</v>
      </c>
      <c r="E1846" s="12" t="s">
        <v>83</v>
      </c>
    </row>
    <row r="1847" spans="1:5" ht="12.75" customHeight="1" x14ac:dyDescent="0.2">
      <c r="A1847" s="12">
        <v>9140</v>
      </c>
      <c r="B1847" s="12">
        <v>6</v>
      </c>
      <c r="C1847" s="12">
        <v>23.644345000000001</v>
      </c>
      <c r="D1847" s="12" t="s">
        <v>107</v>
      </c>
      <c r="E1847" s="12" t="s">
        <v>83</v>
      </c>
    </row>
    <row r="1848" spans="1:5" ht="12.75" customHeight="1" x14ac:dyDescent="0.2">
      <c r="A1848" s="12">
        <v>9140</v>
      </c>
      <c r="B1848" s="12">
        <v>7</v>
      </c>
      <c r="C1848" s="12">
        <v>23.419032999999999</v>
      </c>
      <c r="D1848" s="12" t="s">
        <v>107</v>
      </c>
      <c r="E1848" s="12" t="s">
        <v>83</v>
      </c>
    </row>
    <row r="1849" spans="1:5" ht="12.75" customHeight="1" x14ac:dyDescent="0.2">
      <c r="A1849" s="12">
        <v>9140</v>
      </c>
      <c r="B1849" s="12">
        <v>8</v>
      </c>
      <c r="C1849" s="12">
        <v>23.283667999999999</v>
      </c>
      <c r="D1849" s="12" t="s">
        <v>107</v>
      </c>
      <c r="E1849" s="12" t="s">
        <v>83</v>
      </c>
    </row>
    <row r="1850" spans="1:5" ht="12.75" customHeight="1" x14ac:dyDescent="0.2">
      <c r="A1850" s="12">
        <v>9140</v>
      </c>
      <c r="B1850" s="12">
        <v>9</v>
      </c>
      <c r="C1850" s="12">
        <v>23.389199999999999</v>
      </c>
      <c r="D1850" s="12" t="s">
        <v>107</v>
      </c>
      <c r="E1850" s="12" t="s">
        <v>83</v>
      </c>
    </row>
    <row r="1851" spans="1:5" ht="12.75" customHeight="1" x14ac:dyDescent="0.2">
      <c r="A1851" s="12">
        <v>9140</v>
      </c>
      <c r="B1851" s="12">
        <v>10</v>
      </c>
      <c r="C1851" s="12">
        <v>23.297027</v>
      </c>
      <c r="D1851" s="12" t="s">
        <v>107</v>
      </c>
      <c r="E1851" s="12" t="s">
        <v>83</v>
      </c>
    </row>
    <row r="1852" spans="1:5" ht="12.75" customHeight="1" x14ac:dyDescent="0.2">
      <c r="A1852" s="12">
        <v>9141</v>
      </c>
      <c r="B1852" s="12">
        <v>1</v>
      </c>
      <c r="C1852" s="12">
        <v>23.435953999999999</v>
      </c>
      <c r="D1852" s="12" t="s">
        <v>107</v>
      </c>
      <c r="E1852" s="12" t="s">
        <v>83</v>
      </c>
    </row>
    <row r="1853" spans="1:5" ht="12.75" customHeight="1" x14ac:dyDescent="0.2">
      <c r="A1853" s="12">
        <v>9141</v>
      </c>
      <c r="B1853" s="12">
        <v>2</v>
      </c>
      <c r="C1853" s="12">
        <v>23.461334999999998</v>
      </c>
      <c r="D1853" s="12" t="s">
        <v>107</v>
      </c>
      <c r="E1853" s="12" t="s">
        <v>83</v>
      </c>
    </row>
    <row r="1854" spans="1:5" ht="12.75" customHeight="1" x14ac:dyDescent="0.2">
      <c r="A1854" s="12">
        <v>9141</v>
      </c>
      <c r="B1854" s="12">
        <v>3</v>
      </c>
      <c r="C1854" s="12">
        <v>22.727513999999999</v>
      </c>
      <c r="D1854" s="12" t="s">
        <v>107</v>
      </c>
      <c r="E1854" s="12" t="s">
        <v>83</v>
      </c>
    </row>
    <row r="1855" spans="1:5" ht="12.75" customHeight="1" x14ac:dyDescent="0.2">
      <c r="A1855" s="12">
        <v>9141</v>
      </c>
      <c r="B1855" s="12">
        <v>4</v>
      </c>
      <c r="C1855" s="12">
        <v>23.367381000000002</v>
      </c>
      <c r="D1855" s="12" t="s">
        <v>107</v>
      </c>
      <c r="E1855" s="12" t="s">
        <v>83</v>
      </c>
    </row>
    <row r="1856" spans="1:5" ht="12.75" customHeight="1" x14ac:dyDescent="0.2">
      <c r="A1856" s="12">
        <v>9141</v>
      </c>
      <c r="B1856" s="12">
        <v>5</v>
      </c>
      <c r="C1856" s="12">
        <v>23.411017999999999</v>
      </c>
      <c r="D1856" s="12" t="s">
        <v>107</v>
      </c>
      <c r="E1856" s="12" t="s">
        <v>83</v>
      </c>
    </row>
    <row r="1857" spans="1:5" ht="12.75" customHeight="1" x14ac:dyDescent="0.2">
      <c r="A1857" s="12">
        <v>9141</v>
      </c>
      <c r="B1857" s="12">
        <v>6</v>
      </c>
      <c r="C1857" s="12">
        <v>23.644345000000001</v>
      </c>
      <c r="D1857" s="12" t="s">
        <v>107</v>
      </c>
      <c r="E1857" s="12" t="s">
        <v>83</v>
      </c>
    </row>
    <row r="1858" spans="1:5" ht="12.75" customHeight="1" x14ac:dyDescent="0.2">
      <c r="A1858" s="12">
        <v>9141</v>
      </c>
      <c r="B1858" s="12">
        <v>7</v>
      </c>
      <c r="C1858" s="12">
        <v>23.419032999999999</v>
      </c>
      <c r="D1858" s="12" t="s">
        <v>107</v>
      </c>
      <c r="E1858" s="12" t="s">
        <v>83</v>
      </c>
    </row>
    <row r="1859" spans="1:5" ht="12.75" customHeight="1" x14ac:dyDescent="0.2">
      <c r="A1859" s="12">
        <v>9141</v>
      </c>
      <c r="B1859" s="12">
        <v>8</v>
      </c>
      <c r="C1859" s="12">
        <v>23.283667999999999</v>
      </c>
      <c r="D1859" s="12" t="s">
        <v>107</v>
      </c>
      <c r="E1859" s="12" t="s">
        <v>83</v>
      </c>
    </row>
    <row r="1860" spans="1:5" ht="12.75" customHeight="1" x14ac:dyDescent="0.2">
      <c r="A1860" s="12">
        <v>9141</v>
      </c>
      <c r="B1860" s="12">
        <v>9</v>
      </c>
      <c r="C1860" s="12">
        <v>23.389199999999999</v>
      </c>
      <c r="D1860" s="12" t="s">
        <v>107</v>
      </c>
      <c r="E1860" s="12" t="s">
        <v>83</v>
      </c>
    </row>
    <row r="1861" spans="1:5" ht="12.75" customHeight="1" x14ac:dyDescent="0.2">
      <c r="A1861" s="12">
        <v>9141</v>
      </c>
      <c r="B1861" s="12">
        <v>10</v>
      </c>
      <c r="C1861" s="12">
        <v>23.297027</v>
      </c>
      <c r="D1861" s="12" t="s">
        <v>107</v>
      </c>
      <c r="E1861" s="12" t="s">
        <v>83</v>
      </c>
    </row>
    <row r="1862" spans="1:5" ht="12.75" customHeight="1" x14ac:dyDescent="0.2">
      <c r="A1862" s="12">
        <v>9142</v>
      </c>
      <c r="B1862" s="12">
        <v>1</v>
      </c>
      <c r="C1862" s="12">
        <v>54.945739000000003</v>
      </c>
      <c r="D1862" s="12" t="s">
        <v>107</v>
      </c>
      <c r="E1862" s="12" t="s">
        <v>83</v>
      </c>
    </row>
    <row r="1863" spans="1:5" ht="12.75" customHeight="1" x14ac:dyDescent="0.2">
      <c r="A1863" s="12">
        <v>9142</v>
      </c>
      <c r="B1863" s="12">
        <v>2</v>
      </c>
      <c r="C1863" s="12">
        <v>56.785716000000001</v>
      </c>
      <c r="D1863" s="12" t="s">
        <v>107</v>
      </c>
      <c r="E1863" s="12" t="s">
        <v>83</v>
      </c>
    </row>
    <row r="1864" spans="1:5" ht="12.75" customHeight="1" x14ac:dyDescent="0.2">
      <c r="A1864" s="12">
        <v>9142</v>
      </c>
      <c r="B1864" s="12">
        <v>3</v>
      </c>
      <c r="C1864" s="12">
        <v>55.430250999999998</v>
      </c>
      <c r="D1864" s="12" t="s">
        <v>107</v>
      </c>
      <c r="E1864" s="12" t="s">
        <v>83</v>
      </c>
    </row>
    <row r="1865" spans="1:5" ht="12.75" customHeight="1" x14ac:dyDescent="0.2">
      <c r="A1865" s="12">
        <v>9142</v>
      </c>
      <c r="B1865" s="12">
        <v>4</v>
      </c>
      <c r="C1865" s="12">
        <v>52.484743999999999</v>
      </c>
      <c r="D1865" s="12" t="s">
        <v>107</v>
      </c>
      <c r="E1865" s="12" t="s">
        <v>83</v>
      </c>
    </row>
    <row r="1866" spans="1:5" ht="12.75" customHeight="1" x14ac:dyDescent="0.2">
      <c r="A1866" s="12">
        <v>9142</v>
      </c>
      <c r="B1866" s="12">
        <v>5</v>
      </c>
      <c r="C1866" s="12">
        <v>54.509985</v>
      </c>
      <c r="D1866" s="12" t="s">
        <v>107</v>
      </c>
      <c r="E1866" s="12" t="s">
        <v>83</v>
      </c>
    </row>
    <row r="1867" spans="1:5" ht="12.75" customHeight="1" x14ac:dyDescent="0.2">
      <c r="A1867" s="12">
        <v>9142</v>
      </c>
      <c r="B1867" s="12">
        <v>6</v>
      </c>
      <c r="C1867" s="12">
        <v>56.457980999999997</v>
      </c>
      <c r="D1867" s="12" t="s">
        <v>107</v>
      </c>
      <c r="E1867" s="12" t="s">
        <v>83</v>
      </c>
    </row>
    <row r="1868" spans="1:5" ht="12.75" customHeight="1" x14ac:dyDescent="0.2">
      <c r="A1868" s="12">
        <v>9142</v>
      </c>
      <c r="B1868" s="12">
        <v>7</v>
      </c>
      <c r="C1868" s="12">
        <v>56.506740000000001</v>
      </c>
      <c r="D1868" s="12" t="s">
        <v>107</v>
      </c>
      <c r="E1868" s="12" t="s">
        <v>83</v>
      </c>
    </row>
    <row r="1869" spans="1:5" ht="12.75" customHeight="1" x14ac:dyDescent="0.2">
      <c r="A1869" s="12">
        <v>9142</v>
      </c>
      <c r="B1869" s="12">
        <v>8</v>
      </c>
      <c r="C1869" s="12">
        <v>56.577081</v>
      </c>
      <c r="D1869" s="12" t="s">
        <v>107</v>
      </c>
      <c r="E1869" s="12" t="s">
        <v>83</v>
      </c>
    </row>
    <row r="1870" spans="1:5" ht="12.75" customHeight="1" x14ac:dyDescent="0.2">
      <c r="A1870" s="12">
        <v>9142</v>
      </c>
      <c r="B1870" s="12">
        <v>9</v>
      </c>
      <c r="C1870" s="12">
        <v>58.612672000000003</v>
      </c>
      <c r="D1870" s="12" t="s">
        <v>107</v>
      </c>
      <c r="E1870" s="12" t="s">
        <v>83</v>
      </c>
    </row>
    <row r="1871" spans="1:5" ht="12.75" customHeight="1" x14ac:dyDescent="0.2">
      <c r="A1871" s="12">
        <v>9142</v>
      </c>
      <c r="B1871" s="12">
        <v>10</v>
      </c>
      <c r="C1871" s="12">
        <v>50.353349000000001</v>
      </c>
      <c r="D1871" s="12" t="s">
        <v>107</v>
      </c>
      <c r="E1871" s="12" t="s">
        <v>83</v>
      </c>
    </row>
    <row r="1872" spans="1:5" ht="12.75" customHeight="1" x14ac:dyDescent="0.2">
      <c r="A1872" s="12">
        <v>9143</v>
      </c>
      <c r="B1872" s="12">
        <v>1</v>
      </c>
      <c r="C1872" s="12">
        <v>45.422006000000003</v>
      </c>
      <c r="D1872" s="12" t="s">
        <v>107</v>
      </c>
      <c r="E1872" s="12" t="s">
        <v>83</v>
      </c>
    </row>
    <row r="1873" spans="1:5" ht="12.75" customHeight="1" x14ac:dyDescent="0.2">
      <c r="A1873" s="12">
        <v>9143</v>
      </c>
      <c r="B1873" s="12">
        <v>2</v>
      </c>
      <c r="C1873" s="12">
        <v>46.236181000000002</v>
      </c>
      <c r="D1873" s="12" t="s">
        <v>107</v>
      </c>
      <c r="E1873" s="12" t="s">
        <v>83</v>
      </c>
    </row>
    <row r="1874" spans="1:5" ht="12.75" customHeight="1" x14ac:dyDescent="0.2">
      <c r="A1874" s="12">
        <v>9143</v>
      </c>
      <c r="B1874" s="12">
        <v>3</v>
      </c>
      <c r="C1874" s="12">
        <v>45.366349</v>
      </c>
      <c r="D1874" s="12" t="s">
        <v>107</v>
      </c>
      <c r="E1874" s="12" t="s">
        <v>83</v>
      </c>
    </row>
    <row r="1875" spans="1:5" ht="12.75" customHeight="1" x14ac:dyDescent="0.2">
      <c r="A1875" s="12">
        <v>9143</v>
      </c>
      <c r="B1875" s="12">
        <v>4</v>
      </c>
      <c r="C1875" s="12">
        <v>53.399701</v>
      </c>
      <c r="D1875" s="12" t="s">
        <v>107</v>
      </c>
      <c r="E1875" s="12" t="s">
        <v>83</v>
      </c>
    </row>
    <row r="1876" spans="1:5" ht="12.75" customHeight="1" x14ac:dyDescent="0.2">
      <c r="A1876" s="12">
        <v>9143</v>
      </c>
      <c r="B1876" s="12">
        <v>5</v>
      </c>
      <c r="C1876" s="12">
        <v>46.890250000000002</v>
      </c>
      <c r="D1876" s="12" t="s">
        <v>107</v>
      </c>
      <c r="E1876" s="12" t="s">
        <v>83</v>
      </c>
    </row>
    <row r="1877" spans="1:5" ht="12.75" customHeight="1" x14ac:dyDescent="0.2">
      <c r="A1877" s="12">
        <v>9143</v>
      </c>
      <c r="B1877" s="12">
        <v>6</v>
      </c>
      <c r="C1877" s="12">
        <v>49.427061000000002</v>
      </c>
      <c r="D1877" s="12" t="s">
        <v>107</v>
      </c>
      <c r="E1877" s="12" t="s">
        <v>83</v>
      </c>
    </row>
    <row r="1878" spans="1:5" ht="12.75" customHeight="1" x14ac:dyDescent="0.2">
      <c r="A1878" s="12">
        <v>9143</v>
      </c>
      <c r="B1878" s="12">
        <v>7</v>
      </c>
      <c r="C1878" s="12">
        <v>45.989272</v>
      </c>
      <c r="D1878" s="12" t="s">
        <v>107</v>
      </c>
      <c r="E1878" s="12" t="s">
        <v>83</v>
      </c>
    </row>
    <row r="1879" spans="1:5" ht="12.75" customHeight="1" x14ac:dyDescent="0.2">
      <c r="A1879" s="12">
        <v>9143</v>
      </c>
      <c r="B1879" s="12">
        <v>8</v>
      </c>
      <c r="C1879" s="12">
        <v>44.138725000000001</v>
      </c>
      <c r="D1879" s="12" t="s">
        <v>107</v>
      </c>
      <c r="E1879" s="12" t="s">
        <v>83</v>
      </c>
    </row>
    <row r="1880" spans="1:5" ht="12.75" customHeight="1" x14ac:dyDescent="0.2">
      <c r="A1880" s="12">
        <v>9143</v>
      </c>
      <c r="B1880" s="12">
        <v>9</v>
      </c>
      <c r="C1880" s="12">
        <v>46.319975999999997</v>
      </c>
      <c r="D1880" s="12" t="s">
        <v>107</v>
      </c>
      <c r="E1880" s="12" t="s">
        <v>83</v>
      </c>
    </row>
    <row r="1881" spans="1:5" ht="12.75" customHeight="1" x14ac:dyDescent="0.2">
      <c r="A1881" s="12">
        <v>9143</v>
      </c>
      <c r="B1881" s="12">
        <v>10</v>
      </c>
      <c r="C1881" s="12">
        <v>44.510196000000001</v>
      </c>
      <c r="D1881" s="12" t="s">
        <v>107</v>
      </c>
      <c r="E1881" s="12" t="s">
        <v>83</v>
      </c>
    </row>
    <row r="1882" spans="1:5" ht="12.75" customHeight="1" x14ac:dyDescent="0.2">
      <c r="A1882" s="12">
        <v>9147</v>
      </c>
      <c r="B1882" s="12">
        <v>1</v>
      </c>
      <c r="C1882" s="12">
        <v>40.911476</v>
      </c>
      <c r="D1882" s="12" t="s">
        <v>107</v>
      </c>
      <c r="E1882" s="12" t="s">
        <v>83</v>
      </c>
    </row>
    <row r="1883" spans="1:5" ht="12.75" customHeight="1" x14ac:dyDescent="0.2">
      <c r="A1883" s="12">
        <v>9147</v>
      </c>
      <c r="B1883" s="12">
        <v>2</v>
      </c>
      <c r="C1883" s="12">
        <v>39.298155000000001</v>
      </c>
      <c r="D1883" s="12" t="s">
        <v>107</v>
      </c>
      <c r="E1883" s="12" t="s">
        <v>83</v>
      </c>
    </row>
    <row r="1884" spans="1:5" ht="12.75" customHeight="1" x14ac:dyDescent="0.2">
      <c r="A1884" s="12">
        <v>9147</v>
      </c>
      <c r="B1884" s="12">
        <v>3</v>
      </c>
      <c r="C1884" s="12">
        <v>43.881796999999999</v>
      </c>
      <c r="D1884" s="12" t="s">
        <v>107</v>
      </c>
      <c r="E1884" s="12" t="s">
        <v>83</v>
      </c>
    </row>
    <row r="1885" spans="1:5" ht="12.75" customHeight="1" x14ac:dyDescent="0.2">
      <c r="A1885" s="12">
        <v>9147</v>
      </c>
      <c r="B1885" s="12">
        <v>4</v>
      </c>
      <c r="C1885" s="12">
        <v>39.657076000000004</v>
      </c>
      <c r="D1885" s="12" t="s">
        <v>107</v>
      </c>
      <c r="E1885" s="12" t="s">
        <v>83</v>
      </c>
    </row>
    <row r="1886" spans="1:5" ht="12.75" customHeight="1" x14ac:dyDescent="0.2">
      <c r="A1886" s="12">
        <v>9147</v>
      </c>
      <c r="B1886" s="12">
        <v>5</v>
      </c>
      <c r="C1886" s="12">
        <v>42.070751000000001</v>
      </c>
      <c r="D1886" s="12" t="s">
        <v>107</v>
      </c>
      <c r="E1886" s="12" t="s">
        <v>83</v>
      </c>
    </row>
    <row r="1887" spans="1:5" ht="12.75" customHeight="1" x14ac:dyDescent="0.2">
      <c r="A1887" s="12">
        <v>9147</v>
      </c>
      <c r="B1887" s="12">
        <v>6</v>
      </c>
      <c r="C1887" s="12">
        <v>40.922482000000002</v>
      </c>
      <c r="D1887" s="12" t="s">
        <v>107</v>
      </c>
      <c r="E1887" s="12" t="s">
        <v>83</v>
      </c>
    </row>
    <row r="1888" spans="1:5" ht="12.75" customHeight="1" x14ac:dyDescent="0.2">
      <c r="A1888" s="12">
        <v>9147</v>
      </c>
      <c r="B1888" s="12">
        <v>7</v>
      </c>
      <c r="C1888" s="12">
        <v>47.336353000000003</v>
      </c>
      <c r="D1888" s="12" t="s">
        <v>107</v>
      </c>
      <c r="E1888" s="12" t="s">
        <v>83</v>
      </c>
    </row>
    <row r="1889" spans="1:5" ht="12.75" customHeight="1" x14ac:dyDescent="0.2">
      <c r="A1889" s="12">
        <v>9147</v>
      </c>
      <c r="B1889" s="12">
        <v>8</v>
      </c>
      <c r="C1889" s="12">
        <v>42.832020999999997</v>
      </c>
      <c r="D1889" s="12" t="s">
        <v>107</v>
      </c>
      <c r="E1889" s="12" t="s">
        <v>83</v>
      </c>
    </row>
    <row r="1890" spans="1:5" ht="12.75" customHeight="1" x14ac:dyDescent="0.2">
      <c r="A1890" s="12">
        <v>9147</v>
      </c>
      <c r="B1890" s="12">
        <v>9</v>
      </c>
      <c r="C1890" s="12">
        <v>40.942369999999997</v>
      </c>
      <c r="D1890" s="12" t="s">
        <v>107</v>
      </c>
      <c r="E1890" s="12" t="s">
        <v>83</v>
      </c>
    </row>
    <row r="1891" spans="1:5" ht="12.75" customHeight="1" x14ac:dyDescent="0.2">
      <c r="A1891" s="12">
        <v>9147</v>
      </c>
      <c r="B1891" s="12">
        <v>10</v>
      </c>
      <c r="C1891" s="12">
        <v>46.760039999999996</v>
      </c>
      <c r="D1891" s="12" t="s">
        <v>107</v>
      </c>
      <c r="E1891" s="12" t="s">
        <v>83</v>
      </c>
    </row>
    <row r="1892" spans="1:5" ht="12.75" customHeight="1" x14ac:dyDescent="0.2">
      <c r="A1892" s="12">
        <v>9148</v>
      </c>
      <c r="B1892" s="12">
        <v>1</v>
      </c>
      <c r="C1892" s="12">
        <v>41.189853999999997</v>
      </c>
      <c r="D1892" s="12" t="s">
        <v>109</v>
      </c>
      <c r="E1892" s="12" t="s">
        <v>83</v>
      </c>
    </row>
    <row r="1893" spans="1:5" ht="12.75" customHeight="1" x14ac:dyDescent="0.2">
      <c r="A1893" s="12">
        <v>9148</v>
      </c>
      <c r="B1893" s="12">
        <v>2</v>
      </c>
      <c r="C1893" s="12">
        <v>39.233322000000001</v>
      </c>
      <c r="D1893" s="12" t="s">
        <v>109</v>
      </c>
      <c r="E1893" s="12" t="s">
        <v>83</v>
      </c>
    </row>
    <row r="1894" spans="1:5" ht="12.75" customHeight="1" x14ac:dyDescent="0.2">
      <c r="A1894" s="12">
        <v>9148</v>
      </c>
      <c r="B1894" s="12">
        <v>3</v>
      </c>
      <c r="C1894" s="12">
        <v>44.234653999999999</v>
      </c>
      <c r="D1894" s="12" t="s">
        <v>109</v>
      </c>
      <c r="E1894" s="12" t="s">
        <v>83</v>
      </c>
    </row>
    <row r="1895" spans="1:5" ht="12.75" customHeight="1" x14ac:dyDescent="0.2">
      <c r="A1895" s="12">
        <v>9148</v>
      </c>
      <c r="B1895" s="12">
        <v>4</v>
      </c>
      <c r="C1895" s="12">
        <v>39.758387999999997</v>
      </c>
      <c r="D1895" s="12" t="s">
        <v>109</v>
      </c>
      <c r="E1895" s="12" t="s">
        <v>83</v>
      </c>
    </row>
    <row r="1896" spans="1:5" ht="12.75" customHeight="1" x14ac:dyDescent="0.2">
      <c r="A1896" s="12">
        <v>9148</v>
      </c>
      <c r="B1896" s="12">
        <v>5</v>
      </c>
      <c r="C1896" s="12">
        <v>42.119720999999998</v>
      </c>
      <c r="D1896" s="12" t="s">
        <v>109</v>
      </c>
      <c r="E1896" s="12" t="s">
        <v>83</v>
      </c>
    </row>
    <row r="1897" spans="1:5" ht="12.75" customHeight="1" x14ac:dyDescent="0.2">
      <c r="A1897" s="12">
        <v>9148</v>
      </c>
      <c r="B1897" s="12">
        <v>6</v>
      </c>
      <c r="C1897" s="12">
        <v>40.884788</v>
      </c>
      <c r="D1897" s="12" t="s">
        <v>109</v>
      </c>
      <c r="E1897" s="12" t="s">
        <v>83</v>
      </c>
    </row>
    <row r="1898" spans="1:5" ht="12.75" customHeight="1" x14ac:dyDescent="0.2">
      <c r="A1898" s="12">
        <v>9148</v>
      </c>
      <c r="B1898" s="12">
        <v>7</v>
      </c>
      <c r="C1898" s="12">
        <v>47.329318999999998</v>
      </c>
      <c r="D1898" s="12" t="s">
        <v>109</v>
      </c>
      <c r="E1898" s="12" t="s">
        <v>83</v>
      </c>
    </row>
    <row r="1899" spans="1:5" ht="12.75" customHeight="1" x14ac:dyDescent="0.2">
      <c r="A1899" s="12">
        <v>9148</v>
      </c>
      <c r="B1899" s="12">
        <v>8</v>
      </c>
      <c r="C1899" s="12">
        <v>42.864787</v>
      </c>
      <c r="D1899" s="12" t="s">
        <v>109</v>
      </c>
      <c r="E1899" s="12" t="s">
        <v>83</v>
      </c>
    </row>
    <row r="1900" spans="1:5" ht="12.75" customHeight="1" x14ac:dyDescent="0.2">
      <c r="A1900" s="12">
        <v>9148</v>
      </c>
      <c r="B1900" s="12">
        <v>9</v>
      </c>
      <c r="C1900" s="12">
        <v>41.406920999999997</v>
      </c>
      <c r="D1900" s="12" t="s">
        <v>109</v>
      </c>
      <c r="E1900" s="12" t="s">
        <v>83</v>
      </c>
    </row>
    <row r="1901" spans="1:5" ht="12.75" customHeight="1" x14ac:dyDescent="0.2">
      <c r="A1901" s="12">
        <v>9148</v>
      </c>
      <c r="B1901" s="12">
        <v>10</v>
      </c>
      <c r="C1901" s="12">
        <v>43.093586999999999</v>
      </c>
      <c r="D1901" s="12" t="s">
        <v>109</v>
      </c>
      <c r="E1901" s="12" t="s">
        <v>83</v>
      </c>
    </row>
    <row r="1902" spans="1:5" ht="12.75" customHeight="1" x14ac:dyDescent="0.2">
      <c r="A1902" s="12">
        <v>9149</v>
      </c>
      <c r="B1902" s="12">
        <v>1</v>
      </c>
      <c r="C1902" s="12">
        <v>23.175964</v>
      </c>
      <c r="D1902" s="12" t="s">
        <v>109</v>
      </c>
      <c r="E1902" s="12" t="s">
        <v>83</v>
      </c>
    </row>
    <row r="1903" spans="1:5" ht="12.75" customHeight="1" x14ac:dyDescent="0.2">
      <c r="A1903" s="12">
        <v>9149</v>
      </c>
      <c r="B1903" s="12">
        <v>2</v>
      </c>
      <c r="C1903" s="12">
        <v>23.647485</v>
      </c>
      <c r="D1903" s="12" t="s">
        <v>109</v>
      </c>
      <c r="E1903" s="12" t="s">
        <v>83</v>
      </c>
    </row>
    <row r="1904" spans="1:5" ht="12.75" customHeight="1" x14ac:dyDescent="0.2">
      <c r="A1904" s="12">
        <v>9149</v>
      </c>
      <c r="B1904" s="12">
        <v>3</v>
      </c>
      <c r="C1904" s="12">
        <v>24.685783000000001</v>
      </c>
      <c r="D1904" s="12" t="s">
        <v>109</v>
      </c>
      <c r="E1904" s="12" t="s">
        <v>83</v>
      </c>
    </row>
    <row r="1905" spans="1:5" ht="12.75" customHeight="1" x14ac:dyDescent="0.2">
      <c r="A1905" s="12">
        <v>9149</v>
      </c>
      <c r="B1905" s="12">
        <v>4</v>
      </c>
      <c r="C1905" s="12">
        <v>23.183108000000001</v>
      </c>
      <c r="D1905" s="12" t="s">
        <v>109</v>
      </c>
      <c r="E1905" s="12" t="s">
        <v>83</v>
      </c>
    </row>
    <row r="1906" spans="1:5" ht="12.75" customHeight="1" x14ac:dyDescent="0.2">
      <c r="A1906" s="12">
        <v>9149</v>
      </c>
      <c r="B1906" s="12">
        <v>5</v>
      </c>
      <c r="C1906" s="12">
        <v>25.640732</v>
      </c>
      <c r="D1906" s="12" t="s">
        <v>109</v>
      </c>
      <c r="E1906" s="12" t="s">
        <v>83</v>
      </c>
    </row>
    <row r="1907" spans="1:5" ht="12.75" customHeight="1" x14ac:dyDescent="0.2">
      <c r="A1907" s="12">
        <v>9149</v>
      </c>
      <c r="B1907" s="12">
        <v>6</v>
      </c>
      <c r="C1907" s="12">
        <v>24.400013000000001</v>
      </c>
      <c r="D1907" s="12" t="s">
        <v>109</v>
      </c>
      <c r="E1907" s="12" t="s">
        <v>83</v>
      </c>
    </row>
    <row r="1908" spans="1:5" ht="12.75" customHeight="1" x14ac:dyDescent="0.2">
      <c r="A1908" s="12">
        <v>9149</v>
      </c>
      <c r="B1908" s="12">
        <v>7</v>
      </c>
      <c r="C1908" s="12">
        <v>24.504795000000001</v>
      </c>
      <c r="D1908" s="12" t="s">
        <v>109</v>
      </c>
      <c r="E1908" s="12" t="s">
        <v>83</v>
      </c>
    </row>
    <row r="1909" spans="1:5" ht="12.75" customHeight="1" x14ac:dyDescent="0.2">
      <c r="A1909" s="12">
        <v>9149</v>
      </c>
      <c r="B1909" s="12">
        <v>8</v>
      </c>
      <c r="C1909" s="12">
        <v>23.711783</v>
      </c>
      <c r="D1909" s="12" t="s">
        <v>109</v>
      </c>
      <c r="E1909" s="12" t="s">
        <v>83</v>
      </c>
    </row>
    <row r="1910" spans="1:5" ht="12.75" customHeight="1" x14ac:dyDescent="0.2">
      <c r="A1910" s="12">
        <v>9149</v>
      </c>
      <c r="B1910" s="12">
        <v>9</v>
      </c>
      <c r="C1910" s="12">
        <v>25.821719999999999</v>
      </c>
      <c r="D1910" s="12" t="s">
        <v>109</v>
      </c>
      <c r="E1910" s="12" t="s">
        <v>83</v>
      </c>
    </row>
    <row r="1911" spans="1:5" ht="12.75" customHeight="1" x14ac:dyDescent="0.2">
      <c r="A1911" s="12">
        <v>9149</v>
      </c>
      <c r="B1911" s="12">
        <v>10</v>
      </c>
      <c r="C1911" s="12">
        <v>24.750081999999999</v>
      </c>
      <c r="D1911" s="12" t="s">
        <v>109</v>
      </c>
      <c r="E1911" s="12" t="s">
        <v>83</v>
      </c>
    </row>
    <row r="1912" spans="1:5" ht="12.75" customHeight="1" x14ac:dyDescent="0.2">
      <c r="A1912" s="12">
        <v>9151</v>
      </c>
      <c r="B1912" s="12">
        <v>1</v>
      </c>
      <c r="C1912" s="12">
        <v>20.271453999999999</v>
      </c>
      <c r="D1912" s="12" t="s">
        <v>90</v>
      </c>
      <c r="E1912" s="12" t="s">
        <v>85</v>
      </c>
    </row>
    <row r="1913" spans="1:5" ht="12.75" customHeight="1" x14ac:dyDescent="0.2">
      <c r="A1913" s="12">
        <v>9151</v>
      </c>
      <c r="B1913" s="12">
        <v>2</v>
      </c>
      <c r="C1913" s="12">
        <v>19.339286000000001</v>
      </c>
      <c r="D1913" s="12" t="s">
        <v>90</v>
      </c>
      <c r="E1913" s="12" t="s">
        <v>85</v>
      </c>
    </row>
    <row r="1914" spans="1:5" ht="12.75" customHeight="1" x14ac:dyDescent="0.2">
      <c r="A1914" s="12">
        <v>9151</v>
      </c>
      <c r="B1914" s="12">
        <v>3</v>
      </c>
      <c r="C1914" s="12">
        <v>19.735679999999999</v>
      </c>
      <c r="D1914" s="12" t="s">
        <v>90</v>
      </c>
      <c r="E1914" s="12" t="s">
        <v>85</v>
      </c>
    </row>
    <row r="1915" spans="1:5" ht="12.75" customHeight="1" x14ac:dyDescent="0.2">
      <c r="A1915" s="12">
        <v>9151</v>
      </c>
      <c r="B1915" s="12">
        <v>4</v>
      </c>
      <c r="C1915" s="12">
        <v>18.391300999999999</v>
      </c>
      <c r="D1915" s="12" t="s">
        <v>90</v>
      </c>
      <c r="E1915" s="12" t="s">
        <v>85</v>
      </c>
    </row>
    <row r="1916" spans="1:5" ht="12.75" customHeight="1" x14ac:dyDescent="0.2">
      <c r="A1916" s="12">
        <v>9151</v>
      </c>
      <c r="B1916" s="12">
        <v>5</v>
      </c>
      <c r="C1916" s="12">
        <v>18.975511999999998</v>
      </c>
      <c r="D1916" s="12" t="s">
        <v>90</v>
      </c>
      <c r="E1916" s="12" t="s">
        <v>85</v>
      </c>
    </row>
    <row r="1917" spans="1:5" ht="12.75" customHeight="1" x14ac:dyDescent="0.2">
      <c r="A1917" s="12">
        <v>9151</v>
      </c>
      <c r="B1917" s="12">
        <v>6</v>
      </c>
      <c r="C1917" s="12">
        <v>18.516842</v>
      </c>
      <c r="D1917" s="12" t="s">
        <v>90</v>
      </c>
      <c r="E1917" s="12" t="s">
        <v>85</v>
      </c>
    </row>
    <row r="1918" spans="1:5" ht="12.75" customHeight="1" x14ac:dyDescent="0.2">
      <c r="A1918" s="12">
        <v>9151</v>
      </c>
      <c r="B1918" s="12">
        <v>7</v>
      </c>
      <c r="C1918" s="12">
        <v>19.139606000000001</v>
      </c>
      <c r="D1918" s="12" t="s">
        <v>90</v>
      </c>
      <c r="E1918" s="12" t="s">
        <v>85</v>
      </c>
    </row>
    <row r="1919" spans="1:5" ht="12.75" customHeight="1" x14ac:dyDescent="0.2">
      <c r="A1919" s="12">
        <v>9151</v>
      </c>
      <c r="B1919" s="12">
        <v>8</v>
      </c>
      <c r="C1919" s="12">
        <v>19.689219000000001</v>
      </c>
      <c r="D1919" s="12" t="s">
        <v>90</v>
      </c>
      <c r="E1919" s="12" t="s">
        <v>85</v>
      </c>
    </row>
    <row r="1920" spans="1:5" ht="12.75" customHeight="1" x14ac:dyDescent="0.2">
      <c r="A1920" s="12">
        <v>9151</v>
      </c>
      <c r="B1920" s="12">
        <v>9</v>
      </c>
      <c r="C1920" s="12">
        <v>18.761993</v>
      </c>
      <c r="D1920" s="12" t="s">
        <v>90</v>
      </c>
      <c r="E1920" s="12" t="s">
        <v>85</v>
      </c>
    </row>
    <row r="1921" spans="1:5" ht="12.75" customHeight="1" x14ac:dyDescent="0.2">
      <c r="A1921" s="12">
        <v>9151</v>
      </c>
      <c r="B1921" s="12">
        <v>10</v>
      </c>
      <c r="C1921" s="12">
        <v>19.657586999999999</v>
      </c>
      <c r="D1921" s="12" t="s">
        <v>90</v>
      </c>
      <c r="E1921" s="12" t="s">
        <v>85</v>
      </c>
    </row>
    <row r="1922" spans="1:5" ht="12.75" customHeight="1" x14ac:dyDescent="0.2">
      <c r="A1922" s="12">
        <v>9152</v>
      </c>
      <c r="B1922" s="12">
        <v>1</v>
      </c>
      <c r="C1922" s="12">
        <v>16.754671999999999</v>
      </c>
      <c r="D1922" s="12" t="s">
        <v>89</v>
      </c>
      <c r="E1922" s="12" t="s">
        <v>85</v>
      </c>
    </row>
    <row r="1923" spans="1:5" ht="12.75" customHeight="1" x14ac:dyDescent="0.2">
      <c r="A1923" s="12">
        <v>9152</v>
      </c>
      <c r="B1923" s="12">
        <v>2</v>
      </c>
      <c r="C1923" s="12">
        <v>16.145783999999999</v>
      </c>
      <c r="D1923" s="12" t="s">
        <v>89</v>
      </c>
      <c r="E1923" s="12" t="s">
        <v>85</v>
      </c>
    </row>
    <row r="1924" spans="1:5" ht="12.75" customHeight="1" x14ac:dyDescent="0.2">
      <c r="A1924" s="12">
        <v>9152</v>
      </c>
      <c r="B1924" s="12">
        <v>3</v>
      </c>
      <c r="C1924" s="12">
        <v>16.558727000000001</v>
      </c>
      <c r="D1924" s="12" t="s">
        <v>89</v>
      </c>
      <c r="E1924" s="12" t="s">
        <v>85</v>
      </c>
    </row>
    <row r="1925" spans="1:5" ht="12.75" customHeight="1" x14ac:dyDescent="0.2">
      <c r="A1925" s="12">
        <v>9152</v>
      </c>
      <c r="B1925" s="12">
        <v>4</v>
      </c>
      <c r="C1925" s="12">
        <v>16.101429</v>
      </c>
      <c r="D1925" s="12" t="s">
        <v>89</v>
      </c>
      <c r="E1925" s="12" t="s">
        <v>85</v>
      </c>
    </row>
    <row r="1926" spans="1:5" ht="12.75" customHeight="1" x14ac:dyDescent="0.2">
      <c r="A1926" s="12">
        <v>9152</v>
      </c>
      <c r="B1926" s="12">
        <v>5</v>
      </c>
      <c r="C1926" s="12">
        <v>15.866464000000001</v>
      </c>
      <c r="D1926" s="12" t="s">
        <v>89</v>
      </c>
      <c r="E1926" s="12" t="s">
        <v>85</v>
      </c>
    </row>
    <row r="1927" spans="1:5" ht="12.75" customHeight="1" x14ac:dyDescent="0.2">
      <c r="A1927" s="12">
        <v>9152</v>
      </c>
      <c r="B1927" s="12">
        <v>6</v>
      </c>
      <c r="C1927" s="12">
        <v>16.499213999999998</v>
      </c>
      <c r="D1927" s="12" t="s">
        <v>89</v>
      </c>
      <c r="E1927" s="12" t="s">
        <v>85</v>
      </c>
    </row>
    <row r="1928" spans="1:5" ht="12.75" customHeight="1" x14ac:dyDescent="0.2">
      <c r="A1928" s="12">
        <v>9152</v>
      </c>
      <c r="B1928" s="12">
        <v>7</v>
      </c>
      <c r="C1928" s="12">
        <v>16.573606000000002</v>
      </c>
      <c r="D1928" s="12" t="s">
        <v>89</v>
      </c>
      <c r="E1928" s="12" t="s">
        <v>85</v>
      </c>
    </row>
    <row r="1929" spans="1:5" ht="12.75" customHeight="1" x14ac:dyDescent="0.2">
      <c r="A1929" s="12">
        <v>9152</v>
      </c>
      <c r="B1929" s="12">
        <v>8</v>
      </c>
      <c r="C1929" s="12">
        <v>16.484335999999999</v>
      </c>
      <c r="D1929" s="12" t="s">
        <v>89</v>
      </c>
      <c r="E1929" s="12" t="s">
        <v>85</v>
      </c>
    </row>
    <row r="1930" spans="1:5" ht="12.75" customHeight="1" x14ac:dyDescent="0.2">
      <c r="A1930" s="12">
        <v>9152</v>
      </c>
      <c r="B1930" s="12">
        <v>9</v>
      </c>
      <c r="C1930" s="12">
        <v>16.097498999999999</v>
      </c>
      <c r="D1930" s="12" t="s">
        <v>89</v>
      </c>
      <c r="E1930" s="12" t="s">
        <v>85</v>
      </c>
    </row>
    <row r="1931" spans="1:5" ht="12.75" customHeight="1" x14ac:dyDescent="0.2">
      <c r="A1931" s="12">
        <v>9152</v>
      </c>
      <c r="B1931" s="12">
        <v>10</v>
      </c>
      <c r="C1931" s="12">
        <v>16.002614999999999</v>
      </c>
      <c r="D1931" s="12" t="s">
        <v>89</v>
      </c>
      <c r="E1931" s="12" t="s">
        <v>85</v>
      </c>
    </row>
    <row r="1932" spans="1:5" ht="12.75" customHeight="1" x14ac:dyDescent="0.2">
      <c r="A1932" s="12">
        <v>9153</v>
      </c>
      <c r="B1932" s="12">
        <v>1</v>
      </c>
      <c r="C1932" s="12">
        <v>16.754671999999999</v>
      </c>
      <c r="D1932" s="12" t="s">
        <v>89</v>
      </c>
      <c r="E1932" s="12" t="s">
        <v>85</v>
      </c>
    </row>
    <row r="1933" spans="1:5" ht="12.75" customHeight="1" x14ac:dyDescent="0.2">
      <c r="A1933" s="12">
        <v>9153</v>
      </c>
      <c r="B1933" s="12">
        <v>2</v>
      </c>
      <c r="C1933" s="12">
        <v>16.145783999999999</v>
      </c>
      <c r="D1933" s="12" t="s">
        <v>89</v>
      </c>
      <c r="E1933" s="12" t="s">
        <v>85</v>
      </c>
    </row>
    <row r="1934" spans="1:5" ht="12.75" customHeight="1" x14ac:dyDescent="0.2">
      <c r="A1934" s="12">
        <v>9153</v>
      </c>
      <c r="B1934" s="12">
        <v>3</v>
      </c>
      <c r="C1934" s="12">
        <v>16.558727000000001</v>
      </c>
      <c r="D1934" s="12" t="s">
        <v>89</v>
      </c>
      <c r="E1934" s="12" t="s">
        <v>85</v>
      </c>
    </row>
    <row r="1935" spans="1:5" ht="12.75" customHeight="1" x14ac:dyDescent="0.2">
      <c r="A1935" s="12">
        <v>9153</v>
      </c>
      <c r="B1935" s="12">
        <v>4</v>
      </c>
      <c r="C1935" s="12">
        <v>16.101429</v>
      </c>
      <c r="D1935" s="12" t="s">
        <v>89</v>
      </c>
      <c r="E1935" s="12" t="s">
        <v>85</v>
      </c>
    </row>
    <row r="1936" spans="1:5" ht="12.75" customHeight="1" x14ac:dyDescent="0.2">
      <c r="A1936" s="12">
        <v>9153</v>
      </c>
      <c r="B1936" s="12">
        <v>5</v>
      </c>
      <c r="C1936" s="12">
        <v>15.866464000000001</v>
      </c>
      <c r="D1936" s="12" t="s">
        <v>89</v>
      </c>
      <c r="E1936" s="12" t="s">
        <v>85</v>
      </c>
    </row>
    <row r="1937" spans="1:5" ht="12.75" customHeight="1" x14ac:dyDescent="0.2">
      <c r="A1937" s="12">
        <v>9153</v>
      </c>
      <c r="B1937" s="12">
        <v>6</v>
      </c>
      <c r="C1937" s="12">
        <v>16.499213999999998</v>
      </c>
      <c r="D1937" s="12" t="s">
        <v>89</v>
      </c>
      <c r="E1937" s="12" t="s">
        <v>85</v>
      </c>
    </row>
    <row r="1938" spans="1:5" ht="12.75" customHeight="1" x14ac:dyDescent="0.2">
      <c r="A1938" s="12">
        <v>9153</v>
      </c>
      <c r="B1938" s="12">
        <v>7</v>
      </c>
      <c r="C1938" s="12">
        <v>16.573606000000002</v>
      </c>
      <c r="D1938" s="12" t="s">
        <v>89</v>
      </c>
      <c r="E1938" s="12" t="s">
        <v>85</v>
      </c>
    </row>
    <row r="1939" spans="1:5" ht="12.75" customHeight="1" x14ac:dyDescent="0.2">
      <c r="A1939" s="12">
        <v>9153</v>
      </c>
      <c r="B1939" s="12">
        <v>8</v>
      </c>
      <c r="C1939" s="12">
        <v>16.484335999999999</v>
      </c>
      <c r="D1939" s="12" t="s">
        <v>89</v>
      </c>
      <c r="E1939" s="12" t="s">
        <v>85</v>
      </c>
    </row>
    <row r="1940" spans="1:5" ht="12.75" customHeight="1" x14ac:dyDescent="0.2">
      <c r="A1940" s="12">
        <v>9153</v>
      </c>
      <c r="B1940" s="12">
        <v>9</v>
      </c>
      <c r="C1940" s="12">
        <v>16.097498999999999</v>
      </c>
      <c r="D1940" s="12" t="s">
        <v>89</v>
      </c>
      <c r="E1940" s="12" t="s">
        <v>85</v>
      </c>
    </row>
    <row r="1941" spans="1:5" ht="12.75" customHeight="1" x14ac:dyDescent="0.2">
      <c r="A1941" s="12">
        <v>9153</v>
      </c>
      <c r="B1941" s="12">
        <v>10</v>
      </c>
      <c r="C1941" s="12">
        <v>16.002614999999999</v>
      </c>
      <c r="D1941" s="12" t="s">
        <v>89</v>
      </c>
      <c r="E1941" s="12" t="s">
        <v>85</v>
      </c>
    </row>
    <row r="1942" spans="1:5" ht="12.75" customHeight="1" x14ac:dyDescent="0.2">
      <c r="A1942" s="12">
        <v>9155</v>
      </c>
      <c r="B1942" s="12">
        <v>1</v>
      </c>
      <c r="C1942" s="12">
        <v>38.145301000000003</v>
      </c>
      <c r="D1942" s="12" t="s">
        <v>89</v>
      </c>
      <c r="E1942" s="12" t="s">
        <v>85</v>
      </c>
    </row>
    <row r="1943" spans="1:5" ht="12.75" customHeight="1" x14ac:dyDescent="0.2">
      <c r="A1943" s="12">
        <v>9155</v>
      </c>
      <c r="B1943" s="12">
        <v>2</v>
      </c>
      <c r="C1943" s="12">
        <v>38.213760000000001</v>
      </c>
      <c r="D1943" s="12" t="s">
        <v>89</v>
      </c>
      <c r="E1943" s="12" t="s">
        <v>85</v>
      </c>
    </row>
    <row r="1944" spans="1:5" ht="12.75" customHeight="1" x14ac:dyDescent="0.2">
      <c r="A1944" s="12">
        <v>9155</v>
      </c>
      <c r="B1944" s="12">
        <v>3</v>
      </c>
      <c r="C1944" s="12">
        <v>35.693420000000003</v>
      </c>
      <c r="D1944" s="12" t="s">
        <v>89</v>
      </c>
      <c r="E1944" s="12" t="s">
        <v>85</v>
      </c>
    </row>
    <row r="1945" spans="1:5" ht="12.75" customHeight="1" x14ac:dyDescent="0.2">
      <c r="A1945" s="12">
        <v>9155</v>
      </c>
      <c r="B1945" s="12">
        <v>4</v>
      </c>
      <c r="C1945" s="12">
        <v>36.059237000000003</v>
      </c>
      <c r="D1945" s="12" t="s">
        <v>89</v>
      </c>
      <c r="E1945" s="12" t="s">
        <v>85</v>
      </c>
    </row>
    <row r="1946" spans="1:5" ht="12.75" customHeight="1" x14ac:dyDescent="0.2">
      <c r="A1946" s="12">
        <v>9155</v>
      </c>
      <c r="B1946" s="12">
        <v>5</v>
      </c>
      <c r="C1946" s="12">
        <v>37.390883000000002</v>
      </c>
      <c r="D1946" s="12" t="s">
        <v>89</v>
      </c>
      <c r="E1946" s="12" t="s">
        <v>85</v>
      </c>
    </row>
    <row r="1947" spans="1:5" ht="12.75" customHeight="1" x14ac:dyDescent="0.2">
      <c r="A1947" s="12">
        <v>9155</v>
      </c>
      <c r="B1947" s="12">
        <v>6</v>
      </c>
      <c r="C1947" s="12">
        <v>37.275151999999999</v>
      </c>
      <c r="D1947" s="12" t="s">
        <v>89</v>
      </c>
      <c r="E1947" s="12" t="s">
        <v>85</v>
      </c>
    </row>
    <row r="1948" spans="1:5" ht="12.75" customHeight="1" x14ac:dyDescent="0.2">
      <c r="A1948" s="12">
        <v>9155</v>
      </c>
      <c r="B1948" s="12">
        <v>7</v>
      </c>
      <c r="C1948" s="12">
        <v>37.98798</v>
      </c>
      <c r="D1948" s="12" t="s">
        <v>89</v>
      </c>
      <c r="E1948" s="12" t="s">
        <v>85</v>
      </c>
    </row>
    <row r="1949" spans="1:5" ht="12.75" customHeight="1" x14ac:dyDescent="0.2">
      <c r="A1949" s="12">
        <v>9155</v>
      </c>
      <c r="B1949" s="12">
        <v>8</v>
      </c>
      <c r="C1949" s="12">
        <v>36.345593000000001</v>
      </c>
      <c r="D1949" s="12" t="s">
        <v>89</v>
      </c>
      <c r="E1949" s="12" t="s">
        <v>85</v>
      </c>
    </row>
    <row r="1950" spans="1:5" ht="12.75" customHeight="1" x14ac:dyDescent="0.2">
      <c r="A1950" s="12">
        <v>9155</v>
      </c>
      <c r="B1950" s="12">
        <v>9</v>
      </c>
      <c r="C1950" s="12">
        <v>37.245972000000002</v>
      </c>
      <c r="D1950" s="12" t="s">
        <v>89</v>
      </c>
      <c r="E1950" s="12" t="s">
        <v>85</v>
      </c>
    </row>
    <row r="1951" spans="1:5" ht="12.75" customHeight="1" x14ac:dyDescent="0.2">
      <c r="A1951" s="12">
        <v>9155</v>
      </c>
      <c r="B1951" s="12">
        <v>10</v>
      </c>
      <c r="C1951" s="12">
        <v>36.431462000000003</v>
      </c>
      <c r="D1951" s="12" t="s">
        <v>89</v>
      </c>
      <c r="E1951" s="12" t="s">
        <v>85</v>
      </c>
    </row>
    <row r="1952" spans="1:5" ht="12.75" customHeight="1" x14ac:dyDescent="0.2">
      <c r="A1952" s="12">
        <v>9156</v>
      </c>
      <c r="B1952" s="12">
        <v>1</v>
      </c>
      <c r="C1952" s="12">
        <v>35.829192999999997</v>
      </c>
      <c r="D1952" s="12" t="s">
        <v>89</v>
      </c>
      <c r="E1952" s="12" t="s">
        <v>85</v>
      </c>
    </row>
    <row r="1953" spans="1:5" ht="12.75" customHeight="1" x14ac:dyDescent="0.2">
      <c r="A1953" s="12">
        <v>9156</v>
      </c>
      <c r="B1953" s="12">
        <v>2</v>
      </c>
      <c r="C1953" s="12">
        <v>35.709099999999999</v>
      </c>
      <c r="D1953" s="12" t="s">
        <v>89</v>
      </c>
      <c r="E1953" s="12" t="s">
        <v>85</v>
      </c>
    </row>
    <row r="1954" spans="1:5" ht="12.75" customHeight="1" x14ac:dyDescent="0.2">
      <c r="A1954" s="12">
        <v>9156</v>
      </c>
      <c r="B1954" s="12">
        <v>3</v>
      </c>
      <c r="C1954" s="12">
        <v>34.097577000000001</v>
      </c>
      <c r="D1954" s="12" t="s">
        <v>89</v>
      </c>
      <c r="E1954" s="12" t="s">
        <v>85</v>
      </c>
    </row>
    <row r="1955" spans="1:5" ht="12.75" customHeight="1" x14ac:dyDescent="0.2">
      <c r="A1955" s="12">
        <v>9156</v>
      </c>
      <c r="B1955" s="12">
        <v>4</v>
      </c>
      <c r="C1955" s="12">
        <v>34.782338000000003</v>
      </c>
      <c r="D1955" s="12" t="s">
        <v>89</v>
      </c>
      <c r="E1955" s="12" t="s">
        <v>85</v>
      </c>
    </row>
    <row r="1956" spans="1:5" ht="12.75" customHeight="1" x14ac:dyDescent="0.2">
      <c r="A1956" s="12">
        <v>9156</v>
      </c>
      <c r="B1956" s="12">
        <v>5</v>
      </c>
      <c r="C1956" s="12">
        <v>35.510151999999998</v>
      </c>
      <c r="D1956" s="12" t="s">
        <v>89</v>
      </c>
      <c r="E1956" s="12" t="s">
        <v>85</v>
      </c>
    </row>
    <row r="1957" spans="1:5" ht="12.75" customHeight="1" x14ac:dyDescent="0.2">
      <c r="A1957" s="12">
        <v>9156</v>
      </c>
      <c r="B1957" s="12">
        <v>6</v>
      </c>
      <c r="C1957" s="12">
        <v>35.845961000000003</v>
      </c>
      <c r="D1957" s="12" t="s">
        <v>89</v>
      </c>
      <c r="E1957" s="12" t="s">
        <v>85</v>
      </c>
    </row>
    <row r="1958" spans="1:5" ht="12.75" customHeight="1" x14ac:dyDescent="0.2">
      <c r="A1958" s="12">
        <v>9156</v>
      </c>
      <c r="B1958" s="12">
        <v>7</v>
      </c>
      <c r="C1958" s="12">
        <v>35.815598000000001</v>
      </c>
      <c r="D1958" s="12" t="s">
        <v>89</v>
      </c>
      <c r="E1958" s="12" t="s">
        <v>85</v>
      </c>
    </row>
    <row r="1959" spans="1:5" ht="12.75" customHeight="1" x14ac:dyDescent="0.2">
      <c r="A1959" s="12">
        <v>9156</v>
      </c>
      <c r="B1959" s="12">
        <v>8</v>
      </c>
      <c r="C1959" s="12">
        <v>35.662875</v>
      </c>
      <c r="D1959" s="12" t="s">
        <v>89</v>
      </c>
      <c r="E1959" s="12" t="s">
        <v>85</v>
      </c>
    </row>
    <row r="1960" spans="1:5" ht="12.75" customHeight="1" x14ac:dyDescent="0.2">
      <c r="A1960" s="12">
        <v>9156</v>
      </c>
      <c r="B1960" s="12">
        <v>9</v>
      </c>
      <c r="C1960" s="12">
        <v>34.946843999999999</v>
      </c>
      <c r="D1960" s="12" t="s">
        <v>89</v>
      </c>
      <c r="E1960" s="12" t="s">
        <v>85</v>
      </c>
    </row>
    <row r="1961" spans="1:5" ht="12.75" customHeight="1" x14ac:dyDescent="0.2">
      <c r="A1961" s="12">
        <v>9156</v>
      </c>
      <c r="B1961" s="12">
        <v>10</v>
      </c>
      <c r="C1961" s="12">
        <v>35.101379999999999</v>
      </c>
      <c r="D1961" s="12" t="s">
        <v>89</v>
      </c>
      <c r="E1961" s="12" t="s">
        <v>85</v>
      </c>
    </row>
    <row r="1962" spans="1:5" ht="12.75" customHeight="1" x14ac:dyDescent="0.2">
      <c r="A1962" s="12">
        <v>9157</v>
      </c>
      <c r="B1962" s="12">
        <v>1</v>
      </c>
      <c r="C1962" s="12">
        <v>73.890643999999995</v>
      </c>
      <c r="D1962" s="12" t="s">
        <v>94</v>
      </c>
      <c r="E1962" s="12" t="s">
        <v>86</v>
      </c>
    </row>
    <row r="1963" spans="1:5" ht="12.75" customHeight="1" x14ac:dyDescent="0.2">
      <c r="A1963" s="12">
        <v>9157</v>
      </c>
      <c r="B1963" s="12">
        <v>2</v>
      </c>
      <c r="C1963" s="12">
        <v>67.891979000000006</v>
      </c>
      <c r="D1963" s="12" t="s">
        <v>94</v>
      </c>
      <c r="E1963" s="12" t="s">
        <v>86</v>
      </c>
    </row>
    <row r="1964" spans="1:5" ht="12.75" customHeight="1" x14ac:dyDescent="0.2">
      <c r="A1964" s="12">
        <v>9157</v>
      </c>
      <c r="B1964" s="12">
        <v>3</v>
      </c>
      <c r="C1964" s="12">
        <v>70.672779000000006</v>
      </c>
      <c r="D1964" s="12" t="s">
        <v>94</v>
      </c>
      <c r="E1964" s="12" t="s">
        <v>86</v>
      </c>
    </row>
    <row r="1965" spans="1:5" ht="12.75" customHeight="1" x14ac:dyDescent="0.2">
      <c r="A1965" s="12">
        <v>9157</v>
      </c>
      <c r="B1965" s="12">
        <v>4</v>
      </c>
      <c r="C1965" s="12">
        <v>75.694643999999997</v>
      </c>
      <c r="D1965" s="12" t="s">
        <v>94</v>
      </c>
      <c r="E1965" s="12" t="s">
        <v>86</v>
      </c>
    </row>
    <row r="1966" spans="1:5" ht="12.75" customHeight="1" x14ac:dyDescent="0.2">
      <c r="A1966" s="12">
        <v>9157</v>
      </c>
      <c r="B1966" s="12">
        <v>5</v>
      </c>
      <c r="C1966" s="12">
        <v>73.259978000000004</v>
      </c>
      <c r="D1966" s="12" t="s">
        <v>94</v>
      </c>
      <c r="E1966" s="12" t="s">
        <v>86</v>
      </c>
    </row>
    <row r="1967" spans="1:5" ht="12.75" customHeight="1" x14ac:dyDescent="0.2">
      <c r="A1967" s="12">
        <v>9157</v>
      </c>
      <c r="B1967" s="12">
        <v>6</v>
      </c>
      <c r="C1967" s="12">
        <v>70.731444999999994</v>
      </c>
      <c r="D1967" s="12" t="s">
        <v>94</v>
      </c>
      <c r="E1967" s="12" t="s">
        <v>86</v>
      </c>
    </row>
    <row r="1968" spans="1:5" ht="12.75" customHeight="1" x14ac:dyDescent="0.2">
      <c r="A1968" s="12">
        <v>9157</v>
      </c>
      <c r="B1968" s="12">
        <v>7</v>
      </c>
      <c r="C1968" s="12">
        <v>72.060244999999995</v>
      </c>
      <c r="D1968" s="12" t="s">
        <v>94</v>
      </c>
      <c r="E1968" s="12" t="s">
        <v>86</v>
      </c>
    </row>
    <row r="1969" spans="1:5" ht="12.75" customHeight="1" x14ac:dyDescent="0.2">
      <c r="A1969" s="12">
        <v>9157</v>
      </c>
      <c r="B1969" s="12">
        <v>8</v>
      </c>
      <c r="C1969" s="12">
        <v>71.564511999999993</v>
      </c>
      <c r="D1969" s="12" t="s">
        <v>94</v>
      </c>
      <c r="E1969" s="12" t="s">
        <v>86</v>
      </c>
    </row>
    <row r="1970" spans="1:5" ht="12.75" customHeight="1" x14ac:dyDescent="0.2">
      <c r="A1970" s="12">
        <v>9157</v>
      </c>
      <c r="B1970" s="12">
        <v>9</v>
      </c>
      <c r="C1970" s="12">
        <v>73.875978000000003</v>
      </c>
      <c r="D1970" s="12" t="s">
        <v>94</v>
      </c>
      <c r="E1970" s="12" t="s">
        <v>86</v>
      </c>
    </row>
    <row r="1971" spans="1:5" ht="12.75" customHeight="1" x14ac:dyDescent="0.2">
      <c r="A1971" s="12">
        <v>9157</v>
      </c>
      <c r="B1971" s="12">
        <v>10</v>
      </c>
      <c r="C1971" s="12">
        <v>72.318378999999993</v>
      </c>
      <c r="D1971" s="12" t="s">
        <v>94</v>
      </c>
      <c r="E1971" s="12" t="s">
        <v>86</v>
      </c>
    </row>
    <row r="1972" spans="1:5" ht="12.75" customHeight="1" x14ac:dyDescent="0.2">
      <c r="A1972" s="12">
        <v>9158</v>
      </c>
      <c r="B1972" s="12">
        <v>1</v>
      </c>
      <c r="C1972" s="12">
        <v>39.097776000000003</v>
      </c>
      <c r="D1972" s="12" t="s">
        <v>92</v>
      </c>
      <c r="E1972" s="12" t="s">
        <v>86</v>
      </c>
    </row>
    <row r="1973" spans="1:5" ht="12.75" customHeight="1" x14ac:dyDescent="0.2">
      <c r="A1973" s="12">
        <v>9158</v>
      </c>
      <c r="B1973" s="12">
        <v>2</v>
      </c>
      <c r="C1973" s="12">
        <v>39.726475000000001</v>
      </c>
      <c r="D1973" s="12" t="s">
        <v>92</v>
      </c>
      <c r="E1973" s="12" t="s">
        <v>86</v>
      </c>
    </row>
    <row r="1974" spans="1:5" ht="12.75" customHeight="1" x14ac:dyDescent="0.2">
      <c r="A1974" s="12">
        <v>9158</v>
      </c>
      <c r="B1974" s="12">
        <v>3</v>
      </c>
      <c r="C1974" s="12">
        <v>37.389192999999999</v>
      </c>
      <c r="D1974" s="12" t="s">
        <v>92</v>
      </c>
      <c r="E1974" s="12" t="s">
        <v>86</v>
      </c>
    </row>
    <row r="1975" spans="1:5" ht="12.75" customHeight="1" x14ac:dyDescent="0.2">
      <c r="A1975" s="12">
        <v>9158</v>
      </c>
      <c r="B1975" s="12">
        <v>4</v>
      </c>
      <c r="C1975" s="12">
        <v>38.513345999999999</v>
      </c>
      <c r="D1975" s="12" t="s">
        <v>92</v>
      </c>
      <c r="E1975" s="12" t="s">
        <v>86</v>
      </c>
    </row>
    <row r="1976" spans="1:5" ht="12.75" customHeight="1" x14ac:dyDescent="0.2">
      <c r="A1976" s="12">
        <v>9158</v>
      </c>
      <c r="B1976" s="12">
        <v>5</v>
      </c>
      <c r="C1976" s="12">
        <v>38.779105000000001</v>
      </c>
      <c r="D1976" s="12" t="s">
        <v>92</v>
      </c>
      <c r="E1976" s="12" t="s">
        <v>86</v>
      </c>
    </row>
    <row r="1977" spans="1:5" ht="12.75" customHeight="1" x14ac:dyDescent="0.2">
      <c r="A1977" s="12">
        <v>9158</v>
      </c>
      <c r="B1977" s="12">
        <v>6</v>
      </c>
      <c r="C1977" s="12">
        <v>40.170337000000004</v>
      </c>
      <c r="D1977" s="12" t="s">
        <v>92</v>
      </c>
      <c r="E1977" s="12" t="s">
        <v>86</v>
      </c>
    </row>
    <row r="1978" spans="1:5" ht="12.75" customHeight="1" x14ac:dyDescent="0.2">
      <c r="A1978" s="12">
        <v>9158</v>
      </c>
      <c r="B1978" s="12">
        <v>7</v>
      </c>
      <c r="C1978" s="12">
        <v>38.462130000000002</v>
      </c>
      <c r="D1978" s="12" t="s">
        <v>92</v>
      </c>
      <c r="E1978" s="12" t="s">
        <v>86</v>
      </c>
    </row>
    <row r="1979" spans="1:5" ht="12.75" customHeight="1" x14ac:dyDescent="0.2">
      <c r="A1979" s="12">
        <v>9158</v>
      </c>
      <c r="B1979" s="12">
        <v>8</v>
      </c>
      <c r="C1979" s="12">
        <v>38.991123999999999</v>
      </c>
      <c r="D1979" s="12" t="s">
        <v>92</v>
      </c>
      <c r="E1979" s="12" t="s">
        <v>86</v>
      </c>
    </row>
    <row r="1980" spans="1:5" ht="12.75" customHeight="1" x14ac:dyDescent="0.2">
      <c r="A1980" s="12">
        <v>9158</v>
      </c>
      <c r="B1980" s="12">
        <v>9</v>
      </c>
      <c r="C1980" s="12">
        <v>38.022281999999997</v>
      </c>
      <c r="D1980" s="12" t="s">
        <v>92</v>
      </c>
      <c r="E1980" s="12" t="s">
        <v>86</v>
      </c>
    </row>
    <row r="1981" spans="1:5" ht="12.75" customHeight="1" x14ac:dyDescent="0.2">
      <c r="A1981" s="12">
        <v>9158</v>
      </c>
      <c r="B1981" s="12">
        <v>10</v>
      </c>
      <c r="C1981" s="12">
        <v>37.818311000000001</v>
      </c>
      <c r="D1981" s="12" t="s">
        <v>92</v>
      </c>
      <c r="E1981" s="12" t="s">
        <v>86</v>
      </c>
    </row>
    <row r="1982" spans="1:5" ht="12.75" customHeight="1" x14ac:dyDescent="0.2">
      <c r="A1982" s="12">
        <v>9159</v>
      </c>
      <c r="B1982" s="12">
        <v>1</v>
      </c>
      <c r="C1982" s="12">
        <v>11.815462999999999</v>
      </c>
      <c r="D1982" s="12" t="s">
        <v>92</v>
      </c>
      <c r="E1982" s="12" t="s">
        <v>84</v>
      </c>
    </row>
    <row r="1983" spans="1:5" ht="12.75" customHeight="1" x14ac:dyDescent="0.2">
      <c r="A1983" s="12">
        <v>9159</v>
      </c>
      <c r="B1983" s="12">
        <v>2</v>
      </c>
      <c r="C1983" s="12">
        <v>11.92464</v>
      </c>
      <c r="D1983" s="12" t="s">
        <v>92</v>
      </c>
      <c r="E1983" s="12" t="s">
        <v>84</v>
      </c>
    </row>
    <row r="1984" spans="1:5" ht="12.75" customHeight="1" x14ac:dyDescent="0.2">
      <c r="A1984" s="12">
        <v>9159</v>
      </c>
      <c r="B1984" s="12">
        <v>3</v>
      </c>
      <c r="C1984" s="12">
        <v>12.139343999999999</v>
      </c>
      <c r="D1984" s="12" t="s">
        <v>92</v>
      </c>
      <c r="E1984" s="12" t="s">
        <v>84</v>
      </c>
    </row>
    <row r="1985" spans="1:5" ht="12.75" customHeight="1" x14ac:dyDescent="0.2">
      <c r="A1985" s="12">
        <v>9159</v>
      </c>
      <c r="B1985" s="12">
        <v>4</v>
      </c>
      <c r="C1985" s="12">
        <v>11.899137</v>
      </c>
      <c r="D1985" s="12" t="s">
        <v>92</v>
      </c>
      <c r="E1985" s="12" t="s">
        <v>84</v>
      </c>
    </row>
    <row r="1986" spans="1:5" ht="12.75" customHeight="1" x14ac:dyDescent="0.2">
      <c r="A1986" s="12">
        <v>9159</v>
      </c>
      <c r="B1986" s="12">
        <v>5</v>
      </c>
      <c r="C1986" s="12">
        <v>12.336188</v>
      </c>
      <c r="D1986" s="12" t="s">
        <v>92</v>
      </c>
      <c r="E1986" s="12" t="s">
        <v>84</v>
      </c>
    </row>
    <row r="1987" spans="1:5" ht="12.75" customHeight="1" x14ac:dyDescent="0.2">
      <c r="A1987" s="12">
        <v>9159</v>
      </c>
      <c r="B1987" s="12">
        <v>6</v>
      </c>
      <c r="C1987" s="12">
        <v>13.119491</v>
      </c>
      <c r="D1987" s="12" t="s">
        <v>92</v>
      </c>
      <c r="E1987" s="12" t="s">
        <v>84</v>
      </c>
    </row>
    <row r="1988" spans="1:5" ht="12.75" customHeight="1" x14ac:dyDescent="0.2">
      <c r="A1988" s="12">
        <v>9159</v>
      </c>
      <c r="B1988" s="12">
        <v>7</v>
      </c>
      <c r="C1988" s="12">
        <v>13.169798</v>
      </c>
      <c r="D1988" s="12" t="s">
        <v>92</v>
      </c>
      <c r="E1988" s="12" t="s">
        <v>84</v>
      </c>
    </row>
    <row r="1989" spans="1:5" ht="12.75" customHeight="1" x14ac:dyDescent="0.2">
      <c r="A1989" s="12">
        <v>9159</v>
      </c>
      <c r="B1989" s="12">
        <v>8</v>
      </c>
      <c r="C1989" s="12">
        <v>12.482566</v>
      </c>
      <c r="D1989" s="12" t="s">
        <v>92</v>
      </c>
      <c r="E1989" s="12" t="s">
        <v>84</v>
      </c>
    </row>
    <row r="1990" spans="1:5" ht="12.75" customHeight="1" x14ac:dyDescent="0.2">
      <c r="A1990" s="12">
        <v>9159</v>
      </c>
      <c r="B1990" s="12">
        <v>9</v>
      </c>
      <c r="C1990" s="12">
        <v>13.440172</v>
      </c>
      <c r="D1990" s="12" t="s">
        <v>92</v>
      </c>
      <c r="E1990" s="12" t="s">
        <v>84</v>
      </c>
    </row>
    <row r="1991" spans="1:5" ht="12.75" customHeight="1" x14ac:dyDescent="0.2">
      <c r="A1991" s="12">
        <v>9159</v>
      </c>
      <c r="B1991" s="12">
        <v>10</v>
      </c>
      <c r="C1991" s="12">
        <v>12.066291</v>
      </c>
      <c r="D1991" s="12" t="s">
        <v>92</v>
      </c>
      <c r="E1991" s="12" t="s">
        <v>84</v>
      </c>
    </row>
    <row r="1992" spans="1:5" ht="12.75" customHeight="1" x14ac:dyDescent="0.2">
      <c r="A1992" s="12">
        <v>9160</v>
      </c>
      <c r="B1992" s="12">
        <v>1</v>
      </c>
      <c r="C1992" s="12">
        <v>133.556309</v>
      </c>
      <c r="D1992" s="12" t="s">
        <v>91</v>
      </c>
      <c r="E1992" s="12" t="s">
        <v>86</v>
      </c>
    </row>
    <row r="1993" spans="1:5" ht="12.75" customHeight="1" x14ac:dyDescent="0.2">
      <c r="A1993" s="12">
        <v>9160</v>
      </c>
      <c r="B1993" s="12">
        <v>2</v>
      </c>
      <c r="C1993" s="12">
        <v>119.19327800000001</v>
      </c>
      <c r="D1993" s="12" t="s">
        <v>91</v>
      </c>
      <c r="E1993" s="12" t="s">
        <v>86</v>
      </c>
    </row>
    <row r="1994" spans="1:5" ht="12.75" customHeight="1" x14ac:dyDescent="0.2">
      <c r="A1994" s="12">
        <v>9160</v>
      </c>
      <c r="B1994" s="12">
        <v>3</v>
      </c>
      <c r="C1994" s="12">
        <v>120.174013</v>
      </c>
      <c r="D1994" s="12" t="s">
        <v>91</v>
      </c>
      <c r="E1994" s="12" t="s">
        <v>86</v>
      </c>
    </row>
    <row r="1995" spans="1:5" ht="12.75" customHeight="1" x14ac:dyDescent="0.2">
      <c r="A1995" s="12">
        <v>9160</v>
      </c>
      <c r="B1995" s="12">
        <v>4</v>
      </c>
      <c r="C1995" s="12">
        <v>124.35306300000001</v>
      </c>
      <c r="D1995" s="12" t="s">
        <v>91</v>
      </c>
      <c r="E1995" s="12" t="s">
        <v>86</v>
      </c>
    </row>
    <row r="1996" spans="1:5" ht="12.75" customHeight="1" x14ac:dyDescent="0.2">
      <c r="A1996" s="12">
        <v>9160</v>
      </c>
      <c r="B1996" s="12">
        <v>5</v>
      </c>
      <c r="C1996" s="12">
        <v>104.333099</v>
      </c>
      <c r="D1996" s="12" t="s">
        <v>91</v>
      </c>
      <c r="E1996" s="12" t="s">
        <v>86</v>
      </c>
    </row>
    <row r="1997" spans="1:5" ht="12.75" customHeight="1" x14ac:dyDescent="0.2">
      <c r="A1997" s="12">
        <v>9160</v>
      </c>
      <c r="B1997" s="12">
        <v>6</v>
      </c>
      <c r="C1997" s="12">
        <v>106.990576</v>
      </c>
      <c r="D1997" s="12" t="s">
        <v>91</v>
      </c>
      <c r="E1997" s="12" t="s">
        <v>86</v>
      </c>
    </row>
    <row r="1998" spans="1:5" ht="12.75" customHeight="1" x14ac:dyDescent="0.2">
      <c r="A1998" s="12">
        <v>9160</v>
      </c>
      <c r="B1998" s="12">
        <v>7</v>
      </c>
      <c r="C1998" s="12">
        <v>132.10704999999999</v>
      </c>
      <c r="D1998" s="12" t="s">
        <v>91</v>
      </c>
      <c r="E1998" s="12" t="s">
        <v>86</v>
      </c>
    </row>
    <row r="1999" spans="1:5" ht="12.75" customHeight="1" x14ac:dyDescent="0.2">
      <c r="A1999" s="12">
        <v>9160</v>
      </c>
      <c r="B1999" s="12">
        <v>8</v>
      </c>
      <c r="C1999" s="12">
        <v>127.36908699999999</v>
      </c>
      <c r="D1999" s="12" t="s">
        <v>91</v>
      </c>
      <c r="E1999" s="12" t="s">
        <v>86</v>
      </c>
    </row>
    <row r="2000" spans="1:5" ht="12.75" customHeight="1" x14ac:dyDescent="0.2">
      <c r="A2000" s="12">
        <v>9160</v>
      </c>
      <c r="B2000" s="12">
        <v>9</v>
      </c>
      <c r="C2000" s="12">
        <v>121.923067</v>
      </c>
      <c r="D2000" s="12" t="s">
        <v>91</v>
      </c>
      <c r="E2000" s="12" t="s">
        <v>86</v>
      </c>
    </row>
    <row r="2001" spans="1:5" ht="12.75" customHeight="1" x14ac:dyDescent="0.2">
      <c r="A2001" s="12">
        <v>9160</v>
      </c>
      <c r="B2001" s="12">
        <v>10</v>
      </c>
      <c r="C2001" s="12">
        <v>106.253895</v>
      </c>
      <c r="D2001" s="12" t="s">
        <v>91</v>
      </c>
      <c r="E2001" s="12" t="s">
        <v>86</v>
      </c>
    </row>
    <row r="2002" spans="1:5" ht="12.75" customHeight="1" x14ac:dyDescent="0.2">
      <c r="A2002" s="12">
        <v>9162</v>
      </c>
      <c r="B2002" s="12">
        <v>1</v>
      </c>
      <c r="C2002" s="12">
        <v>14.918182</v>
      </c>
      <c r="D2002" s="12" t="s">
        <v>91</v>
      </c>
      <c r="E2002" s="12" t="s">
        <v>86</v>
      </c>
    </row>
    <row r="2003" spans="1:5" ht="12.75" customHeight="1" x14ac:dyDescent="0.2">
      <c r="A2003" s="12">
        <v>9162</v>
      </c>
      <c r="B2003" s="12">
        <v>2</v>
      </c>
      <c r="C2003" s="12">
        <v>16.260867000000001</v>
      </c>
      <c r="D2003" s="12" t="s">
        <v>91</v>
      </c>
      <c r="E2003" s="12" t="s">
        <v>86</v>
      </c>
    </row>
    <row r="2004" spans="1:5" ht="12.75" customHeight="1" x14ac:dyDescent="0.2">
      <c r="A2004" s="12">
        <v>9162</v>
      </c>
      <c r="B2004" s="12">
        <v>3</v>
      </c>
      <c r="C2004" s="12">
        <v>16.584963999999999</v>
      </c>
      <c r="D2004" s="12" t="s">
        <v>91</v>
      </c>
      <c r="E2004" s="12" t="s">
        <v>86</v>
      </c>
    </row>
    <row r="2005" spans="1:5" ht="12.75" customHeight="1" x14ac:dyDescent="0.2">
      <c r="A2005" s="12">
        <v>9162</v>
      </c>
      <c r="B2005" s="12">
        <v>4</v>
      </c>
      <c r="C2005" s="12">
        <v>16.701930999999998</v>
      </c>
      <c r="D2005" s="12" t="s">
        <v>91</v>
      </c>
      <c r="E2005" s="12" t="s">
        <v>86</v>
      </c>
    </row>
    <row r="2006" spans="1:5" ht="12.75" customHeight="1" x14ac:dyDescent="0.2">
      <c r="A2006" s="12">
        <v>9162</v>
      </c>
      <c r="B2006" s="12">
        <v>5</v>
      </c>
      <c r="C2006" s="12">
        <v>16.03668</v>
      </c>
      <c r="D2006" s="12" t="s">
        <v>91</v>
      </c>
      <c r="E2006" s="12" t="s">
        <v>86</v>
      </c>
    </row>
    <row r="2007" spans="1:5" ht="12.75" customHeight="1" x14ac:dyDescent="0.2">
      <c r="A2007" s="12">
        <v>9162</v>
      </c>
      <c r="B2007" s="12">
        <v>6</v>
      </c>
      <c r="C2007" s="12">
        <v>15.987944000000001</v>
      </c>
      <c r="D2007" s="12" t="s">
        <v>91</v>
      </c>
      <c r="E2007" s="12" t="s">
        <v>86</v>
      </c>
    </row>
    <row r="2008" spans="1:5" ht="12.75" customHeight="1" x14ac:dyDescent="0.2">
      <c r="A2008" s="12">
        <v>9162</v>
      </c>
      <c r="B2008" s="12">
        <v>7</v>
      </c>
      <c r="C2008" s="12">
        <v>16.333971999999999</v>
      </c>
      <c r="D2008" s="12" t="s">
        <v>91</v>
      </c>
      <c r="E2008" s="12" t="s">
        <v>86</v>
      </c>
    </row>
    <row r="2009" spans="1:5" ht="12.75" customHeight="1" x14ac:dyDescent="0.2">
      <c r="A2009" s="12">
        <v>9162</v>
      </c>
      <c r="B2009" s="12">
        <v>8</v>
      </c>
      <c r="C2009" s="12">
        <v>16.217003999999999</v>
      </c>
      <c r="D2009" s="12" t="s">
        <v>91</v>
      </c>
      <c r="E2009" s="12" t="s">
        <v>86</v>
      </c>
    </row>
    <row r="2010" spans="1:5" ht="12.75" customHeight="1" x14ac:dyDescent="0.2">
      <c r="A2010" s="12">
        <v>9162</v>
      </c>
      <c r="B2010" s="12">
        <v>9</v>
      </c>
      <c r="C2010" s="12">
        <v>15.641916</v>
      </c>
      <c r="D2010" s="12" t="s">
        <v>91</v>
      </c>
      <c r="E2010" s="12" t="s">
        <v>86</v>
      </c>
    </row>
    <row r="2011" spans="1:5" ht="12.75" customHeight="1" x14ac:dyDescent="0.2">
      <c r="A2011" s="12">
        <v>9162</v>
      </c>
      <c r="B2011" s="12">
        <v>10</v>
      </c>
      <c r="C2011" s="12">
        <v>16.372961</v>
      </c>
      <c r="D2011" s="12" t="s">
        <v>91</v>
      </c>
      <c r="E2011" s="12" t="s">
        <v>86</v>
      </c>
    </row>
    <row r="2012" spans="1:5" ht="12.75" customHeight="1" x14ac:dyDescent="0.2">
      <c r="A2012" s="12">
        <v>9163</v>
      </c>
      <c r="B2012" s="12">
        <v>1</v>
      </c>
      <c r="C2012" s="12">
        <v>19.32405</v>
      </c>
      <c r="D2012" s="12" t="s">
        <v>91</v>
      </c>
      <c r="E2012" s="12" t="s">
        <v>81</v>
      </c>
    </row>
    <row r="2013" spans="1:5" ht="12.75" customHeight="1" x14ac:dyDescent="0.2">
      <c r="A2013" s="12">
        <v>9163</v>
      </c>
      <c r="B2013" s="12">
        <v>2</v>
      </c>
      <c r="C2013" s="12">
        <v>19.524539999999998</v>
      </c>
      <c r="D2013" s="12" t="s">
        <v>91</v>
      </c>
      <c r="E2013" s="12" t="s">
        <v>81</v>
      </c>
    </row>
    <row r="2014" spans="1:5" ht="12.75" customHeight="1" x14ac:dyDescent="0.2">
      <c r="A2014" s="12">
        <v>9163</v>
      </c>
      <c r="B2014" s="12">
        <v>3</v>
      </c>
      <c r="C2014" s="12">
        <v>18.747499999999999</v>
      </c>
      <c r="D2014" s="12" t="s">
        <v>91</v>
      </c>
      <c r="E2014" s="12" t="s">
        <v>81</v>
      </c>
    </row>
    <row r="2015" spans="1:5" ht="12.75" customHeight="1" x14ac:dyDescent="0.2">
      <c r="A2015" s="12">
        <v>9163</v>
      </c>
      <c r="B2015" s="12">
        <v>4</v>
      </c>
      <c r="C2015" s="12">
        <v>19.233433000000002</v>
      </c>
      <c r="D2015" s="12" t="s">
        <v>91</v>
      </c>
      <c r="E2015" s="12" t="s">
        <v>81</v>
      </c>
    </row>
    <row r="2016" spans="1:5" ht="12.75" customHeight="1" x14ac:dyDescent="0.2">
      <c r="A2016" s="12">
        <v>9163</v>
      </c>
      <c r="B2016" s="12">
        <v>5</v>
      </c>
      <c r="C2016" s="12">
        <v>20.024065</v>
      </c>
      <c r="D2016" s="12" t="s">
        <v>91</v>
      </c>
      <c r="E2016" s="12" t="s">
        <v>81</v>
      </c>
    </row>
    <row r="2017" spans="1:5" ht="12.75" customHeight="1" x14ac:dyDescent="0.2">
      <c r="A2017" s="12">
        <v>9163</v>
      </c>
      <c r="B2017" s="12">
        <v>6</v>
      </c>
      <c r="C2017" s="12">
        <v>19.267413999999999</v>
      </c>
      <c r="D2017" s="12" t="s">
        <v>91</v>
      </c>
      <c r="E2017" s="12" t="s">
        <v>81</v>
      </c>
    </row>
    <row r="2018" spans="1:5" ht="12.75" customHeight="1" x14ac:dyDescent="0.2">
      <c r="A2018" s="12">
        <v>9163</v>
      </c>
      <c r="B2018" s="12">
        <v>7</v>
      </c>
      <c r="C2018" s="12">
        <v>18.746366999999999</v>
      </c>
      <c r="D2018" s="12" t="s">
        <v>91</v>
      </c>
      <c r="E2018" s="12" t="s">
        <v>81</v>
      </c>
    </row>
    <row r="2019" spans="1:5" ht="12.75" customHeight="1" x14ac:dyDescent="0.2">
      <c r="A2019" s="12">
        <v>9163</v>
      </c>
      <c r="B2019" s="12">
        <v>8</v>
      </c>
      <c r="C2019" s="12">
        <v>20.227952999999999</v>
      </c>
      <c r="D2019" s="12" t="s">
        <v>91</v>
      </c>
      <c r="E2019" s="12" t="s">
        <v>81</v>
      </c>
    </row>
    <row r="2020" spans="1:5" ht="12.75" customHeight="1" x14ac:dyDescent="0.2">
      <c r="A2020" s="12">
        <v>9163</v>
      </c>
      <c r="B2020" s="12">
        <v>9</v>
      </c>
      <c r="C2020" s="12">
        <v>18.713519000000002</v>
      </c>
      <c r="D2020" s="12" t="s">
        <v>91</v>
      </c>
      <c r="E2020" s="12" t="s">
        <v>81</v>
      </c>
    </row>
    <row r="2021" spans="1:5" ht="12.75" customHeight="1" x14ac:dyDescent="0.2">
      <c r="A2021" s="12">
        <v>9163</v>
      </c>
      <c r="B2021" s="12">
        <v>10</v>
      </c>
      <c r="C2021" s="12">
        <v>19.868884000000001</v>
      </c>
      <c r="D2021" s="12" t="s">
        <v>91</v>
      </c>
      <c r="E2021" s="12" t="s">
        <v>81</v>
      </c>
    </row>
    <row r="2022" spans="1:5" ht="12.75" customHeight="1" x14ac:dyDescent="0.2">
      <c r="A2022" s="12">
        <v>9182</v>
      </c>
      <c r="B2022" s="12">
        <v>1</v>
      </c>
      <c r="C2022" s="12">
        <v>13.019636</v>
      </c>
      <c r="D2022" s="12" t="s">
        <v>108</v>
      </c>
      <c r="E2022" s="12" t="s">
        <v>81</v>
      </c>
    </row>
    <row r="2023" spans="1:5" ht="12.75" customHeight="1" x14ac:dyDescent="0.2">
      <c r="A2023" s="12">
        <v>9182</v>
      </c>
      <c r="B2023" s="12">
        <v>2</v>
      </c>
      <c r="C2023" s="12">
        <v>12.892708000000001</v>
      </c>
      <c r="D2023" s="12" t="s">
        <v>108</v>
      </c>
      <c r="E2023" s="12" t="s">
        <v>81</v>
      </c>
    </row>
    <row r="2024" spans="1:5" ht="12.75" customHeight="1" x14ac:dyDescent="0.2">
      <c r="A2024" s="12">
        <v>9182</v>
      </c>
      <c r="B2024" s="12">
        <v>3</v>
      </c>
      <c r="C2024" s="12">
        <v>13.017897</v>
      </c>
      <c r="D2024" s="12" t="s">
        <v>108</v>
      </c>
      <c r="E2024" s="12" t="s">
        <v>81</v>
      </c>
    </row>
    <row r="2025" spans="1:5" ht="12.75" customHeight="1" x14ac:dyDescent="0.2">
      <c r="A2025" s="12">
        <v>9182</v>
      </c>
      <c r="B2025" s="12">
        <v>4</v>
      </c>
      <c r="C2025" s="12">
        <v>12.276327</v>
      </c>
      <c r="D2025" s="12" t="s">
        <v>108</v>
      </c>
      <c r="E2025" s="12" t="s">
        <v>81</v>
      </c>
    </row>
    <row r="2026" spans="1:5" ht="12.75" customHeight="1" x14ac:dyDescent="0.2">
      <c r="A2026" s="12">
        <v>9182</v>
      </c>
      <c r="B2026" s="12">
        <v>5</v>
      </c>
      <c r="C2026" s="12">
        <v>12.950956</v>
      </c>
      <c r="D2026" s="12" t="s">
        <v>108</v>
      </c>
      <c r="E2026" s="12" t="s">
        <v>81</v>
      </c>
    </row>
    <row r="2027" spans="1:5" ht="12.75" customHeight="1" x14ac:dyDescent="0.2">
      <c r="A2027" s="12">
        <v>9182</v>
      </c>
      <c r="B2027" s="12">
        <v>6</v>
      </c>
      <c r="C2027" s="12">
        <v>13.287400999999999</v>
      </c>
      <c r="D2027" s="12" t="s">
        <v>108</v>
      </c>
      <c r="E2027" s="12" t="s">
        <v>81</v>
      </c>
    </row>
    <row r="2028" spans="1:5" ht="12.75" customHeight="1" x14ac:dyDescent="0.2">
      <c r="A2028" s="12">
        <v>9182</v>
      </c>
      <c r="B2028" s="12">
        <v>7</v>
      </c>
      <c r="C2028" s="12">
        <v>13.388247</v>
      </c>
      <c r="D2028" s="12" t="s">
        <v>108</v>
      </c>
      <c r="E2028" s="12" t="s">
        <v>81</v>
      </c>
    </row>
    <row r="2029" spans="1:5" ht="12.75" customHeight="1" x14ac:dyDescent="0.2">
      <c r="A2029" s="12">
        <v>9182</v>
      </c>
      <c r="B2029" s="12">
        <v>8</v>
      </c>
      <c r="C2029" s="12">
        <v>13.083969</v>
      </c>
      <c r="D2029" s="12" t="s">
        <v>108</v>
      </c>
      <c r="E2029" s="12" t="s">
        <v>81</v>
      </c>
    </row>
    <row r="2030" spans="1:5" ht="12.75" customHeight="1" x14ac:dyDescent="0.2">
      <c r="A2030" s="12">
        <v>9182</v>
      </c>
      <c r="B2030" s="12">
        <v>9</v>
      </c>
      <c r="C2030" s="12">
        <v>13.609066</v>
      </c>
      <c r="D2030" s="12" t="s">
        <v>108</v>
      </c>
      <c r="E2030" s="12" t="s">
        <v>81</v>
      </c>
    </row>
    <row r="2031" spans="1:5" ht="12.75" customHeight="1" x14ac:dyDescent="0.2">
      <c r="A2031" s="12">
        <v>9182</v>
      </c>
      <c r="B2031" s="12">
        <v>10</v>
      </c>
      <c r="C2031" s="12">
        <v>13.0405</v>
      </c>
      <c r="D2031" s="12" t="s">
        <v>108</v>
      </c>
      <c r="E2031" s="12" t="s">
        <v>81</v>
      </c>
    </row>
    <row r="2032" spans="1:5" ht="12.75" customHeight="1" x14ac:dyDescent="0.2">
      <c r="A2032" s="12">
        <v>9183</v>
      </c>
      <c r="B2032" s="12">
        <v>1</v>
      </c>
      <c r="C2032" s="12">
        <v>11.753812999999999</v>
      </c>
      <c r="D2032" s="12" t="s">
        <v>89</v>
      </c>
      <c r="E2032" s="12" t="s">
        <v>80</v>
      </c>
    </row>
    <row r="2033" spans="1:5" ht="12.75" customHeight="1" x14ac:dyDescent="0.2">
      <c r="A2033" s="12">
        <v>9183</v>
      </c>
      <c r="B2033" s="12">
        <v>2</v>
      </c>
      <c r="C2033" s="12">
        <v>10.622812</v>
      </c>
      <c r="D2033" s="12" t="s">
        <v>89</v>
      </c>
      <c r="E2033" s="12" t="s">
        <v>80</v>
      </c>
    </row>
    <row r="2034" spans="1:5" ht="12.75" customHeight="1" x14ac:dyDescent="0.2">
      <c r="A2034" s="12">
        <v>9183</v>
      </c>
      <c r="B2034" s="12">
        <v>3</v>
      </c>
      <c r="C2034" s="12">
        <v>10.823741</v>
      </c>
      <c r="D2034" s="12" t="s">
        <v>89</v>
      </c>
      <c r="E2034" s="12" t="s">
        <v>80</v>
      </c>
    </row>
    <row r="2035" spans="1:5" ht="12.75" customHeight="1" x14ac:dyDescent="0.2">
      <c r="A2035" s="12">
        <v>9183</v>
      </c>
      <c r="B2035" s="12">
        <v>4</v>
      </c>
      <c r="C2035" s="12">
        <v>10.534776000000001</v>
      </c>
      <c r="D2035" s="12" t="s">
        <v>89</v>
      </c>
      <c r="E2035" s="12" t="s">
        <v>80</v>
      </c>
    </row>
    <row r="2036" spans="1:5" ht="12.75" customHeight="1" x14ac:dyDescent="0.2">
      <c r="A2036" s="12">
        <v>9183</v>
      </c>
      <c r="B2036" s="12">
        <v>5</v>
      </c>
      <c r="C2036" s="12">
        <v>10.940258999999999</v>
      </c>
      <c r="D2036" s="12" t="s">
        <v>89</v>
      </c>
      <c r="E2036" s="12" t="s">
        <v>80</v>
      </c>
    </row>
    <row r="2037" spans="1:5" ht="12.75" customHeight="1" x14ac:dyDescent="0.2">
      <c r="A2037" s="12">
        <v>9183</v>
      </c>
      <c r="B2037" s="12">
        <v>6</v>
      </c>
      <c r="C2037" s="12">
        <v>11.144295</v>
      </c>
      <c r="D2037" s="12" t="s">
        <v>89</v>
      </c>
      <c r="E2037" s="12" t="s">
        <v>80</v>
      </c>
    </row>
    <row r="2038" spans="1:5" ht="12.75" customHeight="1" x14ac:dyDescent="0.2">
      <c r="A2038" s="12">
        <v>9183</v>
      </c>
      <c r="B2038" s="12">
        <v>7</v>
      </c>
      <c r="C2038" s="12">
        <v>11.025705</v>
      </c>
      <c r="D2038" s="12" t="s">
        <v>89</v>
      </c>
      <c r="E2038" s="12" t="s">
        <v>80</v>
      </c>
    </row>
    <row r="2039" spans="1:5" ht="12.75" customHeight="1" x14ac:dyDescent="0.2">
      <c r="A2039" s="12">
        <v>9183</v>
      </c>
      <c r="B2039" s="12">
        <v>8</v>
      </c>
      <c r="C2039" s="12">
        <v>10.947509</v>
      </c>
      <c r="D2039" s="12" t="s">
        <v>89</v>
      </c>
      <c r="E2039" s="12" t="s">
        <v>80</v>
      </c>
    </row>
    <row r="2040" spans="1:5" ht="12.75" customHeight="1" x14ac:dyDescent="0.2">
      <c r="A2040" s="12">
        <v>9183</v>
      </c>
      <c r="B2040" s="12">
        <v>9</v>
      </c>
      <c r="C2040" s="12">
        <v>10.882258999999999</v>
      </c>
      <c r="D2040" s="12" t="s">
        <v>89</v>
      </c>
      <c r="E2040" s="12" t="s">
        <v>80</v>
      </c>
    </row>
    <row r="2041" spans="1:5" ht="12.75" customHeight="1" x14ac:dyDescent="0.2">
      <c r="A2041" s="12">
        <v>9183</v>
      </c>
      <c r="B2041" s="12">
        <v>10</v>
      </c>
      <c r="C2041" s="12">
        <v>10.642491</v>
      </c>
      <c r="D2041" s="12" t="s">
        <v>89</v>
      </c>
      <c r="E2041" s="12" t="s">
        <v>80</v>
      </c>
    </row>
    <row r="2042" spans="1:5" ht="12.75" customHeight="1" x14ac:dyDescent="0.2">
      <c r="A2042" s="12">
        <v>9185</v>
      </c>
      <c r="B2042" s="12">
        <v>1</v>
      </c>
      <c r="C2042" s="12">
        <v>125.722346</v>
      </c>
      <c r="D2042" s="12" t="s">
        <v>92</v>
      </c>
      <c r="E2042" s="12" t="s">
        <v>86</v>
      </c>
    </row>
    <row r="2043" spans="1:5" ht="12.75" customHeight="1" x14ac:dyDescent="0.2">
      <c r="A2043" s="12">
        <v>9185</v>
      </c>
      <c r="B2043" s="12">
        <v>2</v>
      </c>
      <c r="C2043" s="12">
        <v>118.748204</v>
      </c>
      <c r="D2043" s="12" t="s">
        <v>92</v>
      </c>
      <c r="E2043" s="12" t="s">
        <v>86</v>
      </c>
    </row>
    <row r="2044" spans="1:5" ht="12.75" customHeight="1" x14ac:dyDescent="0.2">
      <c r="A2044" s="12">
        <v>9185</v>
      </c>
      <c r="B2044" s="12">
        <v>3</v>
      </c>
      <c r="C2044" s="12">
        <v>120.892438</v>
      </c>
      <c r="D2044" s="12" t="s">
        <v>92</v>
      </c>
      <c r="E2044" s="12" t="s">
        <v>86</v>
      </c>
    </row>
    <row r="2045" spans="1:5" ht="12.75" customHeight="1" x14ac:dyDescent="0.2">
      <c r="A2045" s="12">
        <v>9185</v>
      </c>
      <c r="B2045" s="12">
        <v>4</v>
      </c>
      <c r="C2045" s="12">
        <v>126.387631</v>
      </c>
      <c r="D2045" s="12" t="s">
        <v>92</v>
      </c>
      <c r="E2045" s="12" t="s">
        <v>86</v>
      </c>
    </row>
    <row r="2046" spans="1:5" ht="12.75" customHeight="1" x14ac:dyDescent="0.2">
      <c r="A2046" s="12">
        <v>9185</v>
      </c>
      <c r="B2046" s="12">
        <v>5</v>
      </c>
      <c r="C2046" s="12">
        <v>110.638265</v>
      </c>
      <c r="D2046" s="12" t="s">
        <v>92</v>
      </c>
      <c r="E2046" s="12" t="s">
        <v>86</v>
      </c>
    </row>
    <row r="2047" spans="1:5" ht="12.75" customHeight="1" x14ac:dyDescent="0.2">
      <c r="A2047" s="12">
        <v>9185</v>
      </c>
      <c r="B2047" s="12">
        <v>6</v>
      </c>
      <c r="C2047" s="12">
        <v>116.58289000000001</v>
      </c>
      <c r="D2047" s="12" t="s">
        <v>92</v>
      </c>
      <c r="E2047" s="12" t="s">
        <v>86</v>
      </c>
    </row>
    <row r="2048" spans="1:5" ht="12.75" customHeight="1" x14ac:dyDescent="0.2">
      <c r="A2048" s="12">
        <v>9185</v>
      </c>
      <c r="B2048" s="12">
        <v>7</v>
      </c>
      <c r="C2048" s="12">
        <v>128.04075599999999</v>
      </c>
      <c r="D2048" s="12" t="s">
        <v>92</v>
      </c>
      <c r="E2048" s="12" t="s">
        <v>86</v>
      </c>
    </row>
    <row r="2049" spans="1:5" ht="12.75" customHeight="1" x14ac:dyDescent="0.2">
      <c r="A2049" s="12">
        <v>9185</v>
      </c>
      <c r="B2049" s="12">
        <v>8</v>
      </c>
      <c r="C2049" s="12">
        <v>122.769327</v>
      </c>
      <c r="D2049" s="12" t="s">
        <v>92</v>
      </c>
      <c r="E2049" s="12" t="s">
        <v>86</v>
      </c>
    </row>
    <row r="2050" spans="1:5" ht="12.75" customHeight="1" x14ac:dyDescent="0.2">
      <c r="A2050" s="12">
        <v>9185</v>
      </c>
      <c r="B2050" s="12">
        <v>9</v>
      </c>
      <c r="C2050" s="12">
        <v>119.39751699999999</v>
      </c>
      <c r="D2050" s="12" t="s">
        <v>92</v>
      </c>
      <c r="E2050" s="12" t="s">
        <v>86</v>
      </c>
    </row>
    <row r="2051" spans="1:5" ht="12.75" customHeight="1" x14ac:dyDescent="0.2">
      <c r="A2051" s="12">
        <v>9185</v>
      </c>
      <c r="B2051" s="12">
        <v>10</v>
      </c>
      <c r="C2051" s="12">
        <v>114.44269300000001</v>
      </c>
      <c r="D2051" s="12" t="s">
        <v>92</v>
      </c>
      <c r="E2051" s="12" t="s">
        <v>86</v>
      </c>
    </row>
    <row r="2052" spans="1:5" ht="12.75" customHeight="1" x14ac:dyDescent="0.2">
      <c r="A2052" s="12">
        <v>9186</v>
      </c>
      <c r="B2052" s="12">
        <v>1</v>
      </c>
      <c r="C2052" s="12">
        <v>125.722346</v>
      </c>
      <c r="D2052" s="12" t="s">
        <v>92</v>
      </c>
      <c r="E2052" s="12" t="s">
        <v>86</v>
      </c>
    </row>
    <row r="2053" spans="1:5" ht="12.75" customHeight="1" x14ac:dyDescent="0.2">
      <c r="A2053" s="12">
        <v>9186</v>
      </c>
      <c r="B2053" s="12">
        <v>2</v>
      </c>
      <c r="C2053" s="12">
        <v>118.748204</v>
      </c>
      <c r="D2053" s="12" t="s">
        <v>92</v>
      </c>
      <c r="E2053" s="12" t="s">
        <v>86</v>
      </c>
    </row>
    <row r="2054" spans="1:5" ht="12.75" customHeight="1" x14ac:dyDescent="0.2">
      <c r="A2054" s="12">
        <v>9186</v>
      </c>
      <c r="B2054" s="12">
        <v>3</v>
      </c>
      <c r="C2054" s="12">
        <v>120.892438</v>
      </c>
      <c r="D2054" s="12" t="s">
        <v>92</v>
      </c>
      <c r="E2054" s="12" t="s">
        <v>86</v>
      </c>
    </row>
    <row r="2055" spans="1:5" ht="12.75" customHeight="1" x14ac:dyDescent="0.2">
      <c r="A2055" s="12">
        <v>9186</v>
      </c>
      <c r="B2055" s="12">
        <v>4</v>
      </c>
      <c r="C2055" s="12">
        <v>126.387631</v>
      </c>
      <c r="D2055" s="12" t="s">
        <v>92</v>
      </c>
      <c r="E2055" s="12" t="s">
        <v>86</v>
      </c>
    </row>
    <row r="2056" spans="1:5" ht="12.75" customHeight="1" x14ac:dyDescent="0.2">
      <c r="A2056" s="12">
        <v>9186</v>
      </c>
      <c r="B2056" s="12">
        <v>5</v>
      </c>
      <c r="C2056" s="12">
        <v>110.638265</v>
      </c>
      <c r="D2056" s="12" t="s">
        <v>92</v>
      </c>
      <c r="E2056" s="12" t="s">
        <v>86</v>
      </c>
    </row>
    <row r="2057" spans="1:5" ht="12.75" customHeight="1" x14ac:dyDescent="0.2">
      <c r="A2057" s="12">
        <v>9186</v>
      </c>
      <c r="B2057" s="12">
        <v>6</v>
      </c>
      <c r="C2057" s="12">
        <v>116.58289000000001</v>
      </c>
      <c r="D2057" s="12" t="s">
        <v>92</v>
      </c>
      <c r="E2057" s="12" t="s">
        <v>86</v>
      </c>
    </row>
    <row r="2058" spans="1:5" ht="12.75" customHeight="1" x14ac:dyDescent="0.2">
      <c r="A2058" s="12">
        <v>9186</v>
      </c>
      <c r="B2058" s="12">
        <v>7</v>
      </c>
      <c r="C2058" s="12">
        <v>128.04075599999999</v>
      </c>
      <c r="D2058" s="12" t="s">
        <v>92</v>
      </c>
      <c r="E2058" s="12" t="s">
        <v>86</v>
      </c>
    </row>
    <row r="2059" spans="1:5" ht="12.75" customHeight="1" x14ac:dyDescent="0.2">
      <c r="A2059" s="12">
        <v>9186</v>
      </c>
      <c r="B2059" s="12">
        <v>8</v>
      </c>
      <c r="C2059" s="12">
        <v>122.769327</v>
      </c>
      <c r="D2059" s="12" t="s">
        <v>92</v>
      </c>
      <c r="E2059" s="12" t="s">
        <v>86</v>
      </c>
    </row>
    <row r="2060" spans="1:5" ht="12.75" customHeight="1" x14ac:dyDescent="0.2">
      <c r="A2060" s="12">
        <v>9186</v>
      </c>
      <c r="B2060" s="12">
        <v>9</v>
      </c>
      <c r="C2060" s="12">
        <v>119.39751699999999</v>
      </c>
      <c r="D2060" s="12" t="s">
        <v>92</v>
      </c>
      <c r="E2060" s="12" t="s">
        <v>86</v>
      </c>
    </row>
    <row r="2061" spans="1:5" ht="12.75" customHeight="1" x14ac:dyDescent="0.2">
      <c r="A2061" s="12">
        <v>9186</v>
      </c>
      <c r="B2061" s="12">
        <v>10</v>
      </c>
      <c r="C2061" s="12">
        <v>114.44269300000001</v>
      </c>
      <c r="D2061" s="12" t="s">
        <v>92</v>
      </c>
      <c r="E2061" s="12" t="s">
        <v>86</v>
      </c>
    </row>
    <row r="2062" spans="1:5" ht="12.75" customHeight="1" x14ac:dyDescent="0.2">
      <c r="A2062" s="12">
        <v>9204</v>
      </c>
      <c r="B2062" s="12">
        <v>1</v>
      </c>
      <c r="C2062" s="12">
        <v>29.492144</v>
      </c>
      <c r="D2062" s="12" t="s">
        <v>171</v>
      </c>
      <c r="E2062" s="12" t="s">
        <v>79</v>
      </c>
    </row>
    <row r="2063" spans="1:5" ht="12.75" customHeight="1" x14ac:dyDescent="0.2">
      <c r="A2063" s="12">
        <v>9204</v>
      </c>
      <c r="B2063" s="12">
        <v>2</v>
      </c>
      <c r="C2063" s="12">
        <v>30.662125</v>
      </c>
      <c r="D2063" s="12" t="s">
        <v>171</v>
      </c>
      <c r="E2063" s="12" t="s">
        <v>79</v>
      </c>
    </row>
    <row r="2064" spans="1:5" ht="12.75" customHeight="1" x14ac:dyDescent="0.2">
      <c r="A2064" s="12">
        <v>9204</v>
      </c>
      <c r="B2064" s="12">
        <v>3</v>
      </c>
      <c r="C2064" s="12">
        <v>29.246182000000001</v>
      </c>
      <c r="D2064" s="12" t="s">
        <v>171</v>
      </c>
      <c r="E2064" s="12" t="s">
        <v>79</v>
      </c>
    </row>
    <row r="2065" spans="1:5" ht="12.75" customHeight="1" x14ac:dyDescent="0.2">
      <c r="A2065" s="12">
        <v>9204</v>
      </c>
      <c r="B2065" s="12">
        <v>4</v>
      </c>
      <c r="C2065" s="12">
        <v>28.917126</v>
      </c>
      <c r="D2065" s="12" t="s">
        <v>171</v>
      </c>
      <c r="E2065" s="12" t="s">
        <v>79</v>
      </c>
    </row>
    <row r="2066" spans="1:5" ht="12.75" customHeight="1" x14ac:dyDescent="0.2">
      <c r="A2066" s="12">
        <v>9204</v>
      </c>
      <c r="B2066" s="12">
        <v>5</v>
      </c>
      <c r="C2066" s="12">
        <v>29.222916000000001</v>
      </c>
      <c r="D2066" s="12" t="s">
        <v>171</v>
      </c>
      <c r="E2066" s="12" t="s">
        <v>79</v>
      </c>
    </row>
    <row r="2067" spans="1:5" ht="12.75" customHeight="1" x14ac:dyDescent="0.2">
      <c r="A2067" s="12">
        <v>9204</v>
      </c>
      <c r="B2067" s="12">
        <v>6</v>
      </c>
      <c r="C2067" s="12">
        <v>31.149062000000001</v>
      </c>
      <c r="D2067" s="12" t="s">
        <v>171</v>
      </c>
      <c r="E2067" s="12" t="s">
        <v>79</v>
      </c>
    </row>
    <row r="2068" spans="1:5" ht="12.75" customHeight="1" x14ac:dyDescent="0.2">
      <c r="A2068" s="12">
        <v>9204</v>
      </c>
      <c r="B2068" s="12">
        <v>7</v>
      </c>
      <c r="C2068" s="12">
        <v>28.905491999999999</v>
      </c>
      <c r="D2068" s="12" t="s">
        <v>171</v>
      </c>
      <c r="E2068" s="12" t="s">
        <v>79</v>
      </c>
    </row>
    <row r="2069" spans="1:5" ht="12.75" customHeight="1" x14ac:dyDescent="0.2">
      <c r="A2069" s="12">
        <v>9204</v>
      </c>
      <c r="B2069" s="12">
        <v>8</v>
      </c>
      <c r="C2069" s="12">
        <v>28.011388</v>
      </c>
      <c r="D2069" s="12" t="s">
        <v>171</v>
      </c>
      <c r="E2069" s="12" t="s">
        <v>79</v>
      </c>
    </row>
    <row r="2070" spans="1:5" ht="12.75" customHeight="1" x14ac:dyDescent="0.2">
      <c r="A2070" s="12">
        <v>9204</v>
      </c>
      <c r="B2070" s="12">
        <v>9</v>
      </c>
      <c r="C2070" s="12">
        <v>28.844002</v>
      </c>
      <c r="D2070" s="12" t="s">
        <v>171</v>
      </c>
      <c r="E2070" s="12" t="s">
        <v>79</v>
      </c>
    </row>
    <row r="2071" spans="1:5" ht="12.75" customHeight="1" x14ac:dyDescent="0.2">
      <c r="A2071" s="12">
        <v>9204</v>
      </c>
      <c r="B2071" s="12">
        <v>10</v>
      </c>
      <c r="C2071" s="12">
        <v>28.300559</v>
      </c>
      <c r="D2071" s="12" t="s">
        <v>171</v>
      </c>
      <c r="E2071" s="12" t="s">
        <v>79</v>
      </c>
    </row>
    <row r="2072" spans="1:5" ht="12.75" customHeight="1" x14ac:dyDescent="0.2">
      <c r="A2072" s="12">
        <v>9206</v>
      </c>
      <c r="B2072" s="12">
        <v>1</v>
      </c>
      <c r="C2072" s="12">
        <v>14.101103</v>
      </c>
      <c r="D2072" s="12" t="s">
        <v>105</v>
      </c>
      <c r="E2072" s="12" t="s">
        <v>81</v>
      </c>
    </row>
    <row r="2073" spans="1:5" ht="12.75" customHeight="1" x14ac:dyDescent="0.2">
      <c r="A2073" s="12">
        <v>9206</v>
      </c>
      <c r="B2073" s="12">
        <v>2</v>
      </c>
      <c r="C2073" s="12">
        <v>15.384589</v>
      </c>
      <c r="D2073" s="12" t="s">
        <v>105</v>
      </c>
      <c r="E2073" s="12" t="s">
        <v>81</v>
      </c>
    </row>
    <row r="2074" spans="1:5" ht="12.75" customHeight="1" x14ac:dyDescent="0.2">
      <c r="A2074" s="12">
        <v>9206</v>
      </c>
      <c r="B2074" s="12">
        <v>3</v>
      </c>
      <c r="C2074" s="12">
        <v>15.429418</v>
      </c>
      <c r="D2074" s="12" t="s">
        <v>105</v>
      </c>
      <c r="E2074" s="12" t="s">
        <v>81</v>
      </c>
    </row>
    <row r="2075" spans="1:5" ht="12.75" customHeight="1" x14ac:dyDescent="0.2">
      <c r="A2075" s="12">
        <v>9206</v>
      </c>
      <c r="B2075" s="12">
        <v>4</v>
      </c>
      <c r="C2075" s="12">
        <v>14.744058000000001</v>
      </c>
      <c r="D2075" s="12" t="s">
        <v>105</v>
      </c>
      <c r="E2075" s="12" t="s">
        <v>81</v>
      </c>
    </row>
    <row r="2076" spans="1:5" ht="12.75" customHeight="1" x14ac:dyDescent="0.2">
      <c r="A2076" s="12">
        <v>9206</v>
      </c>
      <c r="B2076" s="12">
        <v>5</v>
      </c>
      <c r="C2076" s="12">
        <v>15.146497</v>
      </c>
      <c r="D2076" s="12" t="s">
        <v>105</v>
      </c>
      <c r="E2076" s="12" t="s">
        <v>81</v>
      </c>
    </row>
    <row r="2077" spans="1:5" ht="12.75" customHeight="1" x14ac:dyDescent="0.2">
      <c r="A2077" s="12">
        <v>9206</v>
      </c>
      <c r="B2077" s="12">
        <v>6</v>
      </c>
      <c r="C2077" s="12">
        <v>15.374947000000001</v>
      </c>
      <c r="D2077" s="12" t="s">
        <v>105</v>
      </c>
      <c r="E2077" s="12" t="s">
        <v>81</v>
      </c>
    </row>
    <row r="2078" spans="1:5" ht="12.75" customHeight="1" x14ac:dyDescent="0.2">
      <c r="A2078" s="12">
        <v>9206</v>
      </c>
      <c r="B2078" s="12">
        <v>7</v>
      </c>
      <c r="C2078" s="12">
        <v>15.441644</v>
      </c>
      <c r="D2078" s="12" t="s">
        <v>105</v>
      </c>
      <c r="E2078" s="12" t="s">
        <v>81</v>
      </c>
    </row>
    <row r="2079" spans="1:5" ht="12.75" customHeight="1" x14ac:dyDescent="0.2">
      <c r="A2079" s="12">
        <v>9206</v>
      </c>
      <c r="B2079" s="12">
        <v>8</v>
      </c>
      <c r="C2079" s="12">
        <v>15.053203</v>
      </c>
      <c r="D2079" s="12" t="s">
        <v>105</v>
      </c>
      <c r="E2079" s="12" t="s">
        <v>81</v>
      </c>
    </row>
    <row r="2080" spans="1:5" ht="12.75" customHeight="1" x14ac:dyDescent="0.2">
      <c r="A2080" s="12">
        <v>9206</v>
      </c>
      <c r="B2080" s="12">
        <v>9</v>
      </c>
      <c r="C2080" s="12">
        <v>15.539747</v>
      </c>
      <c r="D2080" s="12" t="s">
        <v>105</v>
      </c>
      <c r="E2080" s="12" t="s">
        <v>81</v>
      </c>
    </row>
    <row r="2081" spans="1:5" ht="12.75" customHeight="1" x14ac:dyDescent="0.2">
      <c r="A2081" s="12">
        <v>9206</v>
      </c>
      <c r="B2081" s="12">
        <v>10</v>
      </c>
      <c r="C2081" s="12">
        <v>14.821482</v>
      </c>
      <c r="D2081" s="12" t="s">
        <v>105</v>
      </c>
      <c r="E2081" s="12" t="s">
        <v>81</v>
      </c>
    </row>
    <row r="2082" spans="1:5" ht="12.75" customHeight="1" x14ac:dyDescent="0.2">
      <c r="A2082" s="12">
        <v>9207</v>
      </c>
      <c r="B2082" s="12">
        <v>1</v>
      </c>
      <c r="C2082" s="12">
        <v>14.101103</v>
      </c>
      <c r="D2082" s="12" t="s">
        <v>105</v>
      </c>
      <c r="E2082" s="12" t="s">
        <v>81</v>
      </c>
    </row>
    <row r="2083" spans="1:5" ht="12.75" customHeight="1" x14ac:dyDescent="0.2">
      <c r="A2083" s="12">
        <v>9207</v>
      </c>
      <c r="B2083" s="12">
        <v>2</v>
      </c>
      <c r="C2083" s="12">
        <v>15.384589</v>
      </c>
      <c r="D2083" s="12" t="s">
        <v>105</v>
      </c>
      <c r="E2083" s="12" t="s">
        <v>81</v>
      </c>
    </row>
    <row r="2084" spans="1:5" ht="12.75" customHeight="1" x14ac:dyDescent="0.2">
      <c r="A2084" s="12">
        <v>9207</v>
      </c>
      <c r="B2084" s="12">
        <v>3</v>
      </c>
      <c r="C2084" s="12">
        <v>15.429418</v>
      </c>
      <c r="D2084" s="12" t="s">
        <v>105</v>
      </c>
      <c r="E2084" s="12" t="s">
        <v>81</v>
      </c>
    </row>
    <row r="2085" spans="1:5" ht="12.75" customHeight="1" x14ac:dyDescent="0.2">
      <c r="A2085" s="12">
        <v>9207</v>
      </c>
      <c r="B2085" s="12">
        <v>4</v>
      </c>
      <c r="C2085" s="12">
        <v>14.744058000000001</v>
      </c>
      <c r="D2085" s="12" t="s">
        <v>105</v>
      </c>
      <c r="E2085" s="12" t="s">
        <v>81</v>
      </c>
    </row>
    <row r="2086" spans="1:5" ht="12.75" customHeight="1" x14ac:dyDescent="0.2">
      <c r="A2086" s="12">
        <v>9207</v>
      </c>
      <c r="B2086" s="12">
        <v>5</v>
      </c>
      <c r="C2086" s="12">
        <v>15.146497</v>
      </c>
      <c r="D2086" s="12" t="s">
        <v>105</v>
      </c>
      <c r="E2086" s="12" t="s">
        <v>81</v>
      </c>
    </row>
    <row r="2087" spans="1:5" ht="12.75" customHeight="1" x14ac:dyDescent="0.2">
      <c r="A2087" s="12">
        <v>9207</v>
      </c>
      <c r="B2087" s="12">
        <v>6</v>
      </c>
      <c r="C2087" s="12">
        <v>15.374947000000001</v>
      </c>
      <c r="D2087" s="12" t="s">
        <v>105</v>
      </c>
      <c r="E2087" s="12" t="s">
        <v>81</v>
      </c>
    </row>
    <row r="2088" spans="1:5" ht="12.75" customHeight="1" x14ac:dyDescent="0.2">
      <c r="A2088" s="12">
        <v>9207</v>
      </c>
      <c r="B2088" s="12">
        <v>7</v>
      </c>
      <c r="C2088" s="12">
        <v>15.441644</v>
      </c>
      <c r="D2088" s="12" t="s">
        <v>105</v>
      </c>
      <c r="E2088" s="12" t="s">
        <v>81</v>
      </c>
    </row>
    <row r="2089" spans="1:5" ht="12.75" customHeight="1" x14ac:dyDescent="0.2">
      <c r="A2089" s="12">
        <v>9207</v>
      </c>
      <c r="B2089" s="12">
        <v>8</v>
      </c>
      <c r="C2089" s="12">
        <v>15.053203</v>
      </c>
      <c r="D2089" s="12" t="s">
        <v>105</v>
      </c>
      <c r="E2089" s="12" t="s">
        <v>81</v>
      </c>
    </row>
    <row r="2090" spans="1:5" ht="12.75" customHeight="1" x14ac:dyDescent="0.2">
      <c r="A2090" s="12">
        <v>9207</v>
      </c>
      <c r="B2090" s="12">
        <v>9</v>
      </c>
      <c r="C2090" s="12">
        <v>15.539747</v>
      </c>
      <c r="D2090" s="12" t="s">
        <v>105</v>
      </c>
      <c r="E2090" s="12" t="s">
        <v>81</v>
      </c>
    </row>
    <row r="2091" spans="1:5" ht="12.75" customHeight="1" x14ac:dyDescent="0.2">
      <c r="A2091" s="12">
        <v>9207</v>
      </c>
      <c r="B2091" s="12">
        <v>10</v>
      </c>
      <c r="C2091" s="12">
        <v>14.821482</v>
      </c>
      <c r="D2091" s="12" t="s">
        <v>105</v>
      </c>
      <c r="E2091" s="12" t="s">
        <v>81</v>
      </c>
    </row>
    <row r="2092" spans="1:5" ht="12.75" customHeight="1" x14ac:dyDescent="0.2">
      <c r="A2092" s="12">
        <v>9208</v>
      </c>
      <c r="B2092" s="12">
        <v>1</v>
      </c>
      <c r="C2092" s="12">
        <v>17.699753000000001</v>
      </c>
      <c r="D2092" s="12" t="s">
        <v>120</v>
      </c>
      <c r="E2092" s="12" t="s">
        <v>79</v>
      </c>
    </row>
    <row r="2093" spans="1:5" ht="12.75" customHeight="1" x14ac:dyDescent="0.2">
      <c r="A2093" s="12">
        <v>9208</v>
      </c>
      <c r="B2093" s="12">
        <v>2</v>
      </c>
      <c r="C2093" s="12">
        <v>16.670983</v>
      </c>
      <c r="D2093" s="12" t="s">
        <v>120</v>
      </c>
      <c r="E2093" s="12" t="s">
        <v>79</v>
      </c>
    </row>
    <row r="2094" spans="1:5" ht="12.75" customHeight="1" x14ac:dyDescent="0.2">
      <c r="A2094" s="12">
        <v>9208</v>
      </c>
      <c r="B2094" s="12">
        <v>3</v>
      </c>
      <c r="C2094" s="12">
        <v>17.704651999999999</v>
      </c>
      <c r="D2094" s="12" t="s">
        <v>120</v>
      </c>
      <c r="E2094" s="12" t="s">
        <v>79</v>
      </c>
    </row>
    <row r="2095" spans="1:5" ht="12.75" customHeight="1" x14ac:dyDescent="0.2">
      <c r="A2095" s="12">
        <v>9208</v>
      </c>
      <c r="B2095" s="12">
        <v>4</v>
      </c>
      <c r="C2095" s="12">
        <v>17.738945000000001</v>
      </c>
      <c r="D2095" s="12" t="s">
        <v>120</v>
      </c>
      <c r="E2095" s="12" t="s">
        <v>79</v>
      </c>
    </row>
    <row r="2096" spans="1:5" ht="12.75" customHeight="1" x14ac:dyDescent="0.2">
      <c r="A2096" s="12">
        <v>9208</v>
      </c>
      <c r="B2096" s="12">
        <v>5</v>
      </c>
      <c r="C2096" s="12">
        <v>16.433385999999999</v>
      </c>
      <c r="D2096" s="12" t="s">
        <v>120</v>
      </c>
      <c r="E2096" s="12" t="s">
        <v>79</v>
      </c>
    </row>
    <row r="2097" spans="1:5" ht="12.75" customHeight="1" x14ac:dyDescent="0.2">
      <c r="A2097" s="12">
        <v>9208</v>
      </c>
      <c r="B2097" s="12">
        <v>6</v>
      </c>
      <c r="C2097" s="12">
        <v>16.688129</v>
      </c>
      <c r="D2097" s="12" t="s">
        <v>120</v>
      </c>
      <c r="E2097" s="12" t="s">
        <v>79</v>
      </c>
    </row>
    <row r="2098" spans="1:5" ht="12.75" customHeight="1" x14ac:dyDescent="0.2">
      <c r="A2098" s="12">
        <v>9208</v>
      </c>
      <c r="B2098" s="12">
        <v>7</v>
      </c>
      <c r="C2098" s="12">
        <v>18.532568000000001</v>
      </c>
      <c r="D2098" s="12" t="s">
        <v>120</v>
      </c>
      <c r="E2098" s="12" t="s">
        <v>79</v>
      </c>
    </row>
    <row r="2099" spans="1:5" ht="12.75" customHeight="1" x14ac:dyDescent="0.2">
      <c r="A2099" s="12">
        <v>9208</v>
      </c>
      <c r="B2099" s="12">
        <v>8</v>
      </c>
      <c r="C2099" s="12">
        <v>17.905507</v>
      </c>
      <c r="D2099" s="12" t="s">
        <v>120</v>
      </c>
      <c r="E2099" s="12" t="s">
        <v>79</v>
      </c>
    </row>
    <row r="2100" spans="1:5" ht="12.75" customHeight="1" x14ac:dyDescent="0.2">
      <c r="A2100" s="12">
        <v>9208</v>
      </c>
      <c r="B2100" s="12">
        <v>9</v>
      </c>
      <c r="C2100" s="12">
        <v>17.748742</v>
      </c>
      <c r="D2100" s="12" t="s">
        <v>120</v>
      </c>
      <c r="E2100" s="12" t="s">
        <v>79</v>
      </c>
    </row>
    <row r="2101" spans="1:5" ht="12.75" customHeight="1" x14ac:dyDescent="0.2">
      <c r="A2101" s="12">
        <v>9208</v>
      </c>
      <c r="B2101" s="12">
        <v>10</v>
      </c>
      <c r="C2101" s="12">
        <v>17.349481000000001</v>
      </c>
      <c r="D2101" s="12" t="s">
        <v>120</v>
      </c>
      <c r="E2101" s="12" t="s">
        <v>79</v>
      </c>
    </row>
    <row r="2102" spans="1:5" ht="12.75" customHeight="1" x14ac:dyDescent="0.2">
      <c r="A2102" s="12">
        <v>9211</v>
      </c>
      <c r="B2102" s="12">
        <v>1</v>
      </c>
      <c r="C2102" s="12">
        <v>11.911568000000001</v>
      </c>
      <c r="D2102" s="12" t="s">
        <v>89</v>
      </c>
      <c r="E2102" s="12" t="s">
        <v>85</v>
      </c>
    </row>
    <row r="2103" spans="1:5" ht="12.75" customHeight="1" x14ac:dyDescent="0.2">
      <c r="A2103" s="12">
        <v>9211</v>
      </c>
      <c r="B2103" s="12">
        <v>2</v>
      </c>
      <c r="C2103" s="12">
        <v>10.762776000000001</v>
      </c>
      <c r="D2103" s="12" t="s">
        <v>89</v>
      </c>
      <c r="E2103" s="12" t="s">
        <v>85</v>
      </c>
    </row>
    <row r="2104" spans="1:5" ht="12.75" customHeight="1" x14ac:dyDescent="0.2">
      <c r="A2104" s="12">
        <v>9211</v>
      </c>
      <c r="B2104" s="12">
        <v>3</v>
      </c>
      <c r="C2104" s="12">
        <v>10.786783</v>
      </c>
      <c r="D2104" s="12" t="s">
        <v>89</v>
      </c>
      <c r="E2104" s="12" t="s">
        <v>85</v>
      </c>
    </row>
    <row r="2105" spans="1:5" ht="12.75" customHeight="1" x14ac:dyDescent="0.2">
      <c r="A2105" s="12">
        <v>9211</v>
      </c>
      <c r="B2105" s="12">
        <v>4</v>
      </c>
      <c r="C2105" s="12">
        <v>10.342658</v>
      </c>
      <c r="D2105" s="12" t="s">
        <v>89</v>
      </c>
      <c r="E2105" s="12" t="s">
        <v>85</v>
      </c>
    </row>
    <row r="2106" spans="1:5" ht="12.75" customHeight="1" x14ac:dyDescent="0.2">
      <c r="A2106" s="12">
        <v>9211</v>
      </c>
      <c r="B2106" s="12">
        <v>5</v>
      </c>
      <c r="C2106" s="12">
        <v>10.860215</v>
      </c>
      <c r="D2106" s="12" t="s">
        <v>89</v>
      </c>
      <c r="E2106" s="12" t="s">
        <v>85</v>
      </c>
    </row>
    <row r="2107" spans="1:5" ht="12.75" customHeight="1" x14ac:dyDescent="0.2">
      <c r="A2107" s="12">
        <v>9211</v>
      </c>
      <c r="B2107" s="12">
        <v>6</v>
      </c>
      <c r="C2107" s="12">
        <v>11.000019</v>
      </c>
      <c r="D2107" s="12" t="s">
        <v>89</v>
      </c>
      <c r="E2107" s="12" t="s">
        <v>85</v>
      </c>
    </row>
    <row r="2108" spans="1:5" ht="12.75" customHeight="1" x14ac:dyDescent="0.2">
      <c r="A2108" s="12">
        <v>9211</v>
      </c>
      <c r="B2108" s="12">
        <v>7</v>
      </c>
      <c r="C2108" s="12">
        <v>11.164535000000001</v>
      </c>
      <c r="D2108" s="12" t="s">
        <v>89</v>
      </c>
      <c r="E2108" s="12" t="s">
        <v>85</v>
      </c>
    </row>
    <row r="2109" spans="1:5" ht="12.75" customHeight="1" x14ac:dyDescent="0.2">
      <c r="A2109" s="12">
        <v>9211</v>
      </c>
      <c r="B2109" s="12">
        <v>8</v>
      </c>
      <c r="C2109" s="12">
        <v>11.146883000000001</v>
      </c>
      <c r="D2109" s="12" t="s">
        <v>89</v>
      </c>
      <c r="E2109" s="12" t="s">
        <v>85</v>
      </c>
    </row>
    <row r="2110" spans="1:5" ht="12.75" customHeight="1" x14ac:dyDescent="0.2">
      <c r="A2110" s="12">
        <v>9211</v>
      </c>
      <c r="B2110" s="12">
        <v>9</v>
      </c>
      <c r="C2110" s="12">
        <v>10.968951000000001</v>
      </c>
      <c r="D2110" s="12" t="s">
        <v>89</v>
      </c>
      <c r="E2110" s="12" t="s">
        <v>85</v>
      </c>
    </row>
    <row r="2111" spans="1:5" ht="12.75" customHeight="1" x14ac:dyDescent="0.2">
      <c r="A2111" s="12">
        <v>9211</v>
      </c>
      <c r="B2111" s="12">
        <v>10</v>
      </c>
      <c r="C2111" s="12">
        <v>10.855271999999999</v>
      </c>
      <c r="D2111" s="12" t="s">
        <v>89</v>
      </c>
      <c r="E2111" s="12" t="s">
        <v>85</v>
      </c>
    </row>
    <row r="2112" spans="1:5" ht="12.75" customHeight="1" x14ac:dyDescent="0.2">
      <c r="A2112" s="12">
        <v>9225</v>
      </c>
      <c r="B2112" s="12">
        <v>1</v>
      </c>
      <c r="C2112" s="12">
        <v>16.754671999999999</v>
      </c>
      <c r="D2112" s="12" t="s">
        <v>89</v>
      </c>
      <c r="E2112" s="12" t="s">
        <v>85</v>
      </c>
    </row>
    <row r="2113" spans="1:5" ht="12.75" customHeight="1" x14ac:dyDescent="0.2">
      <c r="A2113" s="12">
        <v>9225</v>
      </c>
      <c r="B2113" s="12">
        <v>2</v>
      </c>
      <c r="C2113" s="12">
        <v>16.145783999999999</v>
      </c>
      <c r="D2113" s="12" t="s">
        <v>89</v>
      </c>
      <c r="E2113" s="12" t="s">
        <v>85</v>
      </c>
    </row>
    <row r="2114" spans="1:5" ht="12.75" customHeight="1" x14ac:dyDescent="0.2">
      <c r="A2114" s="12">
        <v>9225</v>
      </c>
      <c r="B2114" s="12">
        <v>3</v>
      </c>
      <c r="C2114" s="12">
        <v>16.558727000000001</v>
      </c>
      <c r="D2114" s="12" t="s">
        <v>89</v>
      </c>
      <c r="E2114" s="12" t="s">
        <v>85</v>
      </c>
    </row>
    <row r="2115" spans="1:5" ht="12.75" customHeight="1" x14ac:dyDescent="0.2">
      <c r="A2115" s="12">
        <v>9225</v>
      </c>
      <c r="B2115" s="12">
        <v>4</v>
      </c>
      <c r="C2115" s="12">
        <v>16.101429</v>
      </c>
      <c r="D2115" s="12" t="s">
        <v>89</v>
      </c>
      <c r="E2115" s="12" t="s">
        <v>85</v>
      </c>
    </row>
    <row r="2116" spans="1:5" ht="12.75" customHeight="1" x14ac:dyDescent="0.2">
      <c r="A2116" s="12">
        <v>9225</v>
      </c>
      <c r="B2116" s="12">
        <v>5</v>
      </c>
      <c r="C2116" s="12">
        <v>15.866464000000001</v>
      </c>
      <c r="D2116" s="12" t="s">
        <v>89</v>
      </c>
      <c r="E2116" s="12" t="s">
        <v>85</v>
      </c>
    </row>
    <row r="2117" spans="1:5" ht="12.75" customHeight="1" x14ac:dyDescent="0.2">
      <c r="A2117" s="12">
        <v>9225</v>
      </c>
      <c r="B2117" s="12">
        <v>6</v>
      </c>
      <c r="C2117" s="12">
        <v>16.499213999999998</v>
      </c>
      <c r="D2117" s="12" t="s">
        <v>89</v>
      </c>
      <c r="E2117" s="12" t="s">
        <v>85</v>
      </c>
    </row>
    <row r="2118" spans="1:5" ht="12.75" customHeight="1" x14ac:dyDescent="0.2">
      <c r="A2118" s="12">
        <v>9225</v>
      </c>
      <c r="B2118" s="12">
        <v>7</v>
      </c>
      <c r="C2118" s="12">
        <v>16.573606000000002</v>
      </c>
      <c r="D2118" s="12" t="s">
        <v>89</v>
      </c>
      <c r="E2118" s="12" t="s">
        <v>85</v>
      </c>
    </row>
    <row r="2119" spans="1:5" ht="12.75" customHeight="1" x14ac:dyDescent="0.2">
      <c r="A2119" s="12">
        <v>9225</v>
      </c>
      <c r="B2119" s="12">
        <v>8</v>
      </c>
      <c r="C2119" s="12">
        <v>16.484335999999999</v>
      </c>
      <c r="D2119" s="12" t="s">
        <v>89</v>
      </c>
      <c r="E2119" s="12" t="s">
        <v>85</v>
      </c>
    </row>
    <row r="2120" spans="1:5" ht="12.75" customHeight="1" x14ac:dyDescent="0.2">
      <c r="A2120" s="12">
        <v>9225</v>
      </c>
      <c r="B2120" s="12">
        <v>9</v>
      </c>
      <c r="C2120" s="12">
        <v>16.097498999999999</v>
      </c>
      <c r="D2120" s="12" t="s">
        <v>89</v>
      </c>
      <c r="E2120" s="12" t="s">
        <v>85</v>
      </c>
    </row>
    <row r="2121" spans="1:5" ht="12.75" customHeight="1" x14ac:dyDescent="0.2">
      <c r="A2121" s="12">
        <v>9225</v>
      </c>
      <c r="B2121" s="12">
        <v>10</v>
      </c>
      <c r="C2121" s="12">
        <v>16.002614999999999</v>
      </c>
      <c r="D2121" s="12" t="s">
        <v>89</v>
      </c>
      <c r="E2121" s="12" t="s">
        <v>85</v>
      </c>
    </row>
    <row r="2122" spans="1:5" ht="12.75" customHeight="1" x14ac:dyDescent="0.2">
      <c r="A2122" s="12">
        <v>9243</v>
      </c>
      <c r="B2122" s="12">
        <v>1</v>
      </c>
      <c r="C2122" s="12">
        <v>39.097776000000003</v>
      </c>
      <c r="D2122" s="12" t="s">
        <v>92</v>
      </c>
      <c r="E2122" s="12" t="s">
        <v>86</v>
      </c>
    </row>
    <row r="2123" spans="1:5" ht="12.75" customHeight="1" x14ac:dyDescent="0.2">
      <c r="A2123" s="12">
        <v>9243</v>
      </c>
      <c r="B2123" s="12">
        <v>2</v>
      </c>
      <c r="C2123" s="12">
        <v>39.726475000000001</v>
      </c>
      <c r="D2123" s="12" t="s">
        <v>92</v>
      </c>
      <c r="E2123" s="12" t="s">
        <v>86</v>
      </c>
    </row>
    <row r="2124" spans="1:5" ht="12.75" customHeight="1" x14ac:dyDescent="0.2">
      <c r="A2124" s="12">
        <v>9243</v>
      </c>
      <c r="B2124" s="12">
        <v>3</v>
      </c>
      <c r="C2124" s="12">
        <v>37.389192999999999</v>
      </c>
      <c r="D2124" s="12" t="s">
        <v>92</v>
      </c>
      <c r="E2124" s="12" t="s">
        <v>86</v>
      </c>
    </row>
    <row r="2125" spans="1:5" ht="12.75" customHeight="1" x14ac:dyDescent="0.2">
      <c r="A2125" s="12">
        <v>9243</v>
      </c>
      <c r="B2125" s="12">
        <v>4</v>
      </c>
      <c r="C2125" s="12">
        <v>38.513345999999999</v>
      </c>
      <c r="D2125" s="12" t="s">
        <v>92</v>
      </c>
      <c r="E2125" s="12" t="s">
        <v>86</v>
      </c>
    </row>
    <row r="2126" spans="1:5" ht="12.75" customHeight="1" x14ac:dyDescent="0.2">
      <c r="A2126" s="12">
        <v>9243</v>
      </c>
      <c r="B2126" s="12">
        <v>5</v>
      </c>
      <c r="C2126" s="12">
        <v>38.779105000000001</v>
      </c>
      <c r="D2126" s="12" t="s">
        <v>92</v>
      </c>
      <c r="E2126" s="12" t="s">
        <v>86</v>
      </c>
    </row>
    <row r="2127" spans="1:5" ht="12.75" customHeight="1" x14ac:dyDescent="0.2">
      <c r="A2127" s="12">
        <v>9243</v>
      </c>
      <c r="B2127" s="12">
        <v>6</v>
      </c>
      <c r="C2127" s="12">
        <v>40.170337000000004</v>
      </c>
      <c r="D2127" s="12" t="s">
        <v>92</v>
      </c>
      <c r="E2127" s="12" t="s">
        <v>86</v>
      </c>
    </row>
    <row r="2128" spans="1:5" ht="12.75" customHeight="1" x14ac:dyDescent="0.2">
      <c r="A2128" s="12">
        <v>9243</v>
      </c>
      <c r="B2128" s="12">
        <v>7</v>
      </c>
      <c r="C2128" s="12">
        <v>38.462130000000002</v>
      </c>
      <c r="D2128" s="12" t="s">
        <v>92</v>
      </c>
      <c r="E2128" s="12" t="s">
        <v>86</v>
      </c>
    </row>
    <row r="2129" spans="1:5" ht="12.75" customHeight="1" x14ac:dyDescent="0.2">
      <c r="A2129" s="12">
        <v>9243</v>
      </c>
      <c r="B2129" s="12">
        <v>8</v>
      </c>
      <c r="C2129" s="12">
        <v>38.991123999999999</v>
      </c>
      <c r="D2129" s="12" t="s">
        <v>92</v>
      </c>
      <c r="E2129" s="12" t="s">
        <v>86</v>
      </c>
    </row>
    <row r="2130" spans="1:5" ht="12.75" customHeight="1" x14ac:dyDescent="0.2">
      <c r="A2130" s="12">
        <v>9243</v>
      </c>
      <c r="B2130" s="12">
        <v>9</v>
      </c>
      <c r="C2130" s="12">
        <v>38.022281999999997</v>
      </c>
      <c r="D2130" s="12" t="s">
        <v>92</v>
      </c>
      <c r="E2130" s="12" t="s">
        <v>86</v>
      </c>
    </row>
    <row r="2131" spans="1:5" ht="12.75" customHeight="1" x14ac:dyDescent="0.2">
      <c r="A2131" s="12">
        <v>9243</v>
      </c>
      <c r="B2131" s="12">
        <v>10</v>
      </c>
      <c r="C2131" s="12">
        <v>37.818311000000001</v>
      </c>
      <c r="D2131" s="12" t="s">
        <v>92</v>
      </c>
      <c r="E2131" s="12" t="s">
        <v>86</v>
      </c>
    </row>
    <row r="2132" spans="1:5" ht="12.75" customHeight="1" x14ac:dyDescent="0.2">
      <c r="A2132" s="12">
        <v>9245</v>
      </c>
      <c r="B2132" s="12">
        <v>1</v>
      </c>
      <c r="C2132" s="12">
        <v>24.131767</v>
      </c>
      <c r="D2132" s="12" t="s">
        <v>161</v>
      </c>
      <c r="E2132" s="12" t="s">
        <v>83</v>
      </c>
    </row>
    <row r="2133" spans="1:5" ht="12.75" customHeight="1" x14ac:dyDescent="0.2">
      <c r="A2133" s="12">
        <v>9245</v>
      </c>
      <c r="B2133" s="12">
        <v>2</v>
      </c>
      <c r="C2133" s="12">
        <v>24.519819999999999</v>
      </c>
      <c r="D2133" s="12" t="s">
        <v>161</v>
      </c>
      <c r="E2133" s="12" t="s">
        <v>83</v>
      </c>
    </row>
    <row r="2134" spans="1:5" ht="12.75" customHeight="1" x14ac:dyDescent="0.2">
      <c r="A2134" s="12">
        <v>9245</v>
      </c>
      <c r="B2134" s="12">
        <v>3</v>
      </c>
      <c r="C2134" s="12">
        <v>23.758205</v>
      </c>
      <c r="D2134" s="12" t="s">
        <v>161</v>
      </c>
      <c r="E2134" s="12" t="s">
        <v>83</v>
      </c>
    </row>
    <row r="2135" spans="1:5" ht="12.75" customHeight="1" x14ac:dyDescent="0.2">
      <c r="A2135" s="12">
        <v>9245</v>
      </c>
      <c r="B2135" s="12">
        <v>4</v>
      </c>
      <c r="C2135" s="12">
        <v>23.943376000000001</v>
      </c>
      <c r="D2135" s="12" t="s">
        <v>161</v>
      </c>
      <c r="E2135" s="12" t="s">
        <v>83</v>
      </c>
    </row>
    <row r="2136" spans="1:5" ht="12.75" customHeight="1" x14ac:dyDescent="0.2">
      <c r="A2136" s="12">
        <v>9245</v>
      </c>
      <c r="B2136" s="12">
        <v>5</v>
      </c>
      <c r="C2136" s="12">
        <v>23.579474999999999</v>
      </c>
      <c r="D2136" s="12" t="s">
        <v>161</v>
      </c>
      <c r="E2136" s="12" t="s">
        <v>83</v>
      </c>
    </row>
    <row r="2137" spans="1:5" ht="12.75" customHeight="1" x14ac:dyDescent="0.2">
      <c r="A2137" s="12">
        <v>9245</v>
      </c>
      <c r="B2137" s="12">
        <v>6</v>
      </c>
      <c r="C2137" s="12">
        <v>23.386254000000001</v>
      </c>
      <c r="D2137" s="12" t="s">
        <v>161</v>
      </c>
      <c r="E2137" s="12" t="s">
        <v>83</v>
      </c>
    </row>
    <row r="2138" spans="1:5" ht="12.75" customHeight="1" x14ac:dyDescent="0.2">
      <c r="A2138" s="12">
        <v>9245</v>
      </c>
      <c r="B2138" s="12">
        <v>7</v>
      </c>
      <c r="C2138" s="12">
        <v>23.843544999999999</v>
      </c>
      <c r="D2138" s="12" t="s">
        <v>161</v>
      </c>
      <c r="E2138" s="12" t="s">
        <v>83</v>
      </c>
    </row>
    <row r="2139" spans="1:5" ht="12.75" customHeight="1" x14ac:dyDescent="0.2">
      <c r="A2139" s="12">
        <v>9245</v>
      </c>
      <c r="B2139" s="12">
        <v>8</v>
      </c>
      <c r="C2139" s="12">
        <v>22.584384</v>
      </c>
      <c r="D2139" s="12" t="s">
        <v>161</v>
      </c>
      <c r="E2139" s="12" t="s">
        <v>83</v>
      </c>
    </row>
    <row r="2140" spans="1:5" ht="12.75" customHeight="1" x14ac:dyDescent="0.2">
      <c r="A2140" s="12">
        <v>9245</v>
      </c>
      <c r="B2140" s="12">
        <v>9</v>
      </c>
      <c r="C2140" s="12">
        <v>24.212275999999999</v>
      </c>
      <c r="D2140" s="12" t="s">
        <v>161</v>
      </c>
      <c r="E2140" s="12" t="s">
        <v>83</v>
      </c>
    </row>
    <row r="2141" spans="1:5" ht="12.75" customHeight="1" x14ac:dyDescent="0.2">
      <c r="A2141" s="12">
        <v>9245</v>
      </c>
      <c r="B2141" s="12">
        <v>10</v>
      </c>
      <c r="C2141" s="12">
        <v>22.983709000000001</v>
      </c>
      <c r="D2141" s="12" t="s">
        <v>161</v>
      </c>
      <c r="E2141" s="12" t="s">
        <v>83</v>
      </c>
    </row>
    <row r="2142" spans="1:5" ht="12.75" customHeight="1" x14ac:dyDescent="0.2">
      <c r="A2142" s="12">
        <v>9246</v>
      </c>
      <c r="B2142" s="12">
        <v>1</v>
      </c>
      <c r="C2142" s="12">
        <v>18.188025</v>
      </c>
      <c r="D2142" s="12" t="s">
        <v>101</v>
      </c>
      <c r="E2142" s="12" t="s">
        <v>83</v>
      </c>
    </row>
    <row r="2143" spans="1:5" ht="12.75" customHeight="1" x14ac:dyDescent="0.2">
      <c r="A2143" s="12">
        <v>9246</v>
      </c>
      <c r="B2143" s="12">
        <v>2</v>
      </c>
      <c r="C2143" s="12">
        <v>16.305405</v>
      </c>
      <c r="D2143" s="12" t="s">
        <v>101</v>
      </c>
      <c r="E2143" s="12" t="s">
        <v>83</v>
      </c>
    </row>
    <row r="2144" spans="1:5" ht="12.75" customHeight="1" x14ac:dyDescent="0.2">
      <c r="A2144" s="12">
        <v>9246</v>
      </c>
      <c r="B2144" s="12">
        <v>3</v>
      </c>
      <c r="C2144" s="12">
        <v>15.025861000000001</v>
      </c>
      <c r="D2144" s="12" t="s">
        <v>101</v>
      </c>
      <c r="E2144" s="12" t="s">
        <v>83</v>
      </c>
    </row>
    <row r="2145" spans="1:5" ht="12.75" customHeight="1" x14ac:dyDescent="0.2">
      <c r="A2145" s="12">
        <v>9246</v>
      </c>
      <c r="B2145" s="12">
        <v>4</v>
      </c>
      <c r="C2145" s="12">
        <v>16.622896000000001</v>
      </c>
      <c r="D2145" s="12" t="s">
        <v>101</v>
      </c>
      <c r="E2145" s="12" t="s">
        <v>83</v>
      </c>
    </row>
    <row r="2146" spans="1:5" ht="12.75" customHeight="1" x14ac:dyDescent="0.2">
      <c r="A2146" s="12">
        <v>9246</v>
      </c>
      <c r="B2146" s="12">
        <v>5</v>
      </c>
      <c r="C2146" s="12">
        <v>15.469393999999999</v>
      </c>
      <c r="D2146" s="12" t="s">
        <v>101</v>
      </c>
      <c r="E2146" s="12" t="s">
        <v>83</v>
      </c>
    </row>
    <row r="2147" spans="1:5" ht="12.75" customHeight="1" x14ac:dyDescent="0.2">
      <c r="A2147" s="12">
        <v>9246</v>
      </c>
      <c r="B2147" s="12">
        <v>6</v>
      </c>
      <c r="C2147" s="12">
        <v>16.497631999999999</v>
      </c>
      <c r="D2147" s="12" t="s">
        <v>101</v>
      </c>
      <c r="E2147" s="12" t="s">
        <v>83</v>
      </c>
    </row>
    <row r="2148" spans="1:5" ht="12.75" customHeight="1" x14ac:dyDescent="0.2">
      <c r="A2148" s="12">
        <v>9246</v>
      </c>
      <c r="B2148" s="12">
        <v>7</v>
      </c>
      <c r="C2148" s="12">
        <v>16.767305</v>
      </c>
      <c r="D2148" s="12" t="s">
        <v>101</v>
      </c>
      <c r="E2148" s="12" t="s">
        <v>83</v>
      </c>
    </row>
    <row r="2149" spans="1:5" ht="12.75" customHeight="1" x14ac:dyDescent="0.2">
      <c r="A2149" s="12">
        <v>9246</v>
      </c>
      <c r="B2149" s="12">
        <v>8</v>
      </c>
      <c r="C2149" s="12">
        <v>16.075661</v>
      </c>
      <c r="D2149" s="12" t="s">
        <v>101</v>
      </c>
      <c r="E2149" s="12" t="s">
        <v>83</v>
      </c>
    </row>
    <row r="2150" spans="1:5" ht="12.75" customHeight="1" x14ac:dyDescent="0.2">
      <c r="A2150" s="12">
        <v>9246</v>
      </c>
      <c r="B2150" s="12">
        <v>9</v>
      </c>
      <c r="C2150" s="12">
        <v>16.525575</v>
      </c>
      <c r="D2150" s="12" t="s">
        <v>101</v>
      </c>
      <c r="E2150" s="12" t="s">
        <v>83</v>
      </c>
    </row>
    <row r="2151" spans="1:5" ht="12.75" customHeight="1" x14ac:dyDescent="0.2">
      <c r="A2151" s="12">
        <v>9246</v>
      </c>
      <c r="B2151" s="12">
        <v>10</v>
      </c>
      <c r="C2151" s="12">
        <v>16.056515999999998</v>
      </c>
      <c r="D2151" s="12" t="s">
        <v>101</v>
      </c>
      <c r="E2151" s="12" t="s">
        <v>83</v>
      </c>
    </row>
    <row r="2152" spans="1:5" ht="12.75" customHeight="1" x14ac:dyDescent="0.2">
      <c r="A2152" s="12">
        <v>9248</v>
      </c>
      <c r="B2152" s="12">
        <v>1</v>
      </c>
      <c r="C2152" s="12">
        <v>28.109286000000001</v>
      </c>
      <c r="D2152" s="12" t="s">
        <v>107</v>
      </c>
      <c r="E2152" s="12" t="s">
        <v>83</v>
      </c>
    </row>
    <row r="2153" spans="1:5" ht="12.75" customHeight="1" x14ac:dyDescent="0.2">
      <c r="A2153" s="12">
        <v>9248</v>
      </c>
      <c r="B2153" s="12">
        <v>2</v>
      </c>
      <c r="C2153" s="12">
        <v>28.249428000000002</v>
      </c>
      <c r="D2153" s="12" t="s">
        <v>107</v>
      </c>
      <c r="E2153" s="12" t="s">
        <v>83</v>
      </c>
    </row>
    <row r="2154" spans="1:5" ht="12.75" customHeight="1" x14ac:dyDescent="0.2">
      <c r="A2154" s="12">
        <v>9248</v>
      </c>
      <c r="B2154" s="12">
        <v>3</v>
      </c>
      <c r="C2154" s="12">
        <v>28.347982999999999</v>
      </c>
      <c r="D2154" s="12" t="s">
        <v>107</v>
      </c>
      <c r="E2154" s="12" t="s">
        <v>83</v>
      </c>
    </row>
    <row r="2155" spans="1:5" ht="12.75" customHeight="1" x14ac:dyDescent="0.2">
      <c r="A2155" s="12">
        <v>9248</v>
      </c>
      <c r="B2155" s="12">
        <v>4</v>
      </c>
      <c r="C2155" s="12">
        <v>27.695761999999998</v>
      </c>
      <c r="D2155" s="12" t="s">
        <v>107</v>
      </c>
      <c r="E2155" s="12" t="s">
        <v>83</v>
      </c>
    </row>
    <row r="2156" spans="1:5" ht="12.75" customHeight="1" x14ac:dyDescent="0.2">
      <c r="A2156" s="12">
        <v>9248</v>
      </c>
      <c r="B2156" s="12">
        <v>5</v>
      </c>
      <c r="C2156" s="12">
        <v>27.970469000000001</v>
      </c>
      <c r="D2156" s="12" t="s">
        <v>107</v>
      </c>
      <c r="E2156" s="12" t="s">
        <v>83</v>
      </c>
    </row>
    <row r="2157" spans="1:5" ht="12.75" customHeight="1" x14ac:dyDescent="0.2">
      <c r="A2157" s="12">
        <v>9248</v>
      </c>
      <c r="B2157" s="12">
        <v>6</v>
      </c>
      <c r="C2157" s="12">
        <v>28.257832000000001</v>
      </c>
      <c r="D2157" s="12" t="s">
        <v>107</v>
      </c>
      <c r="E2157" s="12" t="s">
        <v>83</v>
      </c>
    </row>
    <row r="2158" spans="1:5" ht="12.75" customHeight="1" x14ac:dyDescent="0.2">
      <c r="A2158" s="12">
        <v>9248</v>
      </c>
      <c r="B2158" s="12">
        <v>7</v>
      </c>
      <c r="C2158" s="12">
        <v>27.867197999999998</v>
      </c>
      <c r="D2158" s="12" t="s">
        <v>107</v>
      </c>
      <c r="E2158" s="12" t="s">
        <v>83</v>
      </c>
    </row>
    <row r="2159" spans="1:5" ht="12.75" customHeight="1" x14ac:dyDescent="0.2">
      <c r="A2159" s="12">
        <v>9248</v>
      </c>
      <c r="B2159" s="12">
        <v>8</v>
      </c>
      <c r="C2159" s="12">
        <v>27.406341999999999</v>
      </c>
      <c r="D2159" s="12" t="s">
        <v>107</v>
      </c>
      <c r="E2159" s="12" t="s">
        <v>83</v>
      </c>
    </row>
    <row r="2160" spans="1:5" ht="12.75" customHeight="1" x14ac:dyDescent="0.2">
      <c r="A2160" s="12">
        <v>9248</v>
      </c>
      <c r="B2160" s="12">
        <v>9</v>
      </c>
      <c r="C2160" s="12">
        <v>28.213457999999999</v>
      </c>
      <c r="D2160" s="12" t="s">
        <v>107</v>
      </c>
      <c r="E2160" s="12" t="s">
        <v>83</v>
      </c>
    </row>
    <row r="2161" spans="1:5" ht="12.75" customHeight="1" x14ac:dyDescent="0.2">
      <c r="A2161" s="12">
        <v>9248</v>
      </c>
      <c r="B2161" s="12">
        <v>10</v>
      </c>
      <c r="C2161" s="12">
        <v>28.059985999999999</v>
      </c>
      <c r="D2161" s="12" t="s">
        <v>107</v>
      </c>
      <c r="E2161" s="12" t="s">
        <v>83</v>
      </c>
    </row>
    <row r="2162" spans="1:5" ht="12.75" customHeight="1" x14ac:dyDescent="0.2">
      <c r="A2162" s="12">
        <v>9249</v>
      </c>
      <c r="B2162" s="12">
        <v>1</v>
      </c>
      <c r="C2162" s="12">
        <v>16.366581</v>
      </c>
      <c r="D2162" s="12" t="s">
        <v>105</v>
      </c>
      <c r="E2162" s="12" t="s">
        <v>79</v>
      </c>
    </row>
    <row r="2163" spans="1:5" ht="12.75" customHeight="1" x14ac:dyDescent="0.2">
      <c r="A2163" s="12">
        <v>9249</v>
      </c>
      <c r="B2163" s="12">
        <v>2</v>
      </c>
      <c r="C2163" s="12">
        <v>17.064354000000002</v>
      </c>
      <c r="D2163" s="12" t="s">
        <v>105</v>
      </c>
      <c r="E2163" s="12" t="s">
        <v>79</v>
      </c>
    </row>
    <row r="2164" spans="1:5" ht="12.75" customHeight="1" x14ac:dyDescent="0.2">
      <c r="A2164" s="12">
        <v>9249</v>
      </c>
      <c r="B2164" s="12">
        <v>3</v>
      </c>
      <c r="C2164" s="12">
        <v>16.480922</v>
      </c>
      <c r="D2164" s="12" t="s">
        <v>105</v>
      </c>
      <c r="E2164" s="12" t="s">
        <v>79</v>
      </c>
    </row>
    <row r="2165" spans="1:5" ht="12.75" customHeight="1" x14ac:dyDescent="0.2">
      <c r="A2165" s="12">
        <v>9249</v>
      </c>
      <c r="B2165" s="12">
        <v>4</v>
      </c>
      <c r="C2165" s="12">
        <v>16.844498000000002</v>
      </c>
      <c r="D2165" s="12" t="s">
        <v>105</v>
      </c>
      <c r="E2165" s="12" t="s">
        <v>79</v>
      </c>
    </row>
    <row r="2166" spans="1:5" ht="12.75" customHeight="1" x14ac:dyDescent="0.2">
      <c r="A2166" s="12">
        <v>9249</v>
      </c>
      <c r="B2166" s="12">
        <v>5</v>
      </c>
      <c r="C2166" s="12">
        <v>16.793503000000001</v>
      </c>
      <c r="D2166" s="12" t="s">
        <v>105</v>
      </c>
      <c r="E2166" s="12" t="s">
        <v>79</v>
      </c>
    </row>
    <row r="2167" spans="1:5" ht="12.75" customHeight="1" x14ac:dyDescent="0.2">
      <c r="A2167" s="12">
        <v>9249</v>
      </c>
      <c r="B2167" s="12">
        <v>6</v>
      </c>
      <c r="C2167" s="12">
        <v>16.778019</v>
      </c>
      <c r="D2167" s="12" t="s">
        <v>105</v>
      </c>
      <c r="E2167" s="12" t="s">
        <v>79</v>
      </c>
    </row>
    <row r="2168" spans="1:5" ht="12.75" customHeight="1" x14ac:dyDescent="0.2">
      <c r="A2168" s="12">
        <v>9249</v>
      </c>
      <c r="B2168" s="12">
        <v>7</v>
      </c>
      <c r="C2168" s="12">
        <v>17.034504999999999</v>
      </c>
      <c r="D2168" s="12" t="s">
        <v>105</v>
      </c>
      <c r="E2168" s="12" t="s">
        <v>79</v>
      </c>
    </row>
    <row r="2169" spans="1:5" ht="12.75" customHeight="1" x14ac:dyDescent="0.2">
      <c r="A2169" s="12">
        <v>9249</v>
      </c>
      <c r="B2169" s="12">
        <v>8</v>
      </c>
      <c r="C2169" s="12">
        <v>16.734856000000001</v>
      </c>
      <c r="D2169" s="12" t="s">
        <v>105</v>
      </c>
      <c r="E2169" s="12" t="s">
        <v>79</v>
      </c>
    </row>
    <row r="2170" spans="1:5" ht="12.75" customHeight="1" x14ac:dyDescent="0.2">
      <c r="A2170" s="12">
        <v>9249</v>
      </c>
      <c r="B2170" s="12">
        <v>9</v>
      </c>
      <c r="C2170" s="12">
        <v>17.060276000000002</v>
      </c>
      <c r="D2170" s="12" t="s">
        <v>105</v>
      </c>
      <c r="E2170" s="12" t="s">
        <v>79</v>
      </c>
    </row>
    <row r="2171" spans="1:5" ht="12.75" customHeight="1" x14ac:dyDescent="0.2">
      <c r="A2171" s="12">
        <v>9249</v>
      </c>
      <c r="B2171" s="12">
        <v>10</v>
      </c>
      <c r="C2171" s="12">
        <v>16.959893999999998</v>
      </c>
      <c r="D2171" s="12" t="s">
        <v>105</v>
      </c>
      <c r="E2171" s="12" t="s">
        <v>79</v>
      </c>
    </row>
  </sheetData>
  <pageMargins left="0" right="0" top="0" bottom="0" header="0" footer="0"/>
  <pageSetup paperSize="0" scale="0" fitToWidth="0" fitToHeight="0" orientation="portrait" usePrinterDefaults="0" horizontalDpi="0" verticalDpi="0" copies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84353-5175-4D2E-8EE4-29AE2A922362}">
  <sheetPr codeName="Sheet22">
    <tabColor theme="5"/>
  </sheetPr>
  <dimension ref="A1:E2171"/>
  <sheetViews>
    <sheetView showOutlineSymbols="0" topLeftCell="A172" workbookViewId="0">
      <selection activeCell="C192" sqref="A192:C201"/>
    </sheetView>
  </sheetViews>
  <sheetFormatPr defaultColWidth="8.85546875" defaultRowHeight="12.75" customHeight="1" x14ac:dyDescent="0.2"/>
  <cols>
    <col min="1" max="3" width="8.85546875" style="12"/>
    <col min="4" max="4" width="29.85546875" style="12" customWidth="1"/>
    <col min="5" max="16384" width="8.85546875" style="12"/>
  </cols>
  <sheetData>
    <row r="1" spans="1:5" ht="12.75" customHeight="1" x14ac:dyDescent="0.2">
      <c r="A1" s="12" t="s">
        <v>87</v>
      </c>
      <c r="B1" s="12" t="s">
        <v>112</v>
      </c>
      <c r="C1" s="12" t="s">
        <v>114</v>
      </c>
      <c r="D1" s="12" t="s">
        <v>115</v>
      </c>
      <c r="E1" s="12" t="s">
        <v>113</v>
      </c>
    </row>
    <row r="2" spans="1:5" x14ac:dyDescent="0.2">
      <c r="A2" s="12">
        <v>2806</v>
      </c>
      <c r="B2" s="12">
        <v>1</v>
      </c>
      <c r="C2" s="12" t="s">
        <v>80</v>
      </c>
      <c r="D2" s="12" t="s">
        <v>89</v>
      </c>
      <c r="E2" s="12" t="s">
        <v>85</v>
      </c>
    </row>
    <row r="3" spans="1:5" x14ac:dyDescent="0.2">
      <c r="A3" s="12">
        <v>2806</v>
      </c>
      <c r="B3" s="12">
        <v>2</v>
      </c>
      <c r="C3" s="12" t="s">
        <v>80</v>
      </c>
      <c r="D3" s="12" t="s">
        <v>89</v>
      </c>
      <c r="E3" s="12" t="s">
        <v>85</v>
      </c>
    </row>
    <row r="4" spans="1:5" x14ac:dyDescent="0.2">
      <c r="A4" s="12">
        <v>2806</v>
      </c>
      <c r="B4" s="12">
        <v>3</v>
      </c>
      <c r="C4" s="12" t="s">
        <v>80</v>
      </c>
      <c r="D4" s="12" t="s">
        <v>89</v>
      </c>
      <c r="E4" s="12" t="s">
        <v>85</v>
      </c>
    </row>
    <row r="5" spans="1:5" x14ac:dyDescent="0.2">
      <c r="A5" s="12">
        <v>2806</v>
      </c>
      <c r="B5" s="12">
        <v>4</v>
      </c>
      <c r="C5" s="12" t="s">
        <v>80</v>
      </c>
      <c r="D5" s="12" t="s">
        <v>89</v>
      </c>
      <c r="E5" s="12" t="s">
        <v>85</v>
      </c>
    </row>
    <row r="6" spans="1:5" x14ac:dyDescent="0.2">
      <c r="A6" s="12">
        <v>2806</v>
      </c>
      <c r="B6" s="12">
        <v>5</v>
      </c>
      <c r="C6" s="12" t="s">
        <v>80</v>
      </c>
      <c r="D6" s="12" t="s">
        <v>89</v>
      </c>
      <c r="E6" s="12" t="s">
        <v>85</v>
      </c>
    </row>
    <row r="7" spans="1:5" x14ac:dyDescent="0.2">
      <c r="A7" s="12">
        <v>2806</v>
      </c>
      <c r="B7" s="12">
        <v>6</v>
      </c>
      <c r="C7" s="12" t="s">
        <v>80</v>
      </c>
      <c r="D7" s="12" t="s">
        <v>89</v>
      </c>
      <c r="E7" s="12" t="s">
        <v>85</v>
      </c>
    </row>
    <row r="8" spans="1:5" x14ac:dyDescent="0.2">
      <c r="A8" s="12">
        <v>2806</v>
      </c>
      <c r="B8" s="12">
        <v>7</v>
      </c>
      <c r="C8" s="12" t="s">
        <v>80</v>
      </c>
      <c r="D8" s="12" t="s">
        <v>89</v>
      </c>
      <c r="E8" s="12" t="s">
        <v>85</v>
      </c>
    </row>
    <row r="9" spans="1:5" x14ac:dyDescent="0.2">
      <c r="A9" s="12">
        <v>2806</v>
      </c>
      <c r="B9" s="12">
        <v>8</v>
      </c>
      <c r="C9" s="12" t="s">
        <v>80</v>
      </c>
      <c r="D9" s="12" t="s">
        <v>89</v>
      </c>
      <c r="E9" s="12" t="s">
        <v>85</v>
      </c>
    </row>
    <row r="10" spans="1:5" x14ac:dyDescent="0.2">
      <c r="A10" s="12">
        <v>2806</v>
      </c>
      <c r="B10" s="12">
        <v>9</v>
      </c>
      <c r="C10" s="12" t="s">
        <v>80</v>
      </c>
      <c r="D10" s="12" t="s">
        <v>89</v>
      </c>
      <c r="E10" s="12" t="s">
        <v>85</v>
      </c>
    </row>
    <row r="11" spans="1:5" x14ac:dyDescent="0.2">
      <c r="A11" s="12">
        <v>2806</v>
      </c>
      <c r="B11" s="12">
        <v>10</v>
      </c>
      <c r="C11" s="12" t="s">
        <v>80</v>
      </c>
      <c r="D11" s="12" t="s">
        <v>89</v>
      </c>
      <c r="E11" s="12" t="s">
        <v>85</v>
      </c>
    </row>
    <row r="12" spans="1:5" x14ac:dyDescent="0.2">
      <c r="A12" s="12">
        <v>2807</v>
      </c>
      <c r="B12" s="12">
        <v>1</v>
      </c>
      <c r="C12" s="12" t="s">
        <v>80</v>
      </c>
      <c r="D12" s="12" t="s">
        <v>89</v>
      </c>
      <c r="E12" s="12" t="s">
        <v>85</v>
      </c>
    </row>
    <row r="13" spans="1:5" x14ac:dyDescent="0.2">
      <c r="A13" s="12">
        <v>2807</v>
      </c>
      <c r="B13" s="12">
        <v>2</v>
      </c>
      <c r="C13" s="12" t="s">
        <v>80</v>
      </c>
      <c r="D13" s="12" t="s">
        <v>89</v>
      </c>
      <c r="E13" s="12" t="s">
        <v>85</v>
      </c>
    </row>
    <row r="14" spans="1:5" x14ac:dyDescent="0.2">
      <c r="A14" s="12">
        <v>2807</v>
      </c>
      <c r="B14" s="12">
        <v>3</v>
      </c>
      <c r="C14" s="12" t="s">
        <v>80</v>
      </c>
      <c r="D14" s="12" t="s">
        <v>89</v>
      </c>
      <c r="E14" s="12" t="s">
        <v>85</v>
      </c>
    </row>
    <row r="15" spans="1:5" x14ac:dyDescent="0.2">
      <c r="A15" s="12">
        <v>2807</v>
      </c>
      <c r="B15" s="12">
        <v>4</v>
      </c>
      <c r="C15" s="12" t="s">
        <v>80</v>
      </c>
      <c r="D15" s="12" t="s">
        <v>89</v>
      </c>
      <c r="E15" s="12" t="s">
        <v>85</v>
      </c>
    </row>
    <row r="16" spans="1:5" x14ac:dyDescent="0.2">
      <c r="A16" s="12">
        <v>2807</v>
      </c>
      <c r="B16" s="12">
        <v>5</v>
      </c>
      <c r="C16" s="12" t="s">
        <v>80</v>
      </c>
      <c r="D16" s="12" t="s">
        <v>89</v>
      </c>
      <c r="E16" s="12" t="s">
        <v>85</v>
      </c>
    </row>
    <row r="17" spans="1:5" x14ac:dyDescent="0.2">
      <c r="A17" s="12">
        <v>2807</v>
      </c>
      <c r="B17" s="12">
        <v>6</v>
      </c>
      <c r="C17" s="12" t="s">
        <v>80</v>
      </c>
      <c r="D17" s="12" t="s">
        <v>89</v>
      </c>
      <c r="E17" s="12" t="s">
        <v>85</v>
      </c>
    </row>
    <row r="18" spans="1:5" x14ac:dyDescent="0.2">
      <c r="A18" s="12">
        <v>2807</v>
      </c>
      <c r="B18" s="12">
        <v>7</v>
      </c>
      <c r="C18" s="12" t="s">
        <v>80</v>
      </c>
      <c r="D18" s="12" t="s">
        <v>89</v>
      </c>
      <c r="E18" s="12" t="s">
        <v>85</v>
      </c>
    </row>
    <row r="19" spans="1:5" x14ac:dyDescent="0.2">
      <c r="A19" s="12">
        <v>2807</v>
      </c>
      <c r="B19" s="12">
        <v>8</v>
      </c>
      <c r="C19" s="12" t="s">
        <v>80</v>
      </c>
      <c r="D19" s="12" t="s">
        <v>89</v>
      </c>
      <c r="E19" s="12" t="s">
        <v>85</v>
      </c>
    </row>
    <row r="20" spans="1:5" x14ac:dyDescent="0.2">
      <c r="A20" s="12">
        <v>2807</v>
      </c>
      <c r="B20" s="12">
        <v>9</v>
      </c>
      <c r="C20" s="12" t="s">
        <v>80</v>
      </c>
      <c r="D20" s="12" t="s">
        <v>89</v>
      </c>
      <c r="E20" s="12" t="s">
        <v>85</v>
      </c>
    </row>
    <row r="21" spans="1:5" x14ac:dyDescent="0.2">
      <c r="A21" s="12">
        <v>2807</v>
      </c>
      <c r="B21" s="12">
        <v>10</v>
      </c>
      <c r="C21" s="12" t="s">
        <v>80</v>
      </c>
      <c r="D21" s="12" t="s">
        <v>89</v>
      </c>
      <c r="E21" s="12" t="s">
        <v>85</v>
      </c>
    </row>
    <row r="22" spans="1:5" x14ac:dyDescent="0.2">
      <c r="A22" s="12">
        <v>2808</v>
      </c>
      <c r="B22" s="12">
        <v>1</v>
      </c>
      <c r="C22" s="12" t="s">
        <v>80</v>
      </c>
      <c r="D22" s="12" t="s">
        <v>90</v>
      </c>
      <c r="E22" s="12" t="s">
        <v>85</v>
      </c>
    </row>
    <row r="23" spans="1:5" x14ac:dyDescent="0.2">
      <c r="A23" s="12">
        <v>2808</v>
      </c>
      <c r="B23" s="12">
        <v>2</v>
      </c>
      <c r="C23" s="12" t="s">
        <v>146</v>
      </c>
      <c r="D23" s="12" t="s">
        <v>90</v>
      </c>
      <c r="E23" s="12" t="s">
        <v>85</v>
      </c>
    </row>
    <row r="24" spans="1:5" x14ac:dyDescent="0.2">
      <c r="A24" s="12">
        <v>2808</v>
      </c>
      <c r="B24" s="12">
        <v>3</v>
      </c>
      <c r="C24" s="12" t="s">
        <v>80</v>
      </c>
      <c r="D24" s="12" t="s">
        <v>90</v>
      </c>
      <c r="E24" s="12" t="s">
        <v>85</v>
      </c>
    </row>
    <row r="25" spans="1:5" x14ac:dyDescent="0.2">
      <c r="A25" s="12">
        <v>2808</v>
      </c>
      <c r="B25" s="12">
        <v>4</v>
      </c>
      <c r="C25" s="12" t="s">
        <v>80</v>
      </c>
      <c r="D25" s="12" t="s">
        <v>90</v>
      </c>
      <c r="E25" s="12" t="s">
        <v>85</v>
      </c>
    </row>
    <row r="26" spans="1:5" x14ac:dyDescent="0.2">
      <c r="A26" s="12">
        <v>2808</v>
      </c>
      <c r="B26" s="12">
        <v>5</v>
      </c>
      <c r="C26" s="12" t="s">
        <v>80</v>
      </c>
      <c r="D26" s="12" t="s">
        <v>90</v>
      </c>
      <c r="E26" s="12" t="s">
        <v>85</v>
      </c>
    </row>
    <row r="27" spans="1:5" x14ac:dyDescent="0.2">
      <c r="A27" s="12">
        <v>2808</v>
      </c>
      <c r="B27" s="12">
        <v>6</v>
      </c>
      <c r="C27" s="12" t="s">
        <v>80</v>
      </c>
      <c r="D27" s="12" t="s">
        <v>90</v>
      </c>
      <c r="E27" s="12" t="s">
        <v>85</v>
      </c>
    </row>
    <row r="28" spans="1:5" x14ac:dyDescent="0.2">
      <c r="A28" s="12">
        <v>2808</v>
      </c>
      <c r="B28" s="12">
        <v>7</v>
      </c>
      <c r="C28" s="12" t="s">
        <v>146</v>
      </c>
      <c r="D28" s="12" t="s">
        <v>90</v>
      </c>
      <c r="E28" s="12" t="s">
        <v>85</v>
      </c>
    </row>
    <row r="29" spans="1:5" x14ac:dyDescent="0.2">
      <c r="A29" s="12">
        <v>2808</v>
      </c>
      <c r="B29" s="12">
        <v>8</v>
      </c>
      <c r="C29" s="12" t="s">
        <v>80</v>
      </c>
      <c r="D29" s="12" t="s">
        <v>90</v>
      </c>
      <c r="E29" s="12" t="s">
        <v>85</v>
      </c>
    </row>
    <row r="30" spans="1:5" x14ac:dyDescent="0.2">
      <c r="A30" s="12">
        <v>2808</v>
      </c>
      <c r="B30" s="12">
        <v>9</v>
      </c>
      <c r="C30" s="12" t="s">
        <v>80</v>
      </c>
      <c r="D30" s="12" t="s">
        <v>90</v>
      </c>
      <c r="E30" s="12" t="s">
        <v>85</v>
      </c>
    </row>
    <row r="31" spans="1:5" x14ac:dyDescent="0.2">
      <c r="A31" s="12">
        <v>2808</v>
      </c>
      <c r="B31" s="12">
        <v>10</v>
      </c>
      <c r="C31" s="12" t="s">
        <v>80</v>
      </c>
      <c r="D31" s="12" t="s">
        <v>90</v>
      </c>
      <c r="E31" s="12" t="s">
        <v>85</v>
      </c>
    </row>
    <row r="32" spans="1:5" x14ac:dyDescent="0.2">
      <c r="A32" s="12">
        <v>2813</v>
      </c>
      <c r="B32" s="12">
        <v>1</v>
      </c>
      <c r="C32" s="12" t="s">
        <v>158</v>
      </c>
      <c r="D32" s="12" t="s">
        <v>91</v>
      </c>
      <c r="E32" s="12" t="s">
        <v>81</v>
      </c>
    </row>
    <row r="33" spans="1:5" x14ac:dyDescent="0.2">
      <c r="A33" s="12">
        <v>2813</v>
      </c>
      <c r="B33" s="12">
        <v>2</v>
      </c>
      <c r="C33" s="12" t="s">
        <v>158</v>
      </c>
      <c r="D33" s="12" t="s">
        <v>91</v>
      </c>
      <c r="E33" s="12" t="s">
        <v>81</v>
      </c>
    </row>
    <row r="34" spans="1:5" x14ac:dyDescent="0.2">
      <c r="A34" s="12">
        <v>2813</v>
      </c>
      <c r="B34" s="12">
        <v>3</v>
      </c>
      <c r="C34" s="12" t="s">
        <v>158</v>
      </c>
      <c r="D34" s="12" t="s">
        <v>91</v>
      </c>
      <c r="E34" s="12" t="s">
        <v>81</v>
      </c>
    </row>
    <row r="35" spans="1:5" x14ac:dyDescent="0.2">
      <c r="A35" s="12">
        <v>2813</v>
      </c>
      <c r="B35" s="12">
        <v>4</v>
      </c>
      <c r="C35" s="12" t="s">
        <v>158</v>
      </c>
      <c r="D35" s="12" t="s">
        <v>91</v>
      </c>
      <c r="E35" s="12" t="s">
        <v>81</v>
      </c>
    </row>
    <row r="36" spans="1:5" x14ac:dyDescent="0.2">
      <c r="A36" s="12">
        <v>2813</v>
      </c>
      <c r="B36" s="12">
        <v>5</v>
      </c>
      <c r="C36" s="12" t="s">
        <v>158</v>
      </c>
      <c r="D36" s="12" t="s">
        <v>91</v>
      </c>
      <c r="E36" s="12" t="s">
        <v>81</v>
      </c>
    </row>
    <row r="37" spans="1:5" x14ac:dyDescent="0.2">
      <c r="A37" s="12">
        <v>2813</v>
      </c>
      <c r="B37" s="12">
        <v>6</v>
      </c>
      <c r="C37" s="12" t="s">
        <v>158</v>
      </c>
      <c r="D37" s="12" t="s">
        <v>91</v>
      </c>
      <c r="E37" s="12" t="s">
        <v>81</v>
      </c>
    </row>
    <row r="38" spans="1:5" x14ac:dyDescent="0.2">
      <c r="A38" s="12">
        <v>2813</v>
      </c>
      <c r="B38" s="12">
        <v>7</v>
      </c>
      <c r="C38" s="12" t="s">
        <v>158</v>
      </c>
      <c r="D38" s="12" t="s">
        <v>91</v>
      </c>
      <c r="E38" s="12" t="s">
        <v>81</v>
      </c>
    </row>
    <row r="39" spans="1:5" x14ac:dyDescent="0.2">
      <c r="A39" s="12">
        <v>2813</v>
      </c>
      <c r="B39" s="12">
        <v>8</v>
      </c>
      <c r="C39" s="12" t="s">
        <v>158</v>
      </c>
      <c r="D39" s="12" t="s">
        <v>91</v>
      </c>
      <c r="E39" s="12" t="s">
        <v>81</v>
      </c>
    </row>
    <row r="40" spans="1:5" x14ac:dyDescent="0.2">
      <c r="A40" s="12">
        <v>2813</v>
      </c>
      <c r="B40" s="12">
        <v>9</v>
      </c>
      <c r="C40" s="12" t="s">
        <v>158</v>
      </c>
      <c r="D40" s="12" t="s">
        <v>91</v>
      </c>
      <c r="E40" s="12" t="s">
        <v>81</v>
      </c>
    </row>
    <row r="41" spans="1:5" x14ac:dyDescent="0.2">
      <c r="A41" s="12">
        <v>2813</v>
      </c>
      <c r="B41" s="12">
        <v>10</v>
      </c>
      <c r="C41" s="12" t="s">
        <v>158</v>
      </c>
      <c r="D41" s="12" t="s">
        <v>91</v>
      </c>
      <c r="E41" s="12" t="s">
        <v>81</v>
      </c>
    </row>
    <row r="42" spans="1:5" x14ac:dyDescent="0.2">
      <c r="A42" s="12">
        <v>2814</v>
      </c>
      <c r="B42" s="12">
        <v>1</v>
      </c>
      <c r="C42" s="12" t="s">
        <v>158</v>
      </c>
      <c r="D42" s="12" t="s">
        <v>92</v>
      </c>
      <c r="E42" s="12" t="s">
        <v>81</v>
      </c>
    </row>
    <row r="43" spans="1:5" x14ac:dyDescent="0.2">
      <c r="A43" s="12">
        <v>2814</v>
      </c>
      <c r="B43" s="12">
        <v>2</v>
      </c>
      <c r="C43" s="12" t="s">
        <v>158</v>
      </c>
      <c r="D43" s="12" t="s">
        <v>92</v>
      </c>
      <c r="E43" s="12" t="s">
        <v>81</v>
      </c>
    </row>
    <row r="44" spans="1:5" x14ac:dyDescent="0.2">
      <c r="A44" s="12">
        <v>2814</v>
      </c>
      <c r="B44" s="12">
        <v>3</v>
      </c>
      <c r="C44" s="12" t="s">
        <v>158</v>
      </c>
      <c r="D44" s="12" t="s">
        <v>92</v>
      </c>
      <c r="E44" s="12" t="s">
        <v>81</v>
      </c>
    </row>
    <row r="45" spans="1:5" x14ac:dyDescent="0.2">
      <c r="A45" s="12">
        <v>2814</v>
      </c>
      <c r="B45" s="12">
        <v>4</v>
      </c>
      <c r="C45" s="12" t="s">
        <v>158</v>
      </c>
      <c r="D45" s="12" t="s">
        <v>92</v>
      </c>
      <c r="E45" s="12" t="s">
        <v>81</v>
      </c>
    </row>
    <row r="46" spans="1:5" x14ac:dyDescent="0.2">
      <c r="A46" s="12">
        <v>2814</v>
      </c>
      <c r="B46" s="12">
        <v>5</v>
      </c>
      <c r="C46" s="12" t="s">
        <v>158</v>
      </c>
      <c r="D46" s="12" t="s">
        <v>92</v>
      </c>
      <c r="E46" s="12" t="s">
        <v>81</v>
      </c>
    </row>
    <row r="47" spans="1:5" x14ac:dyDescent="0.2">
      <c r="A47" s="12">
        <v>2814</v>
      </c>
      <c r="B47" s="12">
        <v>6</v>
      </c>
      <c r="C47" s="12" t="s">
        <v>158</v>
      </c>
      <c r="D47" s="12" t="s">
        <v>92</v>
      </c>
      <c r="E47" s="12" t="s">
        <v>81</v>
      </c>
    </row>
    <row r="48" spans="1:5" x14ac:dyDescent="0.2">
      <c r="A48" s="12">
        <v>2814</v>
      </c>
      <c r="B48" s="12">
        <v>7</v>
      </c>
      <c r="C48" s="12" t="s">
        <v>158</v>
      </c>
      <c r="D48" s="12" t="s">
        <v>92</v>
      </c>
      <c r="E48" s="12" t="s">
        <v>81</v>
      </c>
    </row>
    <row r="49" spans="1:5" x14ac:dyDescent="0.2">
      <c r="A49" s="12">
        <v>2814</v>
      </c>
      <c r="B49" s="12">
        <v>8</v>
      </c>
      <c r="C49" s="12" t="s">
        <v>158</v>
      </c>
      <c r="D49" s="12" t="s">
        <v>92</v>
      </c>
      <c r="E49" s="12" t="s">
        <v>81</v>
      </c>
    </row>
    <row r="50" spans="1:5" x14ac:dyDescent="0.2">
      <c r="A50" s="12">
        <v>2814</v>
      </c>
      <c r="B50" s="12">
        <v>9</v>
      </c>
      <c r="C50" s="12" t="s">
        <v>158</v>
      </c>
      <c r="D50" s="12" t="s">
        <v>92</v>
      </c>
      <c r="E50" s="12" t="s">
        <v>81</v>
      </c>
    </row>
    <row r="51" spans="1:5" x14ac:dyDescent="0.2">
      <c r="A51" s="12">
        <v>2814</v>
      </c>
      <c r="B51" s="12">
        <v>10</v>
      </c>
      <c r="C51" s="12" t="s">
        <v>158</v>
      </c>
      <c r="D51" s="12" t="s">
        <v>92</v>
      </c>
      <c r="E51" s="12" t="s">
        <v>81</v>
      </c>
    </row>
    <row r="52" spans="1:5" x14ac:dyDescent="0.2">
      <c r="A52" s="12">
        <v>2822</v>
      </c>
      <c r="B52" s="12">
        <v>1</v>
      </c>
      <c r="C52" s="12" t="s">
        <v>158</v>
      </c>
      <c r="D52" s="12" t="s">
        <v>91</v>
      </c>
      <c r="E52" s="12" t="s">
        <v>86</v>
      </c>
    </row>
    <row r="53" spans="1:5" x14ac:dyDescent="0.2">
      <c r="A53" s="12">
        <v>2822</v>
      </c>
      <c r="B53" s="12">
        <v>2</v>
      </c>
      <c r="C53" s="12" t="s">
        <v>158</v>
      </c>
      <c r="D53" s="12" t="s">
        <v>91</v>
      </c>
      <c r="E53" s="12" t="s">
        <v>86</v>
      </c>
    </row>
    <row r="54" spans="1:5" x14ac:dyDescent="0.2">
      <c r="A54" s="12">
        <v>2822</v>
      </c>
      <c r="B54" s="12">
        <v>3</v>
      </c>
      <c r="C54" s="12" t="s">
        <v>158</v>
      </c>
      <c r="D54" s="12" t="s">
        <v>91</v>
      </c>
      <c r="E54" s="12" t="s">
        <v>86</v>
      </c>
    </row>
    <row r="55" spans="1:5" x14ac:dyDescent="0.2">
      <c r="A55" s="12">
        <v>2822</v>
      </c>
      <c r="B55" s="12">
        <v>4</v>
      </c>
      <c r="C55" s="12" t="s">
        <v>158</v>
      </c>
      <c r="D55" s="12" t="s">
        <v>91</v>
      </c>
      <c r="E55" s="12" t="s">
        <v>86</v>
      </c>
    </row>
    <row r="56" spans="1:5" x14ac:dyDescent="0.2">
      <c r="A56" s="12">
        <v>2822</v>
      </c>
      <c r="B56" s="12">
        <v>5</v>
      </c>
      <c r="C56" s="12" t="s">
        <v>158</v>
      </c>
      <c r="D56" s="12" t="s">
        <v>91</v>
      </c>
      <c r="E56" s="12" t="s">
        <v>86</v>
      </c>
    </row>
    <row r="57" spans="1:5" x14ac:dyDescent="0.2">
      <c r="A57" s="12">
        <v>2822</v>
      </c>
      <c r="B57" s="12">
        <v>6</v>
      </c>
      <c r="C57" s="12" t="s">
        <v>160</v>
      </c>
      <c r="D57" s="12" t="s">
        <v>91</v>
      </c>
      <c r="E57" s="12" t="s">
        <v>86</v>
      </c>
    </row>
    <row r="58" spans="1:5" x14ac:dyDescent="0.2">
      <c r="A58" s="12">
        <v>2822</v>
      </c>
      <c r="B58" s="12">
        <v>7</v>
      </c>
      <c r="C58" s="12" t="s">
        <v>158</v>
      </c>
      <c r="D58" s="12" t="s">
        <v>91</v>
      </c>
      <c r="E58" s="12" t="s">
        <v>86</v>
      </c>
    </row>
    <row r="59" spans="1:5" x14ac:dyDescent="0.2">
      <c r="A59" s="12">
        <v>2822</v>
      </c>
      <c r="B59" s="12">
        <v>8</v>
      </c>
      <c r="C59" s="12" t="s">
        <v>158</v>
      </c>
      <c r="D59" s="12" t="s">
        <v>91</v>
      </c>
      <c r="E59" s="12" t="s">
        <v>86</v>
      </c>
    </row>
    <row r="60" spans="1:5" x14ac:dyDescent="0.2">
      <c r="A60" s="12">
        <v>2822</v>
      </c>
      <c r="B60" s="12">
        <v>9</v>
      </c>
      <c r="C60" s="12" t="s">
        <v>158</v>
      </c>
      <c r="D60" s="12" t="s">
        <v>91</v>
      </c>
      <c r="E60" s="12" t="s">
        <v>86</v>
      </c>
    </row>
    <row r="61" spans="1:5" x14ac:dyDescent="0.2">
      <c r="A61" s="12">
        <v>2822</v>
      </c>
      <c r="B61" s="12">
        <v>10</v>
      </c>
      <c r="C61" s="12" t="s">
        <v>158</v>
      </c>
      <c r="D61" s="12" t="s">
        <v>91</v>
      </c>
      <c r="E61" s="12" t="s">
        <v>86</v>
      </c>
    </row>
    <row r="62" spans="1:5" x14ac:dyDescent="0.2">
      <c r="A62" s="12">
        <v>2823</v>
      </c>
      <c r="B62" s="12">
        <v>1</v>
      </c>
      <c r="C62" s="12" t="s">
        <v>146</v>
      </c>
      <c r="D62" s="12" t="s">
        <v>92</v>
      </c>
      <c r="E62" s="12" t="s">
        <v>86</v>
      </c>
    </row>
    <row r="63" spans="1:5" x14ac:dyDescent="0.2">
      <c r="A63" s="12">
        <v>2823</v>
      </c>
      <c r="B63" s="12">
        <v>2</v>
      </c>
      <c r="C63" s="12" t="s">
        <v>146</v>
      </c>
      <c r="D63" s="12" t="s">
        <v>92</v>
      </c>
      <c r="E63" s="12" t="s">
        <v>86</v>
      </c>
    </row>
    <row r="64" spans="1:5" x14ac:dyDescent="0.2">
      <c r="A64" s="12">
        <v>2823</v>
      </c>
      <c r="B64" s="12">
        <v>3</v>
      </c>
      <c r="C64" s="12" t="s">
        <v>146</v>
      </c>
      <c r="D64" s="12" t="s">
        <v>92</v>
      </c>
      <c r="E64" s="12" t="s">
        <v>86</v>
      </c>
    </row>
    <row r="65" spans="1:5" x14ac:dyDescent="0.2">
      <c r="A65" s="12">
        <v>2823</v>
      </c>
      <c r="B65" s="12">
        <v>4</v>
      </c>
      <c r="C65" s="12" t="s">
        <v>146</v>
      </c>
      <c r="D65" s="12" t="s">
        <v>92</v>
      </c>
      <c r="E65" s="12" t="s">
        <v>86</v>
      </c>
    </row>
    <row r="66" spans="1:5" x14ac:dyDescent="0.2">
      <c r="A66" s="12">
        <v>2823</v>
      </c>
      <c r="B66" s="12">
        <v>5</v>
      </c>
      <c r="C66" s="12" t="s">
        <v>160</v>
      </c>
      <c r="D66" s="12" t="s">
        <v>92</v>
      </c>
      <c r="E66" s="12" t="s">
        <v>86</v>
      </c>
    </row>
    <row r="67" spans="1:5" x14ac:dyDescent="0.2">
      <c r="A67" s="12">
        <v>2823</v>
      </c>
      <c r="B67" s="12">
        <v>6</v>
      </c>
      <c r="C67" s="12" t="s">
        <v>146</v>
      </c>
      <c r="D67" s="12" t="s">
        <v>92</v>
      </c>
      <c r="E67" s="12" t="s">
        <v>86</v>
      </c>
    </row>
    <row r="68" spans="1:5" x14ac:dyDescent="0.2">
      <c r="A68" s="12">
        <v>2823</v>
      </c>
      <c r="B68" s="12">
        <v>7</v>
      </c>
      <c r="C68" s="12" t="s">
        <v>146</v>
      </c>
      <c r="D68" s="12" t="s">
        <v>92</v>
      </c>
      <c r="E68" s="12" t="s">
        <v>86</v>
      </c>
    </row>
    <row r="69" spans="1:5" x14ac:dyDescent="0.2">
      <c r="A69" s="12">
        <v>2823</v>
      </c>
      <c r="B69" s="12">
        <v>8</v>
      </c>
      <c r="C69" s="12" t="s">
        <v>146</v>
      </c>
      <c r="D69" s="12" t="s">
        <v>92</v>
      </c>
      <c r="E69" s="12" t="s">
        <v>86</v>
      </c>
    </row>
    <row r="70" spans="1:5" x14ac:dyDescent="0.2">
      <c r="A70" s="12">
        <v>2823</v>
      </c>
      <c r="B70" s="12">
        <v>9</v>
      </c>
      <c r="C70" s="12" t="s">
        <v>146</v>
      </c>
      <c r="D70" s="12" t="s">
        <v>92</v>
      </c>
      <c r="E70" s="12" t="s">
        <v>86</v>
      </c>
    </row>
    <row r="71" spans="1:5" x14ac:dyDescent="0.2">
      <c r="A71" s="12">
        <v>2823</v>
      </c>
      <c r="B71" s="12">
        <v>10</v>
      </c>
      <c r="C71" s="12" t="s">
        <v>146</v>
      </c>
      <c r="D71" s="12" t="s">
        <v>92</v>
      </c>
      <c r="E71" s="12" t="s">
        <v>86</v>
      </c>
    </row>
    <row r="72" spans="1:5" x14ac:dyDescent="0.2">
      <c r="A72" s="12">
        <v>2826</v>
      </c>
      <c r="B72" s="12">
        <v>1</v>
      </c>
      <c r="C72" s="12" t="s">
        <v>157</v>
      </c>
      <c r="D72" s="12" t="s">
        <v>89</v>
      </c>
      <c r="E72" s="12" t="s">
        <v>85</v>
      </c>
    </row>
    <row r="73" spans="1:5" x14ac:dyDescent="0.2">
      <c r="A73" s="12">
        <v>2826</v>
      </c>
      <c r="B73" s="12">
        <v>2</v>
      </c>
      <c r="C73" s="12" t="s">
        <v>146</v>
      </c>
      <c r="D73" s="12" t="s">
        <v>89</v>
      </c>
      <c r="E73" s="12" t="s">
        <v>85</v>
      </c>
    </row>
    <row r="74" spans="1:5" x14ac:dyDescent="0.2">
      <c r="A74" s="12">
        <v>2826</v>
      </c>
      <c r="B74" s="12">
        <v>3</v>
      </c>
      <c r="C74" s="12" t="s">
        <v>157</v>
      </c>
      <c r="D74" s="12" t="s">
        <v>89</v>
      </c>
      <c r="E74" s="12" t="s">
        <v>85</v>
      </c>
    </row>
    <row r="75" spans="1:5" x14ac:dyDescent="0.2">
      <c r="A75" s="12">
        <v>2826</v>
      </c>
      <c r="B75" s="12">
        <v>4</v>
      </c>
      <c r="C75" s="12" t="s">
        <v>157</v>
      </c>
      <c r="D75" s="12" t="s">
        <v>89</v>
      </c>
      <c r="E75" s="12" t="s">
        <v>85</v>
      </c>
    </row>
    <row r="76" spans="1:5" x14ac:dyDescent="0.2">
      <c r="A76" s="12">
        <v>2826</v>
      </c>
      <c r="B76" s="12">
        <v>5</v>
      </c>
      <c r="C76" s="12" t="s">
        <v>157</v>
      </c>
      <c r="D76" s="12" t="s">
        <v>89</v>
      </c>
      <c r="E76" s="12" t="s">
        <v>85</v>
      </c>
    </row>
    <row r="77" spans="1:5" x14ac:dyDescent="0.2">
      <c r="A77" s="12">
        <v>2826</v>
      </c>
      <c r="B77" s="12">
        <v>6</v>
      </c>
      <c r="C77" s="12" t="s">
        <v>80</v>
      </c>
      <c r="D77" s="12" t="s">
        <v>89</v>
      </c>
      <c r="E77" s="12" t="s">
        <v>85</v>
      </c>
    </row>
    <row r="78" spans="1:5" x14ac:dyDescent="0.2">
      <c r="A78" s="12">
        <v>2826</v>
      </c>
      <c r="B78" s="12">
        <v>7</v>
      </c>
      <c r="C78" s="12" t="s">
        <v>157</v>
      </c>
      <c r="D78" s="12" t="s">
        <v>89</v>
      </c>
      <c r="E78" s="12" t="s">
        <v>85</v>
      </c>
    </row>
    <row r="79" spans="1:5" x14ac:dyDescent="0.2">
      <c r="A79" s="12">
        <v>2826</v>
      </c>
      <c r="B79" s="12">
        <v>8</v>
      </c>
      <c r="C79" s="12" t="s">
        <v>80</v>
      </c>
      <c r="D79" s="12" t="s">
        <v>89</v>
      </c>
      <c r="E79" s="12" t="s">
        <v>85</v>
      </c>
    </row>
    <row r="80" spans="1:5" x14ac:dyDescent="0.2">
      <c r="A80" s="12">
        <v>2826</v>
      </c>
      <c r="B80" s="12">
        <v>9</v>
      </c>
      <c r="C80" s="12" t="s">
        <v>157</v>
      </c>
      <c r="D80" s="12" t="s">
        <v>89</v>
      </c>
      <c r="E80" s="12" t="s">
        <v>85</v>
      </c>
    </row>
    <row r="81" spans="1:5" x14ac:dyDescent="0.2">
      <c r="A81" s="12">
        <v>2826</v>
      </c>
      <c r="B81" s="12">
        <v>10</v>
      </c>
      <c r="C81" s="12" t="s">
        <v>157</v>
      </c>
      <c r="D81" s="12" t="s">
        <v>89</v>
      </c>
      <c r="E81" s="12" t="s">
        <v>85</v>
      </c>
    </row>
    <row r="82" spans="1:5" x14ac:dyDescent="0.2">
      <c r="A82" s="12">
        <v>2829</v>
      </c>
      <c r="B82" s="12">
        <v>1</v>
      </c>
      <c r="C82" s="12" t="s">
        <v>146</v>
      </c>
      <c r="D82" s="12" t="s">
        <v>93</v>
      </c>
      <c r="E82" s="12" t="s">
        <v>85</v>
      </c>
    </row>
    <row r="83" spans="1:5" x14ac:dyDescent="0.2">
      <c r="A83" s="12">
        <v>2829</v>
      </c>
      <c r="B83" s="12">
        <v>2</v>
      </c>
      <c r="C83" s="12" t="s">
        <v>146</v>
      </c>
      <c r="D83" s="12" t="s">
        <v>93</v>
      </c>
      <c r="E83" s="12" t="s">
        <v>85</v>
      </c>
    </row>
    <row r="84" spans="1:5" x14ac:dyDescent="0.2">
      <c r="A84" s="12">
        <v>2829</v>
      </c>
      <c r="B84" s="12">
        <v>3</v>
      </c>
      <c r="C84" s="12" t="s">
        <v>146</v>
      </c>
      <c r="D84" s="12" t="s">
        <v>93</v>
      </c>
      <c r="E84" s="12" t="s">
        <v>85</v>
      </c>
    </row>
    <row r="85" spans="1:5" x14ac:dyDescent="0.2">
      <c r="A85" s="12">
        <v>2829</v>
      </c>
      <c r="B85" s="12">
        <v>4</v>
      </c>
      <c r="C85" s="12" t="s">
        <v>146</v>
      </c>
      <c r="D85" s="12" t="s">
        <v>93</v>
      </c>
      <c r="E85" s="12" t="s">
        <v>85</v>
      </c>
    </row>
    <row r="86" spans="1:5" x14ac:dyDescent="0.2">
      <c r="A86" s="12">
        <v>2829</v>
      </c>
      <c r="B86" s="12">
        <v>5</v>
      </c>
      <c r="C86" s="12" t="s">
        <v>146</v>
      </c>
      <c r="D86" s="12" t="s">
        <v>93</v>
      </c>
      <c r="E86" s="12" t="s">
        <v>85</v>
      </c>
    </row>
    <row r="87" spans="1:5" x14ac:dyDescent="0.2">
      <c r="A87" s="12">
        <v>2829</v>
      </c>
      <c r="B87" s="12">
        <v>6</v>
      </c>
      <c r="C87" s="12" t="s">
        <v>146</v>
      </c>
      <c r="D87" s="12" t="s">
        <v>93</v>
      </c>
      <c r="E87" s="12" t="s">
        <v>85</v>
      </c>
    </row>
    <row r="88" spans="1:5" x14ac:dyDescent="0.2">
      <c r="A88" s="12">
        <v>2829</v>
      </c>
      <c r="B88" s="12">
        <v>7</v>
      </c>
      <c r="C88" s="12" t="s">
        <v>146</v>
      </c>
      <c r="D88" s="12" t="s">
        <v>93</v>
      </c>
      <c r="E88" s="12" t="s">
        <v>85</v>
      </c>
    </row>
    <row r="89" spans="1:5" x14ac:dyDescent="0.2">
      <c r="A89" s="12">
        <v>2829</v>
      </c>
      <c r="B89" s="12">
        <v>8</v>
      </c>
      <c r="C89" s="12" t="s">
        <v>146</v>
      </c>
      <c r="D89" s="12" t="s">
        <v>93</v>
      </c>
      <c r="E89" s="12" t="s">
        <v>85</v>
      </c>
    </row>
    <row r="90" spans="1:5" x14ac:dyDescent="0.2">
      <c r="A90" s="12">
        <v>2829</v>
      </c>
      <c r="B90" s="12">
        <v>9</v>
      </c>
      <c r="C90" s="12" t="s">
        <v>146</v>
      </c>
      <c r="D90" s="12" t="s">
        <v>93</v>
      </c>
      <c r="E90" s="12" t="s">
        <v>85</v>
      </c>
    </row>
    <row r="91" spans="1:5" x14ac:dyDescent="0.2">
      <c r="A91" s="12">
        <v>2829</v>
      </c>
      <c r="B91" s="12">
        <v>10</v>
      </c>
      <c r="C91" s="12" t="s">
        <v>146</v>
      </c>
      <c r="D91" s="12" t="s">
        <v>93</v>
      </c>
      <c r="E91" s="12" t="s">
        <v>85</v>
      </c>
    </row>
    <row r="92" spans="1:5" x14ac:dyDescent="0.2">
      <c r="A92" s="12">
        <v>2830</v>
      </c>
      <c r="B92" s="12">
        <v>1</v>
      </c>
      <c r="C92" s="12" t="s">
        <v>80</v>
      </c>
      <c r="D92" s="12" t="s">
        <v>89</v>
      </c>
      <c r="E92" s="12" t="s">
        <v>85</v>
      </c>
    </row>
    <row r="93" spans="1:5" x14ac:dyDescent="0.2">
      <c r="A93" s="12">
        <v>2830</v>
      </c>
      <c r="B93" s="12">
        <v>2</v>
      </c>
      <c r="C93" s="12" t="s">
        <v>146</v>
      </c>
      <c r="D93" s="12" t="s">
        <v>89</v>
      </c>
      <c r="E93" s="12" t="s">
        <v>85</v>
      </c>
    </row>
    <row r="94" spans="1:5" x14ac:dyDescent="0.2">
      <c r="A94" s="12">
        <v>2830</v>
      </c>
      <c r="B94" s="12">
        <v>3</v>
      </c>
      <c r="C94" s="12" t="s">
        <v>146</v>
      </c>
      <c r="D94" s="12" t="s">
        <v>89</v>
      </c>
      <c r="E94" s="12" t="s">
        <v>85</v>
      </c>
    </row>
    <row r="95" spans="1:5" x14ac:dyDescent="0.2">
      <c r="A95" s="12">
        <v>2830</v>
      </c>
      <c r="B95" s="12">
        <v>4</v>
      </c>
      <c r="C95" s="12" t="s">
        <v>80</v>
      </c>
      <c r="D95" s="12" t="s">
        <v>89</v>
      </c>
      <c r="E95" s="12" t="s">
        <v>85</v>
      </c>
    </row>
    <row r="96" spans="1:5" x14ac:dyDescent="0.2">
      <c r="A96" s="12">
        <v>2830</v>
      </c>
      <c r="B96" s="12">
        <v>5</v>
      </c>
      <c r="C96" s="12" t="s">
        <v>146</v>
      </c>
      <c r="D96" s="12" t="s">
        <v>89</v>
      </c>
      <c r="E96" s="12" t="s">
        <v>85</v>
      </c>
    </row>
    <row r="97" spans="1:5" x14ac:dyDescent="0.2">
      <c r="A97" s="12">
        <v>2830</v>
      </c>
      <c r="B97" s="12">
        <v>6</v>
      </c>
      <c r="C97" s="12" t="s">
        <v>146</v>
      </c>
      <c r="D97" s="12" t="s">
        <v>89</v>
      </c>
      <c r="E97" s="12" t="s">
        <v>85</v>
      </c>
    </row>
    <row r="98" spans="1:5" x14ac:dyDescent="0.2">
      <c r="A98" s="12">
        <v>2830</v>
      </c>
      <c r="B98" s="12">
        <v>7</v>
      </c>
      <c r="C98" s="12" t="s">
        <v>146</v>
      </c>
      <c r="D98" s="12" t="s">
        <v>89</v>
      </c>
      <c r="E98" s="12" t="s">
        <v>85</v>
      </c>
    </row>
    <row r="99" spans="1:5" x14ac:dyDescent="0.2">
      <c r="A99" s="12">
        <v>2830</v>
      </c>
      <c r="B99" s="12">
        <v>8</v>
      </c>
      <c r="C99" s="12" t="s">
        <v>146</v>
      </c>
      <c r="D99" s="12" t="s">
        <v>89</v>
      </c>
      <c r="E99" s="12" t="s">
        <v>85</v>
      </c>
    </row>
    <row r="100" spans="1:5" x14ac:dyDescent="0.2">
      <c r="A100" s="12">
        <v>2830</v>
      </c>
      <c r="B100" s="12">
        <v>9</v>
      </c>
      <c r="C100" s="12" t="s">
        <v>80</v>
      </c>
      <c r="D100" s="12" t="s">
        <v>89</v>
      </c>
      <c r="E100" s="12" t="s">
        <v>85</v>
      </c>
    </row>
    <row r="101" spans="1:5" x14ac:dyDescent="0.2">
      <c r="A101" s="12">
        <v>2830</v>
      </c>
      <c r="B101" s="12">
        <v>10</v>
      </c>
      <c r="C101" s="12" t="s">
        <v>146</v>
      </c>
      <c r="D101" s="12" t="s">
        <v>89</v>
      </c>
      <c r="E101" s="12" t="s">
        <v>85</v>
      </c>
    </row>
    <row r="102" spans="1:5" x14ac:dyDescent="0.2">
      <c r="A102" s="12">
        <v>2831</v>
      </c>
      <c r="B102" s="12">
        <v>1</v>
      </c>
      <c r="C102" s="12" t="s">
        <v>158</v>
      </c>
      <c r="D102" s="12" t="s">
        <v>92</v>
      </c>
      <c r="E102" s="12" t="s">
        <v>86</v>
      </c>
    </row>
    <row r="103" spans="1:5" x14ac:dyDescent="0.2">
      <c r="A103" s="12">
        <v>2831</v>
      </c>
      <c r="B103" s="12">
        <v>2</v>
      </c>
      <c r="C103" s="12" t="s">
        <v>158</v>
      </c>
      <c r="D103" s="12" t="s">
        <v>92</v>
      </c>
      <c r="E103" s="12" t="s">
        <v>86</v>
      </c>
    </row>
    <row r="104" spans="1:5" x14ac:dyDescent="0.2">
      <c r="A104" s="12">
        <v>2831</v>
      </c>
      <c r="B104" s="12">
        <v>3</v>
      </c>
      <c r="C104" s="12" t="s">
        <v>158</v>
      </c>
      <c r="D104" s="12" t="s">
        <v>92</v>
      </c>
      <c r="E104" s="12" t="s">
        <v>86</v>
      </c>
    </row>
    <row r="105" spans="1:5" x14ac:dyDescent="0.2">
      <c r="A105" s="12">
        <v>2831</v>
      </c>
      <c r="B105" s="12">
        <v>4</v>
      </c>
      <c r="C105" s="12" t="s">
        <v>158</v>
      </c>
      <c r="D105" s="12" t="s">
        <v>92</v>
      </c>
      <c r="E105" s="12" t="s">
        <v>86</v>
      </c>
    </row>
    <row r="106" spans="1:5" x14ac:dyDescent="0.2">
      <c r="A106" s="12">
        <v>2831</v>
      </c>
      <c r="B106" s="12">
        <v>5</v>
      </c>
      <c r="C106" s="12" t="s">
        <v>158</v>
      </c>
      <c r="D106" s="12" t="s">
        <v>92</v>
      </c>
      <c r="E106" s="12" t="s">
        <v>86</v>
      </c>
    </row>
    <row r="107" spans="1:5" x14ac:dyDescent="0.2">
      <c r="A107" s="12">
        <v>2831</v>
      </c>
      <c r="B107" s="12">
        <v>6</v>
      </c>
      <c r="C107" s="12" t="s">
        <v>158</v>
      </c>
      <c r="D107" s="12" t="s">
        <v>92</v>
      </c>
      <c r="E107" s="12" t="s">
        <v>86</v>
      </c>
    </row>
    <row r="108" spans="1:5" x14ac:dyDescent="0.2">
      <c r="A108" s="12">
        <v>2831</v>
      </c>
      <c r="B108" s="12">
        <v>7</v>
      </c>
      <c r="C108" s="12" t="s">
        <v>158</v>
      </c>
      <c r="D108" s="12" t="s">
        <v>92</v>
      </c>
      <c r="E108" s="12" t="s">
        <v>86</v>
      </c>
    </row>
    <row r="109" spans="1:5" x14ac:dyDescent="0.2">
      <c r="A109" s="12">
        <v>2831</v>
      </c>
      <c r="B109" s="12">
        <v>8</v>
      </c>
      <c r="C109" s="12" t="s">
        <v>158</v>
      </c>
      <c r="D109" s="12" t="s">
        <v>92</v>
      </c>
      <c r="E109" s="12" t="s">
        <v>86</v>
      </c>
    </row>
    <row r="110" spans="1:5" x14ac:dyDescent="0.2">
      <c r="A110" s="12">
        <v>2831</v>
      </c>
      <c r="B110" s="12">
        <v>9</v>
      </c>
      <c r="C110" s="12" t="s">
        <v>158</v>
      </c>
      <c r="D110" s="12" t="s">
        <v>92</v>
      </c>
      <c r="E110" s="12" t="s">
        <v>86</v>
      </c>
    </row>
    <row r="111" spans="1:5" x14ac:dyDescent="0.2">
      <c r="A111" s="12">
        <v>2831</v>
      </c>
      <c r="B111" s="12">
        <v>10</v>
      </c>
      <c r="C111" s="12" t="s">
        <v>158</v>
      </c>
      <c r="D111" s="12" t="s">
        <v>92</v>
      </c>
      <c r="E111" s="12" t="s">
        <v>86</v>
      </c>
    </row>
    <row r="112" spans="1:5" x14ac:dyDescent="0.2">
      <c r="A112" s="12">
        <v>2837</v>
      </c>
      <c r="B112" s="12">
        <v>1</v>
      </c>
      <c r="C112" s="12" t="s">
        <v>158</v>
      </c>
      <c r="D112" s="12" t="s">
        <v>91</v>
      </c>
      <c r="E112" s="12" t="s">
        <v>86</v>
      </c>
    </row>
    <row r="113" spans="1:5" x14ac:dyDescent="0.2">
      <c r="A113" s="12">
        <v>2837</v>
      </c>
      <c r="B113" s="12">
        <v>2</v>
      </c>
      <c r="C113" s="12" t="s">
        <v>158</v>
      </c>
      <c r="D113" s="12" t="s">
        <v>91</v>
      </c>
      <c r="E113" s="12" t="s">
        <v>86</v>
      </c>
    </row>
    <row r="114" spans="1:5" x14ac:dyDescent="0.2">
      <c r="A114" s="12">
        <v>2837</v>
      </c>
      <c r="B114" s="12">
        <v>3</v>
      </c>
      <c r="C114" s="12" t="s">
        <v>158</v>
      </c>
      <c r="D114" s="12" t="s">
        <v>91</v>
      </c>
      <c r="E114" s="12" t="s">
        <v>86</v>
      </c>
    </row>
    <row r="115" spans="1:5" x14ac:dyDescent="0.2">
      <c r="A115" s="12">
        <v>2837</v>
      </c>
      <c r="B115" s="12">
        <v>4</v>
      </c>
      <c r="C115" s="12" t="s">
        <v>158</v>
      </c>
      <c r="D115" s="12" t="s">
        <v>91</v>
      </c>
      <c r="E115" s="12" t="s">
        <v>86</v>
      </c>
    </row>
    <row r="116" spans="1:5" x14ac:dyDescent="0.2">
      <c r="A116" s="12">
        <v>2837</v>
      </c>
      <c r="B116" s="12">
        <v>5</v>
      </c>
      <c r="C116" s="12" t="s">
        <v>158</v>
      </c>
      <c r="D116" s="12" t="s">
        <v>91</v>
      </c>
      <c r="E116" s="12" t="s">
        <v>86</v>
      </c>
    </row>
    <row r="117" spans="1:5" x14ac:dyDescent="0.2">
      <c r="A117" s="12">
        <v>2837</v>
      </c>
      <c r="B117" s="12">
        <v>6</v>
      </c>
      <c r="C117" s="12" t="s">
        <v>158</v>
      </c>
      <c r="D117" s="12" t="s">
        <v>91</v>
      </c>
      <c r="E117" s="12" t="s">
        <v>86</v>
      </c>
    </row>
    <row r="118" spans="1:5" x14ac:dyDescent="0.2">
      <c r="A118" s="12">
        <v>2837</v>
      </c>
      <c r="B118" s="12">
        <v>7</v>
      </c>
      <c r="C118" s="12" t="s">
        <v>158</v>
      </c>
      <c r="D118" s="12" t="s">
        <v>91</v>
      </c>
      <c r="E118" s="12" t="s">
        <v>86</v>
      </c>
    </row>
    <row r="119" spans="1:5" x14ac:dyDescent="0.2">
      <c r="A119" s="12">
        <v>2837</v>
      </c>
      <c r="B119" s="12">
        <v>8</v>
      </c>
      <c r="C119" s="12" t="s">
        <v>158</v>
      </c>
      <c r="D119" s="12" t="s">
        <v>91</v>
      </c>
      <c r="E119" s="12" t="s">
        <v>86</v>
      </c>
    </row>
    <row r="120" spans="1:5" x14ac:dyDescent="0.2">
      <c r="A120" s="12">
        <v>2837</v>
      </c>
      <c r="B120" s="12">
        <v>9</v>
      </c>
      <c r="C120" s="12" t="s">
        <v>158</v>
      </c>
      <c r="D120" s="12" t="s">
        <v>91</v>
      </c>
      <c r="E120" s="12" t="s">
        <v>86</v>
      </c>
    </row>
    <row r="121" spans="1:5" x14ac:dyDescent="0.2">
      <c r="A121" s="12">
        <v>2837</v>
      </c>
      <c r="B121" s="12">
        <v>10</v>
      </c>
      <c r="C121" s="12" t="s">
        <v>158</v>
      </c>
      <c r="D121" s="12" t="s">
        <v>91</v>
      </c>
      <c r="E121" s="12" t="s">
        <v>86</v>
      </c>
    </row>
    <row r="122" spans="1:5" x14ac:dyDescent="0.2">
      <c r="A122" s="12">
        <v>2838</v>
      </c>
      <c r="B122" s="12">
        <v>1</v>
      </c>
      <c r="C122" s="12" t="s">
        <v>157</v>
      </c>
      <c r="D122" s="12" t="s">
        <v>94</v>
      </c>
      <c r="E122" s="12" t="s">
        <v>86</v>
      </c>
    </row>
    <row r="123" spans="1:5" x14ac:dyDescent="0.2">
      <c r="A123" s="12">
        <v>2838</v>
      </c>
      <c r="B123" s="12">
        <v>2</v>
      </c>
      <c r="C123" s="12" t="s">
        <v>80</v>
      </c>
      <c r="D123" s="12" t="s">
        <v>94</v>
      </c>
      <c r="E123" s="12" t="s">
        <v>86</v>
      </c>
    </row>
    <row r="124" spans="1:5" x14ac:dyDescent="0.2">
      <c r="A124" s="12">
        <v>2838</v>
      </c>
      <c r="B124" s="12">
        <v>3</v>
      </c>
      <c r="C124" s="12" t="s">
        <v>80</v>
      </c>
      <c r="D124" s="12" t="s">
        <v>94</v>
      </c>
      <c r="E124" s="12" t="s">
        <v>86</v>
      </c>
    </row>
    <row r="125" spans="1:5" x14ac:dyDescent="0.2">
      <c r="A125" s="12">
        <v>2838</v>
      </c>
      <c r="B125" s="12">
        <v>4</v>
      </c>
      <c r="C125" s="12" t="s">
        <v>80</v>
      </c>
      <c r="D125" s="12" t="s">
        <v>94</v>
      </c>
      <c r="E125" s="12" t="s">
        <v>86</v>
      </c>
    </row>
    <row r="126" spans="1:5" x14ac:dyDescent="0.2">
      <c r="A126" s="12">
        <v>2838</v>
      </c>
      <c r="B126" s="12">
        <v>5</v>
      </c>
      <c r="C126" s="12" t="s">
        <v>80</v>
      </c>
      <c r="D126" s="12" t="s">
        <v>94</v>
      </c>
      <c r="E126" s="12" t="s">
        <v>86</v>
      </c>
    </row>
    <row r="127" spans="1:5" x14ac:dyDescent="0.2">
      <c r="A127" s="12">
        <v>2838</v>
      </c>
      <c r="B127" s="12">
        <v>6</v>
      </c>
      <c r="C127" s="12" t="s">
        <v>80</v>
      </c>
      <c r="D127" s="12" t="s">
        <v>94</v>
      </c>
      <c r="E127" s="12" t="s">
        <v>86</v>
      </c>
    </row>
    <row r="128" spans="1:5" x14ac:dyDescent="0.2">
      <c r="A128" s="12">
        <v>2838</v>
      </c>
      <c r="B128" s="12">
        <v>7</v>
      </c>
      <c r="C128" s="12" t="s">
        <v>157</v>
      </c>
      <c r="D128" s="12" t="s">
        <v>94</v>
      </c>
      <c r="E128" s="12" t="s">
        <v>86</v>
      </c>
    </row>
    <row r="129" spans="1:5" x14ac:dyDescent="0.2">
      <c r="A129" s="12">
        <v>2838</v>
      </c>
      <c r="B129" s="12">
        <v>8</v>
      </c>
      <c r="C129" s="12" t="s">
        <v>146</v>
      </c>
      <c r="D129" s="12" t="s">
        <v>94</v>
      </c>
      <c r="E129" s="12" t="s">
        <v>86</v>
      </c>
    </row>
    <row r="130" spans="1:5" x14ac:dyDescent="0.2">
      <c r="A130" s="12">
        <v>2838</v>
      </c>
      <c r="B130" s="12">
        <v>9</v>
      </c>
      <c r="C130" s="12" t="s">
        <v>80</v>
      </c>
      <c r="D130" s="12" t="s">
        <v>94</v>
      </c>
      <c r="E130" s="12" t="s">
        <v>86</v>
      </c>
    </row>
    <row r="131" spans="1:5" x14ac:dyDescent="0.2">
      <c r="A131" s="12">
        <v>2838</v>
      </c>
      <c r="B131" s="12">
        <v>10</v>
      </c>
      <c r="C131" s="12" t="s">
        <v>80</v>
      </c>
      <c r="D131" s="12" t="s">
        <v>94</v>
      </c>
      <c r="E131" s="12" t="s">
        <v>86</v>
      </c>
    </row>
    <row r="132" spans="1:5" x14ac:dyDescent="0.2">
      <c r="A132" s="12">
        <v>2839</v>
      </c>
      <c r="B132" s="12">
        <v>1</v>
      </c>
      <c r="C132" s="12" t="s">
        <v>157</v>
      </c>
      <c r="D132" s="12" t="s">
        <v>94</v>
      </c>
      <c r="E132" s="12" t="s">
        <v>86</v>
      </c>
    </row>
    <row r="133" spans="1:5" x14ac:dyDescent="0.2">
      <c r="A133" s="12">
        <v>2839</v>
      </c>
      <c r="B133" s="12">
        <v>2</v>
      </c>
      <c r="C133" s="12" t="s">
        <v>80</v>
      </c>
      <c r="D133" s="12" t="s">
        <v>94</v>
      </c>
      <c r="E133" s="12" t="s">
        <v>86</v>
      </c>
    </row>
    <row r="134" spans="1:5" x14ac:dyDescent="0.2">
      <c r="A134" s="12">
        <v>2839</v>
      </c>
      <c r="B134" s="12">
        <v>3</v>
      </c>
      <c r="C134" s="12" t="s">
        <v>80</v>
      </c>
      <c r="D134" s="12" t="s">
        <v>94</v>
      </c>
      <c r="E134" s="12" t="s">
        <v>86</v>
      </c>
    </row>
    <row r="135" spans="1:5" x14ac:dyDescent="0.2">
      <c r="A135" s="12">
        <v>2839</v>
      </c>
      <c r="B135" s="12">
        <v>4</v>
      </c>
      <c r="C135" s="12" t="s">
        <v>80</v>
      </c>
      <c r="D135" s="12" t="s">
        <v>94</v>
      </c>
      <c r="E135" s="12" t="s">
        <v>86</v>
      </c>
    </row>
    <row r="136" spans="1:5" x14ac:dyDescent="0.2">
      <c r="A136" s="12">
        <v>2839</v>
      </c>
      <c r="B136" s="12">
        <v>5</v>
      </c>
      <c r="C136" s="12" t="s">
        <v>80</v>
      </c>
      <c r="D136" s="12" t="s">
        <v>94</v>
      </c>
      <c r="E136" s="12" t="s">
        <v>86</v>
      </c>
    </row>
    <row r="137" spans="1:5" x14ac:dyDescent="0.2">
      <c r="A137" s="12">
        <v>2839</v>
      </c>
      <c r="B137" s="12">
        <v>6</v>
      </c>
      <c r="C137" s="12" t="s">
        <v>80</v>
      </c>
      <c r="D137" s="12" t="s">
        <v>94</v>
      </c>
      <c r="E137" s="12" t="s">
        <v>86</v>
      </c>
    </row>
    <row r="138" spans="1:5" x14ac:dyDescent="0.2">
      <c r="A138" s="12">
        <v>2839</v>
      </c>
      <c r="B138" s="12">
        <v>7</v>
      </c>
      <c r="C138" s="12" t="s">
        <v>157</v>
      </c>
      <c r="D138" s="12" t="s">
        <v>94</v>
      </c>
      <c r="E138" s="12" t="s">
        <v>86</v>
      </c>
    </row>
    <row r="139" spans="1:5" x14ac:dyDescent="0.2">
      <c r="A139" s="12">
        <v>2839</v>
      </c>
      <c r="B139" s="12">
        <v>8</v>
      </c>
      <c r="C139" s="12" t="s">
        <v>146</v>
      </c>
      <c r="D139" s="12" t="s">
        <v>94</v>
      </c>
      <c r="E139" s="12" t="s">
        <v>86</v>
      </c>
    </row>
    <row r="140" spans="1:5" x14ac:dyDescent="0.2">
      <c r="A140" s="12">
        <v>2839</v>
      </c>
      <c r="B140" s="12">
        <v>9</v>
      </c>
      <c r="C140" s="12" t="s">
        <v>80</v>
      </c>
      <c r="D140" s="12" t="s">
        <v>94</v>
      </c>
      <c r="E140" s="12" t="s">
        <v>86</v>
      </c>
    </row>
    <row r="141" spans="1:5" x14ac:dyDescent="0.2">
      <c r="A141" s="12">
        <v>2839</v>
      </c>
      <c r="B141" s="12">
        <v>10</v>
      </c>
      <c r="C141" s="12" t="s">
        <v>80</v>
      </c>
      <c r="D141" s="12" t="s">
        <v>94</v>
      </c>
      <c r="E141" s="12" t="s">
        <v>86</v>
      </c>
    </row>
    <row r="142" spans="1:5" x14ac:dyDescent="0.2">
      <c r="A142" s="12">
        <v>2840</v>
      </c>
      <c r="B142" s="12">
        <v>1</v>
      </c>
      <c r="C142" s="12" t="s">
        <v>157</v>
      </c>
      <c r="D142" s="12" t="s">
        <v>94</v>
      </c>
      <c r="E142" s="12" t="s">
        <v>86</v>
      </c>
    </row>
    <row r="143" spans="1:5" x14ac:dyDescent="0.2">
      <c r="A143" s="12">
        <v>2840</v>
      </c>
      <c r="B143" s="12">
        <v>2</v>
      </c>
      <c r="C143" s="12" t="s">
        <v>80</v>
      </c>
      <c r="D143" s="12" t="s">
        <v>94</v>
      </c>
      <c r="E143" s="12" t="s">
        <v>86</v>
      </c>
    </row>
    <row r="144" spans="1:5" x14ac:dyDescent="0.2">
      <c r="A144" s="12">
        <v>2840</v>
      </c>
      <c r="B144" s="12">
        <v>3</v>
      </c>
      <c r="C144" s="12" t="s">
        <v>80</v>
      </c>
      <c r="D144" s="12" t="s">
        <v>94</v>
      </c>
      <c r="E144" s="12" t="s">
        <v>86</v>
      </c>
    </row>
    <row r="145" spans="1:5" x14ac:dyDescent="0.2">
      <c r="A145" s="12">
        <v>2840</v>
      </c>
      <c r="B145" s="12">
        <v>4</v>
      </c>
      <c r="C145" s="12" t="s">
        <v>80</v>
      </c>
      <c r="D145" s="12" t="s">
        <v>94</v>
      </c>
      <c r="E145" s="12" t="s">
        <v>86</v>
      </c>
    </row>
    <row r="146" spans="1:5" x14ac:dyDescent="0.2">
      <c r="A146" s="12">
        <v>2840</v>
      </c>
      <c r="B146" s="12">
        <v>5</v>
      </c>
      <c r="C146" s="12" t="s">
        <v>80</v>
      </c>
      <c r="D146" s="12" t="s">
        <v>94</v>
      </c>
      <c r="E146" s="12" t="s">
        <v>86</v>
      </c>
    </row>
    <row r="147" spans="1:5" x14ac:dyDescent="0.2">
      <c r="A147" s="12">
        <v>2840</v>
      </c>
      <c r="B147" s="12">
        <v>6</v>
      </c>
      <c r="C147" s="12" t="s">
        <v>80</v>
      </c>
      <c r="D147" s="12" t="s">
        <v>94</v>
      </c>
      <c r="E147" s="12" t="s">
        <v>86</v>
      </c>
    </row>
    <row r="148" spans="1:5" x14ac:dyDescent="0.2">
      <c r="A148" s="12">
        <v>2840</v>
      </c>
      <c r="B148" s="12">
        <v>7</v>
      </c>
      <c r="C148" s="12" t="s">
        <v>157</v>
      </c>
      <c r="D148" s="12" t="s">
        <v>94</v>
      </c>
      <c r="E148" s="12" t="s">
        <v>86</v>
      </c>
    </row>
    <row r="149" spans="1:5" x14ac:dyDescent="0.2">
      <c r="A149" s="12">
        <v>2840</v>
      </c>
      <c r="B149" s="12">
        <v>8</v>
      </c>
      <c r="C149" s="12" t="s">
        <v>146</v>
      </c>
      <c r="D149" s="12" t="s">
        <v>94</v>
      </c>
      <c r="E149" s="12" t="s">
        <v>86</v>
      </c>
    </row>
    <row r="150" spans="1:5" x14ac:dyDescent="0.2">
      <c r="A150" s="12">
        <v>2840</v>
      </c>
      <c r="B150" s="12">
        <v>9</v>
      </c>
      <c r="C150" s="12" t="s">
        <v>80</v>
      </c>
      <c r="D150" s="12" t="s">
        <v>94</v>
      </c>
      <c r="E150" s="12" t="s">
        <v>86</v>
      </c>
    </row>
    <row r="151" spans="1:5" x14ac:dyDescent="0.2">
      <c r="A151" s="12">
        <v>2840</v>
      </c>
      <c r="B151" s="12">
        <v>10</v>
      </c>
      <c r="C151" s="12" t="s">
        <v>80</v>
      </c>
      <c r="D151" s="12" t="s">
        <v>94</v>
      </c>
      <c r="E151" s="12" t="s">
        <v>86</v>
      </c>
    </row>
    <row r="152" spans="1:5" x14ac:dyDescent="0.2">
      <c r="A152" s="12">
        <v>2843</v>
      </c>
      <c r="B152" s="12">
        <v>1</v>
      </c>
      <c r="C152" s="12" t="s">
        <v>157</v>
      </c>
      <c r="D152" s="12" t="s">
        <v>89</v>
      </c>
      <c r="E152" s="12" t="s">
        <v>85</v>
      </c>
    </row>
    <row r="153" spans="1:5" x14ac:dyDescent="0.2">
      <c r="A153" s="12">
        <v>2843</v>
      </c>
      <c r="B153" s="12">
        <v>2</v>
      </c>
      <c r="C153" s="12" t="s">
        <v>157</v>
      </c>
      <c r="D153" s="12" t="s">
        <v>89</v>
      </c>
      <c r="E153" s="12" t="s">
        <v>85</v>
      </c>
    </row>
    <row r="154" spans="1:5" x14ac:dyDescent="0.2">
      <c r="A154" s="12">
        <v>2843</v>
      </c>
      <c r="B154" s="12">
        <v>3</v>
      </c>
      <c r="C154" s="12" t="s">
        <v>157</v>
      </c>
      <c r="D154" s="12" t="s">
        <v>89</v>
      </c>
      <c r="E154" s="12" t="s">
        <v>85</v>
      </c>
    </row>
    <row r="155" spans="1:5" x14ac:dyDescent="0.2">
      <c r="A155" s="12">
        <v>2843</v>
      </c>
      <c r="B155" s="12">
        <v>4</v>
      </c>
      <c r="C155" s="12" t="s">
        <v>157</v>
      </c>
      <c r="D155" s="12" t="s">
        <v>89</v>
      </c>
      <c r="E155" s="12" t="s">
        <v>85</v>
      </c>
    </row>
    <row r="156" spans="1:5" x14ac:dyDescent="0.2">
      <c r="A156" s="12">
        <v>2843</v>
      </c>
      <c r="B156" s="12">
        <v>5</v>
      </c>
      <c r="C156" s="12" t="s">
        <v>157</v>
      </c>
      <c r="D156" s="12" t="s">
        <v>89</v>
      </c>
      <c r="E156" s="12" t="s">
        <v>85</v>
      </c>
    </row>
    <row r="157" spans="1:5" x14ac:dyDescent="0.2">
      <c r="A157" s="12">
        <v>2843</v>
      </c>
      <c r="B157" s="12">
        <v>6</v>
      </c>
      <c r="C157" s="12" t="s">
        <v>157</v>
      </c>
      <c r="D157" s="12" t="s">
        <v>89</v>
      </c>
      <c r="E157" s="12" t="s">
        <v>85</v>
      </c>
    </row>
    <row r="158" spans="1:5" x14ac:dyDescent="0.2">
      <c r="A158" s="12">
        <v>2843</v>
      </c>
      <c r="B158" s="12">
        <v>7</v>
      </c>
      <c r="C158" s="12" t="s">
        <v>157</v>
      </c>
      <c r="D158" s="12" t="s">
        <v>89</v>
      </c>
      <c r="E158" s="12" t="s">
        <v>85</v>
      </c>
    </row>
    <row r="159" spans="1:5" x14ac:dyDescent="0.2">
      <c r="A159" s="12">
        <v>2843</v>
      </c>
      <c r="B159" s="12">
        <v>8</v>
      </c>
      <c r="C159" s="12" t="s">
        <v>157</v>
      </c>
      <c r="D159" s="12" t="s">
        <v>89</v>
      </c>
      <c r="E159" s="12" t="s">
        <v>85</v>
      </c>
    </row>
    <row r="160" spans="1:5" x14ac:dyDescent="0.2">
      <c r="A160" s="12">
        <v>2843</v>
      </c>
      <c r="B160" s="12">
        <v>9</v>
      </c>
      <c r="C160" s="12" t="s">
        <v>157</v>
      </c>
      <c r="D160" s="12" t="s">
        <v>89</v>
      </c>
      <c r="E160" s="12" t="s">
        <v>85</v>
      </c>
    </row>
    <row r="161" spans="1:5" x14ac:dyDescent="0.2">
      <c r="A161" s="12">
        <v>2843</v>
      </c>
      <c r="B161" s="12">
        <v>10</v>
      </c>
      <c r="C161" s="12" t="s">
        <v>157</v>
      </c>
      <c r="D161" s="12" t="s">
        <v>89</v>
      </c>
      <c r="E161" s="12" t="s">
        <v>85</v>
      </c>
    </row>
    <row r="162" spans="1:5" x14ac:dyDescent="0.2">
      <c r="A162" s="12">
        <v>2848</v>
      </c>
      <c r="B162" s="12">
        <v>1</v>
      </c>
      <c r="C162" s="12" t="s">
        <v>158</v>
      </c>
      <c r="D162" s="12" t="s">
        <v>89</v>
      </c>
      <c r="E162" s="12" t="s">
        <v>85</v>
      </c>
    </row>
    <row r="163" spans="1:5" x14ac:dyDescent="0.2">
      <c r="A163" s="12">
        <v>2848</v>
      </c>
      <c r="B163" s="12">
        <v>2</v>
      </c>
      <c r="C163" s="12" t="s">
        <v>159</v>
      </c>
      <c r="D163" s="12" t="s">
        <v>89</v>
      </c>
      <c r="E163" s="12" t="s">
        <v>85</v>
      </c>
    </row>
    <row r="164" spans="1:5" x14ac:dyDescent="0.2">
      <c r="A164" s="12">
        <v>2848</v>
      </c>
      <c r="B164" s="12">
        <v>3</v>
      </c>
      <c r="C164" s="12" t="s">
        <v>159</v>
      </c>
      <c r="D164" s="12" t="s">
        <v>89</v>
      </c>
      <c r="E164" s="12" t="s">
        <v>85</v>
      </c>
    </row>
    <row r="165" spans="1:5" x14ac:dyDescent="0.2">
      <c r="A165" s="12">
        <v>2848</v>
      </c>
      <c r="B165" s="12">
        <v>4</v>
      </c>
      <c r="C165" s="12" t="s">
        <v>159</v>
      </c>
      <c r="D165" s="12" t="s">
        <v>89</v>
      </c>
      <c r="E165" s="12" t="s">
        <v>85</v>
      </c>
    </row>
    <row r="166" spans="1:5" x14ac:dyDescent="0.2">
      <c r="A166" s="12">
        <v>2848</v>
      </c>
      <c r="B166" s="12">
        <v>5</v>
      </c>
      <c r="C166" s="12" t="s">
        <v>159</v>
      </c>
      <c r="D166" s="12" t="s">
        <v>89</v>
      </c>
      <c r="E166" s="12" t="s">
        <v>85</v>
      </c>
    </row>
    <row r="167" spans="1:5" x14ac:dyDescent="0.2">
      <c r="A167" s="12">
        <v>2848</v>
      </c>
      <c r="B167" s="12">
        <v>6</v>
      </c>
      <c r="C167" s="12" t="s">
        <v>159</v>
      </c>
      <c r="D167" s="12" t="s">
        <v>89</v>
      </c>
      <c r="E167" s="12" t="s">
        <v>85</v>
      </c>
    </row>
    <row r="168" spans="1:5" x14ac:dyDescent="0.2">
      <c r="A168" s="12">
        <v>2848</v>
      </c>
      <c r="B168" s="12">
        <v>7</v>
      </c>
      <c r="C168" s="12" t="s">
        <v>159</v>
      </c>
      <c r="D168" s="12" t="s">
        <v>89</v>
      </c>
      <c r="E168" s="12" t="s">
        <v>85</v>
      </c>
    </row>
    <row r="169" spans="1:5" x14ac:dyDescent="0.2">
      <c r="A169" s="12">
        <v>2848</v>
      </c>
      <c r="B169" s="12">
        <v>8</v>
      </c>
      <c r="C169" s="12" t="s">
        <v>159</v>
      </c>
      <c r="D169" s="12" t="s">
        <v>89</v>
      </c>
      <c r="E169" s="12" t="s">
        <v>85</v>
      </c>
    </row>
    <row r="170" spans="1:5" x14ac:dyDescent="0.2">
      <c r="A170" s="12">
        <v>2848</v>
      </c>
      <c r="B170" s="12">
        <v>9</v>
      </c>
      <c r="C170" s="12" t="s">
        <v>159</v>
      </c>
      <c r="D170" s="12" t="s">
        <v>89</v>
      </c>
      <c r="E170" s="12" t="s">
        <v>85</v>
      </c>
    </row>
    <row r="171" spans="1:5" x14ac:dyDescent="0.2">
      <c r="A171" s="12">
        <v>2848</v>
      </c>
      <c r="B171" s="12">
        <v>10</v>
      </c>
      <c r="C171" s="12" t="s">
        <v>159</v>
      </c>
      <c r="D171" s="12" t="s">
        <v>89</v>
      </c>
      <c r="E171" s="12" t="s">
        <v>85</v>
      </c>
    </row>
    <row r="172" spans="1:5" x14ac:dyDescent="0.2">
      <c r="A172" s="12">
        <v>2852</v>
      </c>
      <c r="B172" s="12">
        <v>1</v>
      </c>
      <c r="C172" s="12" t="s">
        <v>158</v>
      </c>
      <c r="D172" s="12" t="s">
        <v>91</v>
      </c>
      <c r="E172" s="12" t="s">
        <v>86</v>
      </c>
    </row>
    <row r="173" spans="1:5" x14ac:dyDescent="0.2">
      <c r="A173" s="12">
        <v>2852</v>
      </c>
      <c r="B173" s="12">
        <v>2</v>
      </c>
      <c r="C173" s="12" t="s">
        <v>158</v>
      </c>
      <c r="D173" s="12" t="s">
        <v>91</v>
      </c>
      <c r="E173" s="12" t="s">
        <v>86</v>
      </c>
    </row>
    <row r="174" spans="1:5" x14ac:dyDescent="0.2">
      <c r="A174" s="12">
        <v>2852</v>
      </c>
      <c r="B174" s="12">
        <v>3</v>
      </c>
      <c r="C174" s="12" t="s">
        <v>158</v>
      </c>
      <c r="D174" s="12" t="s">
        <v>91</v>
      </c>
      <c r="E174" s="12" t="s">
        <v>86</v>
      </c>
    </row>
    <row r="175" spans="1:5" x14ac:dyDescent="0.2">
      <c r="A175" s="12">
        <v>2852</v>
      </c>
      <c r="B175" s="12">
        <v>4</v>
      </c>
      <c r="C175" s="12" t="s">
        <v>158</v>
      </c>
      <c r="D175" s="12" t="s">
        <v>91</v>
      </c>
      <c r="E175" s="12" t="s">
        <v>86</v>
      </c>
    </row>
    <row r="176" spans="1:5" x14ac:dyDescent="0.2">
      <c r="A176" s="12">
        <v>2852</v>
      </c>
      <c r="B176" s="12">
        <v>5</v>
      </c>
      <c r="C176" s="12" t="s">
        <v>160</v>
      </c>
      <c r="D176" s="12" t="s">
        <v>91</v>
      </c>
      <c r="E176" s="12" t="s">
        <v>86</v>
      </c>
    </row>
    <row r="177" spans="1:5" x14ac:dyDescent="0.2">
      <c r="A177" s="12">
        <v>2852</v>
      </c>
      <c r="B177" s="12">
        <v>6</v>
      </c>
      <c r="C177" s="12" t="s">
        <v>158</v>
      </c>
      <c r="D177" s="12" t="s">
        <v>91</v>
      </c>
      <c r="E177" s="12" t="s">
        <v>86</v>
      </c>
    </row>
    <row r="178" spans="1:5" x14ac:dyDescent="0.2">
      <c r="A178" s="12">
        <v>2852</v>
      </c>
      <c r="B178" s="12">
        <v>7</v>
      </c>
      <c r="C178" s="12" t="s">
        <v>158</v>
      </c>
      <c r="D178" s="12" t="s">
        <v>91</v>
      </c>
      <c r="E178" s="12" t="s">
        <v>86</v>
      </c>
    </row>
    <row r="179" spans="1:5" x14ac:dyDescent="0.2">
      <c r="A179" s="12">
        <v>2852</v>
      </c>
      <c r="B179" s="12">
        <v>8</v>
      </c>
      <c r="C179" s="12" t="s">
        <v>158</v>
      </c>
      <c r="D179" s="12" t="s">
        <v>91</v>
      </c>
      <c r="E179" s="12" t="s">
        <v>86</v>
      </c>
    </row>
    <row r="180" spans="1:5" x14ac:dyDescent="0.2">
      <c r="A180" s="12">
        <v>2852</v>
      </c>
      <c r="B180" s="12">
        <v>9</v>
      </c>
      <c r="C180" s="12" t="s">
        <v>158</v>
      </c>
      <c r="D180" s="12" t="s">
        <v>91</v>
      </c>
      <c r="E180" s="12" t="s">
        <v>86</v>
      </c>
    </row>
    <row r="181" spans="1:5" x14ac:dyDescent="0.2">
      <c r="A181" s="12">
        <v>2852</v>
      </c>
      <c r="B181" s="12">
        <v>10</v>
      </c>
      <c r="C181" s="12" t="s">
        <v>158</v>
      </c>
      <c r="D181" s="12" t="s">
        <v>91</v>
      </c>
      <c r="E181" s="12" t="s">
        <v>86</v>
      </c>
    </row>
    <row r="182" spans="1:5" x14ac:dyDescent="0.2">
      <c r="A182" s="12">
        <v>2863</v>
      </c>
      <c r="B182" s="12">
        <v>1</v>
      </c>
      <c r="C182" s="12" t="s">
        <v>159</v>
      </c>
      <c r="D182" s="12" t="s">
        <v>89</v>
      </c>
      <c r="E182" s="12" t="s">
        <v>85</v>
      </c>
    </row>
    <row r="183" spans="1:5" x14ac:dyDescent="0.2">
      <c r="A183" s="12">
        <v>2863</v>
      </c>
      <c r="B183" s="12">
        <v>2</v>
      </c>
      <c r="C183" s="12" t="s">
        <v>159</v>
      </c>
      <c r="D183" s="12" t="s">
        <v>89</v>
      </c>
      <c r="E183" s="12" t="s">
        <v>85</v>
      </c>
    </row>
    <row r="184" spans="1:5" x14ac:dyDescent="0.2">
      <c r="A184" s="12">
        <v>2863</v>
      </c>
      <c r="B184" s="12">
        <v>3</v>
      </c>
      <c r="C184" s="12" t="s">
        <v>159</v>
      </c>
      <c r="D184" s="12" t="s">
        <v>89</v>
      </c>
      <c r="E184" s="12" t="s">
        <v>85</v>
      </c>
    </row>
    <row r="185" spans="1:5" x14ac:dyDescent="0.2">
      <c r="A185" s="12">
        <v>2863</v>
      </c>
      <c r="B185" s="12">
        <v>4</v>
      </c>
      <c r="C185" s="12" t="s">
        <v>159</v>
      </c>
      <c r="D185" s="12" t="s">
        <v>89</v>
      </c>
      <c r="E185" s="12" t="s">
        <v>85</v>
      </c>
    </row>
    <row r="186" spans="1:5" x14ac:dyDescent="0.2">
      <c r="A186" s="12">
        <v>2863</v>
      </c>
      <c r="B186" s="12">
        <v>5</v>
      </c>
      <c r="C186" s="12" t="s">
        <v>159</v>
      </c>
      <c r="D186" s="12" t="s">
        <v>89</v>
      </c>
      <c r="E186" s="12" t="s">
        <v>85</v>
      </c>
    </row>
    <row r="187" spans="1:5" x14ac:dyDescent="0.2">
      <c r="A187" s="12">
        <v>2863</v>
      </c>
      <c r="B187" s="12">
        <v>6</v>
      </c>
      <c r="C187" s="12" t="s">
        <v>159</v>
      </c>
      <c r="D187" s="12" t="s">
        <v>89</v>
      </c>
      <c r="E187" s="12" t="s">
        <v>85</v>
      </c>
    </row>
    <row r="188" spans="1:5" x14ac:dyDescent="0.2">
      <c r="A188" s="12">
        <v>2863</v>
      </c>
      <c r="B188" s="12">
        <v>7</v>
      </c>
      <c r="C188" s="12" t="s">
        <v>159</v>
      </c>
      <c r="D188" s="12" t="s">
        <v>89</v>
      </c>
      <c r="E188" s="12" t="s">
        <v>85</v>
      </c>
    </row>
    <row r="189" spans="1:5" x14ac:dyDescent="0.2">
      <c r="A189" s="12">
        <v>2863</v>
      </c>
      <c r="B189" s="12">
        <v>8</v>
      </c>
      <c r="C189" s="12" t="s">
        <v>159</v>
      </c>
      <c r="D189" s="12" t="s">
        <v>89</v>
      </c>
      <c r="E189" s="12" t="s">
        <v>85</v>
      </c>
    </row>
    <row r="190" spans="1:5" x14ac:dyDescent="0.2">
      <c r="A190" s="12">
        <v>2863</v>
      </c>
      <c r="B190" s="12">
        <v>9</v>
      </c>
      <c r="C190" s="12" t="s">
        <v>159</v>
      </c>
      <c r="D190" s="12" t="s">
        <v>89</v>
      </c>
      <c r="E190" s="12" t="s">
        <v>85</v>
      </c>
    </row>
    <row r="191" spans="1:5" x14ac:dyDescent="0.2">
      <c r="A191" s="12">
        <v>2863</v>
      </c>
      <c r="B191" s="12">
        <v>10</v>
      </c>
      <c r="C191" s="12" t="s">
        <v>159</v>
      </c>
      <c r="D191" s="12" t="s">
        <v>89</v>
      </c>
      <c r="E191" s="12" t="s">
        <v>85</v>
      </c>
    </row>
    <row r="192" spans="1:5" x14ac:dyDescent="0.2">
      <c r="A192" s="12">
        <v>4563</v>
      </c>
      <c r="B192" s="12">
        <v>1</v>
      </c>
      <c r="C192" s="12" t="s">
        <v>146</v>
      </c>
      <c r="D192" s="12" t="s">
        <v>96</v>
      </c>
      <c r="E192" s="12" t="s">
        <v>80</v>
      </c>
    </row>
    <row r="193" spans="1:5" x14ac:dyDescent="0.2">
      <c r="A193" s="12">
        <v>4563</v>
      </c>
      <c r="B193" s="12">
        <v>2</v>
      </c>
      <c r="C193" s="12" t="s">
        <v>146</v>
      </c>
      <c r="D193" s="12" t="s">
        <v>96</v>
      </c>
      <c r="E193" s="12" t="s">
        <v>80</v>
      </c>
    </row>
    <row r="194" spans="1:5" x14ac:dyDescent="0.2">
      <c r="A194" s="12">
        <v>4563</v>
      </c>
      <c r="B194" s="12">
        <v>3</v>
      </c>
      <c r="C194" s="12" t="s">
        <v>146</v>
      </c>
      <c r="D194" s="12" t="s">
        <v>96</v>
      </c>
      <c r="E194" s="12" t="s">
        <v>80</v>
      </c>
    </row>
    <row r="195" spans="1:5" x14ac:dyDescent="0.2">
      <c r="A195" s="12">
        <v>4563</v>
      </c>
      <c r="B195" s="12">
        <v>4</v>
      </c>
      <c r="C195" s="12" t="s">
        <v>146</v>
      </c>
      <c r="D195" s="12" t="s">
        <v>96</v>
      </c>
      <c r="E195" s="12" t="s">
        <v>80</v>
      </c>
    </row>
    <row r="196" spans="1:5" x14ac:dyDescent="0.2">
      <c r="A196" s="12">
        <v>4563</v>
      </c>
      <c r="B196" s="12">
        <v>5</v>
      </c>
      <c r="C196" s="12" t="s">
        <v>80</v>
      </c>
      <c r="D196" s="12" t="s">
        <v>96</v>
      </c>
      <c r="E196" s="12" t="s">
        <v>80</v>
      </c>
    </row>
    <row r="197" spans="1:5" x14ac:dyDescent="0.2">
      <c r="A197" s="12">
        <v>4563</v>
      </c>
      <c r="B197" s="12">
        <v>6</v>
      </c>
      <c r="C197" s="12" t="s">
        <v>80</v>
      </c>
      <c r="D197" s="12" t="s">
        <v>96</v>
      </c>
      <c r="E197" s="12" t="s">
        <v>80</v>
      </c>
    </row>
    <row r="198" spans="1:5" x14ac:dyDescent="0.2">
      <c r="A198" s="12">
        <v>4563</v>
      </c>
      <c r="B198" s="12">
        <v>7</v>
      </c>
      <c r="C198" s="12" t="s">
        <v>146</v>
      </c>
      <c r="D198" s="12" t="s">
        <v>96</v>
      </c>
      <c r="E198" s="12" t="s">
        <v>80</v>
      </c>
    </row>
    <row r="199" spans="1:5" x14ac:dyDescent="0.2">
      <c r="A199" s="12">
        <v>4563</v>
      </c>
      <c r="B199" s="12">
        <v>8</v>
      </c>
      <c r="C199" s="12" t="s">
        <v>80</v>
      </c>
      <c r="D199" s="12" t="s">
        <v>96</v>
      </c>
      <c r="E199" s="12" t="s">
        <v>80</v>
      </c>
    </row>
    <row r="200" spans="1:5" x14ac:dyDescent="0.2">
      <c r="A200" s="12">
        <v>4563</v>
      </c>
      <c r="B200" s="12">
        <v>9</v>
      </c>
      <c r="C200" s="12" t="s">
        <v>146</v>
      </c>
      <c r="D200" s="12" t="s">
        <v>96</v>
      </c>
      <c r="E200" s="12" t="s">
        <v>80</v>
      </c>
    </row>
    <row r="201" spans="1:5" x14ac:dyDescent="0.2">
      <c r="A201" s="12">
        <v>4563</v>
      </c>
      <c r="B201" s="12">
        <v>10</v>
      </c>
      <c r="C201" s="12" t="s">
        <v>146</v>
      </c>
      <c r="D201" s="12" t="s">
        <v>96</v>
      </c>
      <c r="E201" s="12" t="s">
        <v>80</v>
      </c>
    </row>
    <row r="202" spans="1:5" x14ac:dyDescent="0.2">
      <c r="A202" s="12">
        <v>4566</v>
      </c>
      <c r="B202" s="12">
        <v>1</v>
      </c>
      <c r="C202" s="12" t="s">
        <v>158</v>
      </c>
      <c r="D202" s="12" t="s">
        <v>98</v>
      </c>
      <c r="E202" s="12" t="s">
        <v>84</v>
      </c>
    </row>
    <row r="203" spans="1:5" x14ac:dyDescent="0.2">
      <c r="A203" s="12">
        <v>4566</v>
      </c>
      <c r="B203" s="12">
        <v>2</v>
      </c>
      <c r="C203" s="12" t="s">
        <v>158</v>
      </c>
      <c r="D203" s="12" t="s">
        <v>98</v>
      </c>
      <c r="E203" s="12" t="s">
        <v>84</v>
      </c>
    </row>
    <row r="204" spans="1:5" x14ac:dyDescent="0.2">
      <c r="A204" s="12">
        <v>4566</v>
      </c>
      <c r="B204" s="12">
        <v>3</v>
      </c>
      <c r="C204" s="12" t="s">
        <v>158</v>
      </c>
      <c r="D204" s="12" t="s">
        <v>98</v>
      </c>
      <c r="E204" s="12" t="s">
        <v>84</v>
      </c>
    </row>
    <row r="205" spans="1:5" x14ac:dyDescent="0.2">
      <c r="A205" s="12">
        <v>4566</v>
      </c>
      <c r="B205" s="12">
        <v>4</v>
      </c>
      <c r="C205" s="12" t="s">
        <v>158</v>
      </c>
      <c r="D205" s="12" t="s">
        <v>98</v>
      </c>
      <c r="E205" s="12" t="s">
        <v>84</v>
      </c>
    </row>
    <row r="206" spans="1:5" x14ac:dyDescent="0.2">
      <c r="A206" s="12">
        <v>4566</v>
      </c>
      <c r="B206" s="12">
        <v>5</v>
      </c>
      <c r="C206" s="12" t="s">
        <v>158</v>
      </c>
      <c r="D206" s="12" t="s">
        <v>98</v>
      </c>
      <c r="E206" s="12" t="s">
        <v>84</v>
      </c>
    </row>
    <row r="207" spans="1:5" x14ac:dyDescent="0.2">
      <c r="A207" s="12">
        <v>4566</v>
      </c>
      <c r="B207" s="12">
        <v>6</v>
      </c>
      <c r="C207" s="12" t="s">
        <v>158</v>
      </c>
      <c r="D207" s="12" t="s">
        <v>98</v>
      </c>
      <c r="E207" s="12" t="s">
        <v>84</v>
      </c>
    </row>
    <row r="208" spans="1:5" x14ac:dyDescent="0.2">
      <c r="A208" s="12">
        <v>4566</v>
      </c>
      <c r="B208" s="12">
        <v>7</v>
      </c>
      <c r="C208" s="12" t="s">
        <v>158</v>
      </c>
      <c r="D208" s="12" t="s">
        <v>98</v>
      </c>
      <c r="E208" s="12" t="s">
        <v>84</v>
      </c>
    </row>
    <row r="209" spans="1:5" x14ac:dyDescent="0.2">
      <c r="A209" s="12">
        <v>4566</v>
      </c>
      <c r="B209" s="12">
        <v>8</v>
      </c>
      <c r="C209" s="12" t="s">
        <v>158</v>
      </c>
      <c r="D209" s="12" t="s">
        <v>98</v>
      </c>
      <c r="E209" s="12" t="s">
        <v>84</v>
      </c>
    </row>
    <row r="210" spans="1:5" x14ac:dyDescent="0.2">
      <c r="A210" s="12">
        <v>4566</v>
      </c>
      <c r="B210" s="12">
        <v>9</v>
      </c>
      <c r="C210" s="12" t="s">
        <v>158</v>
      </c>
      <c r="D210" s="12" t="s">
        <v>98</v>
      </c>
      <c r="E210" s="12" t="s">
        <v>84</v>
      </c>
    </row>
    <row r="211" spans="1:5" x14ac:dyDescent="0.2">
      <c r="A211" s="12">
        <v>4566</v>
      </c>
      <c r="B211" s="12">
        <v>10</v>
      </c>
      <c r="C211" s="12" t="s">
        <v>158</v>
      </c>
      <c r="D211" s="12" t="s">
        <v>98</v>
      </c>
      <c r="E211" s="12" t="s">
        <v>84</v>
      </c>
    </row>
    <row r="212" spans="1:5" x14ac:dyDescent="0.2">
      <c r="A212" s="12">
        <v>4570</v>
      </c>
      <c r="B212" s="12">
        <v>1</v>
      </c>
      <c r="C212" s="12" t="s">
        <v>158</v>
      </c>
      <c r="D212" s="12" t="s">
        <v>98</v>
      </c>
      <c r="E212" s="12" t="s">
        <v>84</v>
      </c>
    </row>
    <row r="213" spans="1:5" x14ac:dyDescent="0.2">
      <c r="A213" s="12">
        <v>4570</v>
      </c>
      <c r="B213" s="12">
        <v>2</v>
      </c>
      <c r="C213" s="12" t="s">
        <v>158</v>
      </c>
      <c r="D213" s="12" t="s">
        <v>98</v>
      </c>
      <c r="E213" s="12" t="s">
        <v>84</v>
      </c>
    </row>
    <row r="214" spans="1:5" x14ac:dyDescent="0.2">
      <c r="A214" s="12">
        <v>4570</v>
      </c>
      <c r="B214" s="12">
        <v>3</v>
      </c>
      <c r="C214" s="12" t="s">
        <v>158</v>
      </c>
      <c r="D214" s="12" t="s">
        <v>98</v>
      </c>
      <c r="E214" s="12" t="s">
        <v>84</v>
      </c>
    </row>
    <row r="215" spans="1:5" x14ac:dyDescent="0.2">
      <c r="A215" s="12">
        <v>4570</v>
      </c>
      <c r="B215" s="12">
        <v>4</v>
      </c>
      <c r="C215" s="12" t="s">
        <v>158</v>
      </c>
      <c r="D215" s="12" t="s">
        <v>98</v>
      </c>
      <c r="E215" s="12" t="s">
        <v>84</v>
      </c>
    </row>
    <row r="216" spans="1:5" x14ac:dyDescent="0.2">
      <c r="A216" s="12">
        <v>4570</v>
      </c>
      <c r="B216" s="12">
        <v>5</v>
      </c>
      <c r="C216" s="12" t="s">
        <v>158</v>
      </c>
      <c r="D216" s="12" t="s">
        <v>98</v>
      </c>
      <c r="E216" s="12" t="s">
        <v>84</v>
      </c>
    </row>
    <row r="217" spans="1:5" x14ac:dyDescent="0.2">
      <c r="A217" s="12">
        <v>4570</v>
      </c>
      <c r="B217" s="12">
        <v>6</v>
      </c>
      <c r="C217" s="12" t="s">
        <v>158</v>
      </c>
      <c r="D217" s="12" t="s">
        <v>98</v>
      </c>
      <c r="E217" s="12" t="s">
        <v>84</v>
      </c>
    </row>
    <row r="218" spans="1:5" x14ac:dyDescent="0.2">
      <c r="A218" s="12">
        <v>4570</v>
      </c>
      <c r="B218" s="12">
        <v>7</v>
      </c>
      <c r="C218" s="12" t="s">
        <v>158</v>
      </c>
      <c r="D218" s="12" t="s">
        <v>98</v>
      </c>
      <c r="E218" s="12" t="s">
        <v>84</v>
      </c>
    </row>
    <row r="219" spans="1:5" x14ac:dyDescent="0.2">
      <c r="A219" s="12">
        <v>4570</v>
      </c>
      <c r="B219" s="12">
        <v>8</v>
      </c>
      <c r="C219" s="12" t="s">
        <v>158</v>
      </c>
      <c r="D219" s="12" t="s">
        <v>98</v>
      </c>
      <c r="E219" s="12" t="s">
        <v>84</v>
      </c>
    </row>
    <row r="220" spans="1:5" x14ac:dyDescent="0.2">
      <c r="A220" s="12">
        <v>4570</v>
      </c>
      <c r="B220" s="12">
        <v>9</v>
      </c>
      <c r="C220" s="12" t="s">
        <v>158</v>
      </c>
      <c r="D220" s="12" t="s">
        <v>98</v>
      </c>
      <c r="E220" s="12" t="s">
        <v>84</v>
      </c>
    </row>
    <row r="221" spans="1:5" x14ac:dyDescent="0.2">
      <c r="A221" s="12">
        <v>4570</v>
      </c>
      <c r="B221" s="12">
        <v>10</v>
      </c>
      <c r="C221" s="12" t="s">
        <v>158</v>
      </c>
      <c r="D221" s="12" t="s">
        <v>98</v>
      </c>
      <c r="E221" s="12" t="s">
        <v>84</v>
      </c>
    </row>
    <row r="222" spans="1:5" x14ac:dyDescent="0.2">
      <c r="A222" s="12">
        <v>4573</v>
      </c>
      <c r="B222" s="12">
        <v>1</v>
      </c>
      <c r="C222" s="12" t="s">
        <v>146</v>
      </c>
      <c r="D222" s="12" t="s">
        <v>99</v>
      </c>
      <c r="E222" s="12" t="s">
        <v>80</v>
      </c>
    </row>
    <row r="223" spans="1:5" x14ac:dyDescent="0.2">
      <c r="A223" s="12">
        <v>4573</v>
      </c>
      <c r="B223" s="12">
        <v>2</v>
      </c>
      <c r="C223" s="12" t="s">
        <v>146</v>
      </c>
      <c r="D223" s="12" t="s">
        <v>99</v>
      </c>
      <c r="E223" s="12" t="s">
        <v>80</v>
      </c>
    </row>
    <row r="224" spans="1:5" x14ac:dyDescent="0.2">
      <c r="A224" s="12">
        <v>4573</v>
      </c>
      <c r="B224" s="12">
        <v>3</v>
      </c>
      <c r="C224" s="12" t="s">
        <v>146</v>
      </c>
      <c r="D224" s="12" t="s">
        <v>99</v>
      </c>
      <c r="E224" s="12" t="s">
        <v>80</v>
      </c>
    </row>
    <row r="225" spans="1:5" x14ac:dyDescent="0.2">
      <c r="A225" s="12">
        <v>4573</v>
      </c>
      <c r="B225" s="12">
        <v>4</v>
      </c>
      <c r="C225" s="12" t="s">
        <v>146</v>
      </c>
      <c r="D225" s="12" t="s">
        <v>99</v>
      </c>
      <c r="E225" s="12" t="s">
        <v>80</v>
      </c>
    </row>
    <row r="226" spans="1:5" x14ac:dyDescent="0.2">
      <c r="A226" s="12">
        <v>4573</v>
      </c>
      <c r="B226" s="12">
        <v>5</v>
      </c>
      <c r="C226" s="12" t="s">
        <v>146</v>
      </c>
      <c r="D226" s="12" t="s">
        <v>99</v>
      </c>
      <c r="E226" s="12" t="s">
        <v>80</v>
      </c>
    </row>
    <row r="227" spans="1:5" x14ac:dyDescent="0.2">
      <c r="A227" s="12">
        <v>4573</v>
      </c>
      <c r="B227" s="12">
        <v>6</v>
      </c>
      <c r="C227" s="12" t="s">
        <v>146</v>
      </c>
      <c r="D227" s="12" t="s">
        <v>99</v>
      </c>
      <c r="E227" s="12" t="s">
        <v>80</v>
      </c>
    </row>
    <row r="228" spans="1:5" x14ac:dyDescent="0.2">
      <c r="A228" s="12">
        <v>4573</v>
      </c>
      <c r="B228" s="12">
        <v>7</v>
      </c>
      <c r="C228" s="12" t="s">
        <v>146</v>
      </c>
      <c r="D228" s="12" t="s">
        <v>99</v>
      </c>
      <c r="E228" s="12" t="s">
        <v>80</v>
      </c>
    </row>
    <row r="229" spans="1:5" x14ac:dyDescent="0.2">
      <c r="A229" s="12">
        <v>4573</v>
      </c>
      <c r="B229" s="12">
        <v>8</v>
      </c>
      <c r="C229" s="12" t="s">
        <v>146</v>
      </c>
      <c r="D229" s="12" t="s">
        <v>99</v>
      </c>
      <c r="E229" s="12" t="s">
        <v>80</v>
      </c>
    </row>
    <row r="230" spans="1:5" x14ac:dyDescent="0.2">
      <c r="A230" s="12">
        <v>4573</v>
      </c>
      <c r="B230" s="12">
        <v>9</v>
      </c>
      <c r="C230" s="12" t="s">
        <v>146</v>
      </c>
      <c r="D230" s="12" t="s">
        <v>99</v>
      </c>
      <c r="E230" s="12" t="s">
        <v>80</v>
      </c>
    </row>
    <row r="231" spans="1:5" x14ac:dyDescent="0.2">
      <c r="A231" s="12">
        <v>4573</v>
      </c>
      <c r="B231" s="12">
        <v>10</v>
      </c>
      <c r="C231" s="12" t="s">
        <v>146</v>
      </c>
      <c r="D231" s="12" t="s">
        <v>99</v>
      </c>
      <c r="E231" s="12" t="s">
        <v>80</v>
      </c>
    </row>
    <row r="232" spans="1:5" x14ac:dyDescent="0.2">
      <c r="A232" s="12">
        <v>4579</v>
      </c>
      <c r="B232" s="12">
        <v>1</v>
      </c>
      <c r="C232" s="12" t="s">
        <v>157</v>
      </c>
      <c r="D232" s="12" t="s">
        <v>100</v>
      </c>
      <c r="E232" s="12" t="s">
        <v>80</v>
      </c>
    </row>
    <row r="233" spans="1:5" x14ac:dyDescent="0.2">
      <c r="A233" s="12">
        <v>4579</v>
      </c>
      <c r="B233" s="12">
        <v>2</v>
      </c>
      <c r="C233" s="12" t="s">
        <v>80</v>
      </c>
      <c r="D233" s="12" t="s">
        <v>100</v>
      </c>
      <c r="E233" s="12" t="s">
        <v>80</v>
      </c>
    </row>
    <row r="234" spans="1:5" x14ac:dyDescent="0.2">
      <c r="A234" s="12">
        <v>4579</v>
      </c>
      <c r="B234" s="12">
        <v>3</v>
      </c>
      <c r="C234" s="12" t="s">
        <v>157</v>
      </c>
      <c r="D234" s="12" t="s">
        <v>100</v>
      </c>
      <c r="E234" s="12" t="s">
        <v>80</v>
      </c>
    </row>
    <row r="235" spans="1:5" x14ac:dyDescent="0.2">
      <c r="A235" s="12">
        <v>4579</v>
      </c>
      <c r="B235" s="12">
        <v>4</v>
      </c>
      <c r="C235" s="12" t="s">
        <v>157</v>
      </c>
      <c r="D235" s="12" t="s">
        <v>100</v>
      </c>
      <c r="E235" s="12" t="s">
        <v>80</v>
      </c>
    </row>
    <row r="236" spans="1:5" x14ac:dyDescent="0.2">
      <c r="A236" s="12">
        <v>4579</v>
      </c>
      <c r="B236" s="12">
        <v>5</v>
      </c>
      <c r="C236" s="12" t="s">
        <v>157</v>
      </c>
      <c r="D236" s="12" t="s">
        <v>100</v>
      </c>
      <c r="E236" s="12" t="s">
        <v>80</v>
      </c>
    </row>
    <row r="237" spans="1:5" x14ac:dyDescent="0.2">
      <c r="A237" s="12">
        <v>4579</v>
      </c>
      <c r="B237" s="12">
        <v>6</v>
      </c>
      <c r="C237" s="12" t="s">
        <v>157</v>
      </c>
      <c r="D237" s="12" t="s">
        <v>100</v>
      </c>
      <c r="E237" s="12" t="s">
        <v>80</v>
      </c>
    </row>
    <row r="238" spans="1:5" x14ac:dyDescent="0.2">
      <c r="A238" s="12">
        <v>4579</v>
      </c>
      <c r="B238" s="12">
        <v>7</v>
      </c>
      <c r="C238" s="12" t="s">
        <v>157</v>
      </c>
      <c r="D238" s="12" t="s">
        <v>100</v>
      </c>
      <c r="E238" s="12" t="s">
        <v>80</v>
      </c>
    </row>
    <row r="239" spans="1:5" x14ac:dyDescent="0.2">
      <c r="A239" s="12">
        <v>4579</v>
      </c>
      <c r="B239" s="12">
        <v>8</v>
      </c>
      <c r="C239" s="12" t="s">
        <v>157</v>
      </c>
      <c r="D239" s="12" t="s">
        <v>100</v>
      </c>
      <c r="E239" s="12" t="s">
        <v>80</v>
      </c>
    </row>
    <row r="240" spans="1:5" x14ac:dyDescent="0.2">
      <c r="A240" s="12">
        <v>4579</v>
      </c>
      <c r="B240" s="12">
        <v>9</v>
      </c>
      <c r="C240" s="12" t="s">
        <v>157</v>
      </c>
      <c r="D240" s="12" t="s">
        <v>100</v>
      </c>
      <c r="E240" s="12" t="s">
        <v>80</v>
      </c>
    </row>
    <row r="241" spans="1:5" x14ac:dyDescent="0.2">
      <c r="A241" s="12">
        <v>4579</v>
      </c>
      <c r="B241" s="12">
        <v>10</v>
      </c>
      <c r="C241" s="12" t="s">
        <v>157</v>
      </c>
      <c r="D241" s="12" t="s">
        <v>100</v>
      </c>
      <c r="E241" s="12" t="s">
        <v>80</v>
      </c>
    </row>
    <row r="242" spans="1:5" x14ac:dyDescent="0.2">
      <c r="A242" s="12">
        <v>4589</v>
      </c>
      <c r="B242" s="12">
        <v>1</v>
      </c>
      <c r="C242" s="12" t="s">
        <v>158</v>
      </c>
      <c r="D242" s="12" t="s">
        <v>97</v>
      </c>
      <c r="E242" s="12" t="s">
        <v>83</v>
      </c>
    </row>
    <row r="243" spans="1:5" x14ac:dyDescent="0.2">
      <c r="A243" s="12">
        <v>4589</v>
      </c>
      <c r="B243" s="12">
        <v>2</v>
      </c>
      <c r="C243" s="12" t="s">
        <v>158</v>
      </c>
      <c r="D243" s="12" t="s">
        <v>97</v>
      </c>
      <c r="E243" s="12" t="s">
        <v>83</v>
      </c>
    </row>
    <row r="244" spans="1:5" x14ac:dyDescent="0.2">
      <c r="A244" s="12">
        <v>4589</v>
      </c>
      <c r="B244" s="12">
        <v>3</v>
      </c>
      <c r="C244" s="12" t="s">
        <v>158</v>
      </c>
      <c r="D244" s="12" t="s">
        <v>97</v>
      </c>
      <c r="E244" s="12" t="s">
        <v>83</v>
      </c>
    </row>
    <row r="245" spans="1:5" x14ac:dyDescent="0.2">
      <c r="A245" s="12">
        <v>4589</v>
      </c>
      <c r="B245" s="12">
        <v>4</v>
      </c>
      <c r="C245" s="12" t="s">
        <v>158</v>
      </c>
      <c r="D245" s="12" t="s">
        <v>97</v>
      </c>
      <c r="E245" s="12" t="s">
        <v>83</v>
      </c>
    </row>
    <row r="246" spans="1:5" x14ac:dyDescent="0.2">
      <c r="A246" s="12">
        <v>4589</v>
      </c>
      <c r="B246" s="12">
        <v>5</v>
      </c>
      <c r="C246" s="12" t="s">
        <v>158</v>
      </c>
      <c r="D246" s="12" t="s">
        <v>97</v>
      </c>
      <c r="E246" s="12" t="s">
        <v>83</v>
      </c>
    </row>
    <row r="247" spans="1:5" x14ac:dyDescent="0.2">
      <c r="A247" s="12">
        <v>4589</v>
      </c>
      <c r="B247" s="12">
        <v>6</v>
      </c>
      <c r="C247" s="12" t="s">
        <v>158</v>
      </c>
      <c r="D247" s="12" t="s">
        <v>97</v>
      </c>
      <c r="E247" s="12" t="s">
        <v>83</v>
      </c>
    </row>
    <row r="248" spans="1:5" x14ac:dyDescent="0.2">
      <c r="A248" s="12">
        <v>4589</v>
      </c>
      <c r="B248" s="12">
        <v>7</v>
      </c>
      <c r="C248" s="12" t="s">
        <v>158</v>
      </c>
      <c r="D248" s="12" t="s">
        <v>97</v>
      </c>
      <c r="E248" s="12" t="s">
        <v>83</v>
      </c>
    </row>
    <row r="249" spans="1:5" x14ac:dyDescent="0.2">
      <c r="A249" s="12">
        <v>4589</v>
      </c>
      <c r="B249" s="12">
        <v>8</v>
      </c>
      <c r="C249" s="12" t="s">
        <v>158</v>
      </c>
      <c r="D249" s="12" t="s">
        <v>97</v>
      </c>
      <c r="E249" s="12" t="s">
        <v>83</v>
      </c>
    </row>
    <row r="250" spans="1:5" x14ac:dyDescent="0.2">
      <c r="A250" s="12">
        <v>4589</v>
      </c>
      <c r="B250" s="12">
        <v>9</v>
      </c>
      <c r="C250" s="12" t="s">
        <v>158</v>
      </c>
      <c r="D250" s="12" t="s">
        <v>97</v>
      </c>
      <c r="E250" s="12" t="s">
        <v>83</v>
      </c>
    </row>
    <row r="251" spans="1:5" x14ac:dyDescent="0.2">
      <c r="A251" s="12">
        <v>4589</v>
      </c>
      <c r="B251" s="12">
        <v>10</v>
      </c>
      <c r="C251" s="12" t="s">
        <v>158</v>
      </c>
      <c r="D251" s="12" t="s">
        <v>97</v>
      </c>
      <c r="E251" s="12" t="s">
        <v>83</v>
      </c>
    </row>
    <row r="252" spans="1:5" x14ac:dyDescent="0.2">
      <c r="A252" s="12">
        <v>4599</v>
      </c>
      <c r="B252" s="12">
        <v>1</v>
      </c>
      <c r="C252" s="12" t="s">
        <v>160</v>
      </c>
      <c r="D252" s="12" t="s">
        <v>98</v>
      </c>
      <c r="E252" s="12" t="s">
        <v>83</v>
      </c>
    </row>
    <row r="253" spans="1:5" x14ac:dyDescent="0.2">
      <c r="A253" s="12">
        <v>4599</v>
      </c>
      <c r="B253" s="12">
        <v>2</v>
      </c>
      <c r="C253" s="12" t="s">
        <v>160</v>
      </c>
      <c r="D253" s="12" t="s">
        <v>98</v>
      </c>
      <c r="E253" s="12" t="s">
        <v>83</v>
      </c>
    </row>
    <row r="254" spans="1:5" x14ac:dyDescent="0.2">
      <c r="A254" s="12">
        <v>4599</v>
      </c>
      <c r="B254" s="12">
        <v>3</v>
      </c>
      <c r="C254" s="12" t="s">
        <v>158</v>
      </c>
      <c r="D254" s="12" t="s">
        <v>98</v>
      </c>
      <c r="E254" s="12" t="s">
        <v>83</v>
      </c>
    </row>
    <row r="255" spans="1:5" x14ac:dyDescent="0.2">
      <c r="A255" s="12">
        <v>4599</v>
      </c>
      <c r="B255" s="12">
        <v>4</v>
      </c>
      <c r="C255" s="12" t="s">
        <v>160</v>
      </c>
      <c r="D255" s="12" t="s">
        <v>98</v>
      </c>
      <c r="E255" s="12" t="s">
        <v>83</v>
      </c>
    </row>
    <row r="256" spans="1:5" x14ac:dyDescent="0.2">
      <c r="A256" s="12">
        <v>4599</v>
      </c>
      <c r="B256" s="12">
        <v>5</v>
      </c>
      <c r="C256" s="12" t="s">
        <v>160</v>
      </c>
      <c r="D256" s="12" t="s">
        <v>98</v>
      </c>
      <c r="E256" s="12" t="s">
        <v>83</v>
      </c>
    </row>
    <row r="257" spans="1:5" x14ac:dyDescent="0.2">
      <c r="A257" s="12">
        <v>4599</v>
      </c>
      <c r="B257" s="12">
        <v>6</v>
      </c>
      <c r="C257" s="12" t="s">
        <v>160</v>
      </c>
      <c r="D257" s="12" t="s">
        <v>98</v>
      </c>
      <c r="E257" s="12" t="s">
        <v>83</v>
      </c>
    </row>
    <row r="258" spans="1:5" x14ac:dyDescent="0.2">
      <c r="A258" s="12">
        <v>4599</v>
      </c>
      <c r="B258" s="12">
        <v>7</v>
      </c>
      <c r="C258" s="12" t="s">
        <v>160</v>
      </c>
      <c r="D258" s="12" t="s">
        <v>98</v>
      </c>
      <c r="E258" s="12" t="s">
        <v>83</v>
      </c>
    </row>
    <row r="259" spans="1:5" x14ac:dyDescent="0.2">
      <c r="A259" s="12">
        <v>4599</v>
      </c>
      <c r="B259" s="12">
        <v>8</v>
      </c>
      <c r="C259" s="12" t="s">
        <v>160</v>
      </c>
      <c r="D259" s="12" t="s">
        <v>98</v>
      </c>
      <c r="E259" s="12" t="s">
        <v>83</v>
      </c>
    </row>
    <row r="260" spans="1:5" x14ac:dyDescent="0.2">
      <c r="A260" s="12">
        <v>4599</v>
      </c>
      <c r="B260" s="12">
        <v>9</v>
      </c>
      <c r="C260" s="12" t="s">
        <v>160</v>
      </c>
      <c r="D260" s="12" t="s">
        <v>98</v>
      </c>
      <c r="E260" s="12" t="s">
        <v>83</v>
      </c>
    </row>
    <row r="261" spans="1:5" x14ac:dyDescent="0.2">
      <c r="A261" s="12">
        <v>4599</v>
      </c>
      <c r="B261" s="12">
        <v>10</v>
      </c>
      <c r="C261" s="12" t="s">
        <v>160</v>
      </c>
      <c r="D261" s="12" t="s">
        <v>98</v>
      </c>
      <c r="E261" s="12" t="s">
        <v>83</v>
      </c>
    </row>
    <row r="262" spans="1:5" x14ac:dyDescent="0.2">
      <c r="A262" s="12">
        <v>4601</v>
      </c>
      <c r="B262" s="12">
        <v>1</v>
      </c>
      <c r="C262" s="12" t="s">
        <v>158</v>
      </c>
      <c r="D262" s="12" t="s">
        <v>98</v>
      </c>
      <c r="E262" s="12" t="s">
        <v>83</v>
      </c>
    </row>
    <row r="263" spans="1:5" x14ac:dyDescent="0.2">
      <c r="A263" s="12">
        <v>4601</v>
      </c>
      <c r="B263" s="12">
        <v>2</v>
      </c>
      <c r="C263" s="12" t="s">
        <v>158</v>
      </c>
      <c r="D263" s="12" t="s">
        <v>98</v>
      </c>
      <c r="E263" s="12" t="s">
        <v>83</v>
      </c>
    </row>
    <row r="264" spans="1:5" x14ac:dyDescent="0.2">
      <c r="A264" s="12">
        <v>4601</v>
      </c>
      <c r="B264" s="12">
        <v>3</v>
      </c>
      <c r="C264" s="12" t="s">
        <v>160</v>
      </c>
      <c r="D264" s="12" t="s">
        <v>98</v>
      </c>
      <c r="E264" s="12" t="s">
        <v>83</v>
      </c>
    </row>
    <row r="265" spans="1:5" x14ac:dyDescent="0.2">
      <c r="A265" s="12">
        <v>4601</v>
      </c>
      <c r="B265" s="12">
        <v>4</v>
      </c>
      <c r="C265" s="12" t="s">
        <v>160</v>
      </c>
      <c r="D265" s="12" t="s">
        <v>98</v>
      </c>
      <c r="E265" s="12" t="s">
        <v>83</v>
      </c>
    </row>
    <row r="266" spans="1:5" x14ac:dyDescent="0.2">
      <c r="A266" s="12">
        <v>4601</v>
      </c>
      <c r="B266" s="12">
        <v>5</v>
      </c>
      <c r="C266" s="12" t="s">
        <v>158</v>
      </c>
      <c r="D266" s="12" t="s">
        <v>98</v>
      </c>
      <c r="E266" s="12" t="s">
        <v>83</v>
      </c>
    </row>
    <row r="267" spans="1:5" x14ac:dyDescent="0.2">
      <c r="A267" s="12">
        <v>4601</v>
      </c>
      <c r="B267" s="12">
        <v>6</v>
      </c>
      <c r="C267" s="12" t="s">
        <v>158</v>
      </c>
      <c r="D267" s="12" t="s">
        <v>98</v>
      </c>
      <c r="E267" s="12" t="s">
        <v>83</v>
      </c>
    </row>
    <row r="268" spans="1:5" x14ac:dyDescent="0.2">
      <c r="A268" s="12">
        <v>4601</v>
      </c>
      <c r="B268" s="12">
        <v>7</v>
      </c>
      <c r="C268" s="12" t="s">
        <v>160</v>
      </c>
      <c r="D268" s="12" t="s">
        <v>98</v>
      </c>
      <c r="E268" s="12" t="s">
        <v>83</v>
      </c>
    </row>
    <row r="269" spans="1:5" x14ac:dyDescent="0.2">
      <c r="A269" s="12">
        <v>4601</v>
      </c>
      <c r="B269" s="12">
        <v>8</v>
      </c>
      <c r="C269" s="12" t="s">
        <v>158</v>
      </c>
      <c r="D269" s="12" t="s">
        <v>98</v>
      </c>
      <c r="E269" s="12" t="s">
        <v>83</v>
      </c>
    </row>
    <row r="270" spans="1:5" x14ac:dyDescent="0.2">
      <c r="A270" s="12">
        <v>4601</v>
      </c>
      <c r="B270" s="12">
        <v>9</v>
      </c>
      <c r="C270" s="12" t="s">
        <v>158</v>
      </c>
      <c r="D270" s="12" t="s">
        <v>98</v>
      </c>
      <c r="E270" s="12" t="s">
        <v>83</v>
      </c>
    </row>
    <row r="271" spans="1:5" x14ac:dyDescent="0.2">
      <c r="A271" s="12">
        <v>4601</v>
      </c>
      <c r="B271" s="12">
        <v>10</v>
      </c>
      <c r="C271" s="12" t="s">
        <v>158</v>
      </c>
      <c r="D271" s="12" t="s">
        <v>98</v>
      </c>
      <c r="E271" s="12" t="s">
        <v>83</v>
      </c>
    </row>
    <row r="272" spans="1:5" x14ac:dyDescent="0.2">
      <c r="A272" s="12">
        <v>4604</v>
      </c>
      <c r="B272" s="12">
        <v>1</v>
      </c>
      <c r="C272" s="12" t="s">
        <v>158</v>
      </c>
      <c r="D272" s="12" t="s">
        <v>107</v>
      </c>
      <c r="E272" s="12" t="s">
        <v>83</v>
      </c>
    </row>
    <row r="273" spans="1:5" x14ac:dyDescent="0.2">
      <c r="A273" s="12">
        <v>4604</v>
      </c>
      <c r="B273" s="12">
        <v>2</v>
      </c>
      <c r="C273" s="12" t="s">
        <v>158</v>
      </c>
      <c r="D273" s="12" t="s">
        <v>107</v>
      </c>
      <c r="E273" s="12" t="s">
        <v>83</v>
      </c>
    </row>
    <row r="274" spans="1:5" x14ac:dyDescent="0.2">
      <c r="A274" s="12">
        <v>4604</v>
      </c>
      <c r="B274" s="12">
        <v>3</v>
      </c>
      <c r="C274" s="12" t="s">
        <v>158</v>
      </c>
      <c r="D274" s="12" t="s">
        <v>107</v>
      </c>
      <c r="E274" s="12" t="s">
        <v>83</v>
      </c>
    </row>
    <row r="275" spans="1:5" x14ac:dyDescent="0.2">
      <c r="A275" s="12">
        <v>4604</v>
      </c>
      <c r="B275" s="12">
        <v>4</v>
      </c>
      <c r="C275" s="12" t="s">
        <v>158</v>
      </c>
      <c r="D275" s="12" t="s">
        <v>107</v>
      </c>
      <c r="E275" s="12" t="s">
        <v>83</v>
      </c>
    </row>
    <row r="276" spans="1:5" x14ac:dyDescent="0.2">
      <c r="A276" s="12">
        <v>4604</v>
      </c>
      <c r="B276" s="12">
        <v>5</v>
      </c>
      <c r="C276" s="12" t="s">
        <v>158</v>
      </c>
      <c r="D276" s="12" t="s">
        <v>107</v>
      </c>
      <c r="E276" s="12" t="s">
        <v>83</v>
      </c>
    </row>
    <row r="277" spans="1:5" x14ac:dyDescent="0.2">
      <c r="A277" s="12">
        <v>4604</v>
      </c>
      <c r="B277" s="12">
        <v>6</v>
      </c>
      <c r="C277" s="12" t="s">
        <v>158</v>
      </c>
      <c r="D277" s="12" t="s">
        <v>107</v>
      </c>
      <c r="E277" s="12" t="s">
        <v>83</v>
      </c>
    </row>
    <row r="278" spans="1:5" x14ac:dyDescent="0.2">
      <c r="A278" s="12">
        <v>4604</v>
      </c>
      <c r="B278" s="12">
        <v>7</v>
      </c>
      <c r="C278" s="12" t="s">
        <v>158</v>
      </c>
      <c r="D278" s="12" t="s">
        <v>107</v>
      </c>
      <c r="E278" s="12" t="s">
        <v>83</v>
      </c>
    </row>
    <row r="279" spans="1:5" x14ac:dyDescent="0.2">
      <c r="A279" s="12">
        <v>4604</v>
      </c>
      <c r="B279" s="12">
        <v>8</v>
      </c>
      <c r="C279" s="12" t="s">
        <v>158</v>
      </c>
      <c r="D279" s="12" t="s">
        <v>107</v>
      </c>
      <c r="E279" s="12" t="s">
        <v>83</v>
      </c>
    </row>
    <row r="280" spans="1:5" x14ac:dyDescent="0.2">
      <c r="A280" s="12">
        <v>4604</v>
      </c>
      <c r="B280" s="12">
        <v>9</v>
      </c>
      <c r="C280" s="12" t="s">
        <v>158</v>
      </c>
      <c r="D280" s="12" t="s">
        <v>107</v>
      </c>
      <c r="E280" s="12" t="s">
        <v>83</v>
      </c>
    </row>
    <row r="281" spans="1:5" x14ac:dyDescent="0.2">
      <c r="A281" s="12">
        <v>4604</v>
      </c>
      <c r="B281" s="12">
        <v>10</v>
      </c>
      <c r="C281" s="12" t="s">
        <v>158</v>
      </c>
      <c r="D281" s="12" t="s">
        <v>107</v>
      </c>
      <c r="E281" s="12" t="s">
        <v>83</v>
      </c>
    </row>
    <row r="282" spans="1:5" x14ac:dyDescent="0.2">
      <c r="A282" s="12">
        <v>4610</v>
      </c>
      <c r="B282" s="12">
        <v>1</v>
      </c>
      <c r="C282" s="12" t="s">
        <v>158</v>
      </c>
      <c r="D282" s="12" t="s">
        <v>105</v>
      </c>
      <c r="E282" s="12" t="s">
        <v>79</v>
      </c>
    </row>
    <row r="283" spans="1:5" x14ac:dyDescent="0.2">
      <c r="A283" s="12">
        <v>4610</v>
      </c>
      <c r="B283" s="12">
        <v>2</v>
      </c>
      <c r="C283" s="12" t="s">
        <v>158</v>
      </c>
      <c r="D283" s="12" t="s">
        <v>105</v>
      </c>
      <c r="E283" s="12" t="s">
        <v>79</v>
      </c>
    </row>
    <row r="284" spans="1:5" x14ac:dyDescent="0.2">
      <c r="A284" s="12">
        <v>4610</v>
      </c>
      <c r="B284" s="12">
        <v>3</v>
      </c>
      <c r="C284" s="12" t="s">
        <v>158</v>
      </c>
      <c r="D284" s="12" t="s">
        <v>105</v>
      </c>
      <c r="E284" s="12" t="s">
        <v>79</v>
      </c>
    </row>
    <row r="285" spans="1:5" x14ac:dyDescent="0.2">
      <c r="A285" s="12">
        <v>4610</v>
      </c>
      <c r="B285" s="12">
        <v>4</v>
      </c>
      <c r="C285" s="12" t="s">
        <v>158</v>
      </c>
      <c r="D285" s="12" t="s">
        <v>105</v>
      </c>
      <c r="E285" s="12" t="s">
        <v>79</v>
      </c>
    </row>
    <row r="286" spans="1:5" x14ac:dyDescent="0.2">
      <c r="A286" s="12">
        <v>4610</v>
      </c>
      <c r="B286" s="12">
        <v>5</v>
      </c>
      <c r="C286" s="12" t="s">
        <v>158</v>
      </c>
      <c r="D286" s="12" t="s">
        <v>105</v>
      </c>
      <c r="E286" s="12" t="s">
        <v>79</v>
      </c>
    </row>
    <row r="287" spans="1:5" x14ac:dyDescent="0.2">
      <c r="A287" s="12">
        <v>4610</v>
      </c>
      <c r="B287" s="12">
        <v>6</v>
      </c>
      <c r="C287" s="12" t="s">
        <v>158</v>
      </c>
      <c r="D287" s="12" t="s">
        <v>105</v>
      </c>
      <c r="E287" s="12" t="s">
        <v>79</v>
      </c>
    </row>
    <row r="288" spans="1:5" x14ac:dyDescent="0.2">
      <c r="A288" s="12">
        <v>4610</v>
      </c>
      <c r="B288" s="12">
        <v>7</v>
      </c>
      <c r="C288" s="12" t="s">
        <v>158</v>
      </c>
      <c r="D288" s="12" t="s">
        <v>105</v>
      </c>
      <c r="E288" s="12" t="s">
        <v>79</v>
      </c>
    </row>
    <row r="289" spans="1:5" x14ac:dyDescent="0.2">
      <c r="A289" s="12">
        <v>4610</v>
      </c>
      <c r="B289" s="12">
        <v>8</v>
      </c>
      <c r="C289" s="12" t="s">
        <v>158</v>
      </c>
      <c r="D289" s="12" t="s">
        <v>105</v>
      </c>
      <c r="E289" s="12" t="s">
        <v>79</v>
      </c>
    </row>
    <row r="290" spans="1:5" x14ac:dyDescent="0.2">
      <c r="A290" s="12">
        <v>4610</v>
      </c>
      <c r="B290" s="12">
        <v>9</v>
      </c>
      <c r="C290" s="12" t="s">
        <v>158</v>
      </c>
      <c r="D290" s="12" t="s">
        <v>105</v>
      </c>
      <c r="E290" s="12" t="s">
        <v>79</v>
      </c>
    </row>
    <row r="291" spans="1:5" x14ac:dyDescent="0.2">
      <c r="A291" s="12">
        <v>4610</v>
      </c>
      <c r="B291" s="12">
        <v>10</v>
      </c>
      <c r="C291" s="12" t="s">
        <v>158</v>
      </c>
      <c r="D291" s="12" t="s">
        <v>105</v>
      </c>
      <c r="E291" s="12" t="s">
        <v>79</v>
      </c>
    </row>
    <row r="292" spans="1:5" x14ac:dyDescent="0.2">
      <c r="A292" s="12">
        <v>4646</v>
      </c>
      <c r="B292" s="12">
        <v>1</v>
      </c>
      <c r="C292" s="12" t="s">
        <v>159</v>
      </c>
      <c r="D292" s="12" t="s">
        <v>107</v>
      </c>
      <c r="E292" s="12" t="s">
        <v>83</v>
      </c>
    </row>
    <row r="293" spans="1:5" x14ac:dyDescent="0.2">
      <c r="A293" s="12">
        <v>4646</v>
      </c>
      <c r="B293" s="12">
        <v>2</v>
      </c>
      <c r="C293" s="12" t="s">
        <v>159</v>
      </c>
      <c r="D293" s="12" t="s">
        <v>107</v>
      </c>
      <c r="E293" s="12" t="s">
        <v>83</v>
      </c>
    </row>
    <row r="294" spans="1:5" x14ac:dyDescent="0.2">
      <c r="A294" s="12">
        <v>4646</v>
      </c>
      <c r="B294" s="12">
        <v>3</v>
      </c>
      <c r="C294" s="12" t="s">
        <v>159</v>
      </c>
      <c r="D294" s="12" t="s">
        <v>107</v>
      </c>
      <c r="E294" s="12" t="s">
        <v>83</v>
      </c>
    </row>
    <row r="295" spans="1:5" x14ac:dyDescent="0.2">
      <c r="A295" s="12">
        <v>4646</v>
      </c>
      <c r="B295" s="12">
        <v>4</v>
      </c>
      <c r="C295" s="12" t="s">
        <v>159</v>
      </c>
      <c r="D295" s="12" t="s">
        <v>107</v>
      </c>
      <c r="E295" s="12" t="s">
        <v>83</v>
      </c>
    </row>
    <row r="296" spans="1:5" x14ac:dyDescent="0.2">
      <c r="A296" s="12">
        <v>4646</v>
      </c>
      <c r="B296" s="12">
        <v>5</v>
      </c>
      <c r="C296" s="12" t="s">
        <v>159</v>
      </c>
      <c r="D296" s="12" t="s">
        <v>107</v>
      </c>
      <c r="E296" s="12" t="s">
        <v>83</v>
      </c>
    </row>
    <row r="297" spans="1:5" x14ac:dyDescent="0.2">
      <c r="A297" s="12">
        <v>4646</v>
      </c>
      <c r="B297" s="12">
        <v>6</v>
      </c>
      <c r="C297" s="12" t="s">
        <v>159</v>
      </c>
      <c r="D297" s="12" t="s">
        <v>107</v>
      </c>
      <c r="E297" s="12" t="s">
        <v>83</v>
      </c>
    </row>
    <row r="298" spans="1:5" x14ac:dyDescent="0.2">
      <c r="A298" s="12">
        <v>4646</v>
      </c>
      <c r="B298" s="12">
        <v>7</v>
      </c>
      <c r="C298" s="12" t="s">
        <v>159</v>
      </c>
      <c r="D298" s="12" t="s">
        <v>107</v>
      </c>
      <c r="E298" s="12" t="s">
        <v>83</v>
      </c>
    </row>
    <row r="299" spans="1:5" x14ac:dyDescent="0.2">
      <c r="A299" s="12">
        <v>4646</v>
      </c>
      <c r="B299" s="12">
        <v>8</v>
      </c>
      <c r="C299" s="12" t="s">
        <v>159</v>
      </c>
      <c r="D299" s="12" t="s">
        <v>107</v>
      </c>
      <c r="E299" s="12" t="s">
        <v>83</v>
      </c>
    </row>
    <row r="300" spans="1:5" x14ac:dyDescent="0.2">
      <c r="A300" s="12">
        <v>4646</v>
      </c>
      <c r="B300" s="12">
        <v>9</v>
      </c>
      <c r="C300" s="12" t="s">
        <v>159</v>
      </c>
      <c r="D300" s="12" t="s">
        <v>107</v>
      </c>
      <c r="E300" s="12" t="s">
        <v>83</v>
      </c>
    </row>
    <row r="301" spans="1:5" x14ac:dyDescent="0.2">
      <c r="A301" s="12">
        <v>4646</v>
      </c>
      <c r="B301" s="12">
        <v>10</v>
      </c>
      <c r="C301" s="12" t="s">
        <v>159</v>
      </c>
      <c r="D301" s="12" t="s">
        <v>107</v>
      </c>
      <c r="E301" s="12" t="s">
        <v>83</v>
      </c>
    </row>
    <row r="302" spans="1:5" x14ac:dyDescent="0.2">
      <c r="A302" s="12">
        <v>4651</v>
      </c>
      <c r="B302" s="12">
        <v>1</v>
      </c>
      <c r="C302" s="12" t="s">
        <v>159</v>
      </c>
      <c r="D302" s="12" t="s">
        <v>107</v>
      </c>
      <c r="E302" s="12" t="s">
        <v>83</v>
      </c>
    </row>
    <row r="303" spans="1:5" x14ac:dyDescent="0.2">
      <c r="A303" s="12">
        <v>4651</v>
      </c>
      <c r="B303" s="12">
        <v>2</v>
      </c>
      <c r="C303" s="12" t="s">
        <v>159</v>
      </c>
      <c r="D303" s="12" t="s">
        <v>107</v>
      </c>
      <c r="E303" s="12" t="s">
        <v>83</v>
      </c>
    </row>
    <row r="304" spans="1:5" x14ac:dyDescent="0.2">
      <c r="A304" s="12">
        <v>4651</v>
      </c>
      <c r="B304" s="12">
        <v>3</v>
      </c>
      <c r="C304" s="12" t="s">
        <v>159</v>
      </c>
      <c r="D304" s="12" t="s">
        <v>107</v>
      </c>
      <c r="E304" s="12" t="s">
        <v>83</v>
      </c>
    </row>
    <row r="305" spans="1:5" x14ac:dyDescent="0.2">
      <c r="A305" s="12">
        <v>4651</v>
      </c>
      <c r="B305" s="12">
        <v>4</v>
      </c>
      <c r="C305" s="12" t="s">
        <v>159</v>
      </c>
      <c r="D305" s="12" t="s">
        <v>107</v>
      </c>
      <c r="E305" s="12" t="s">
        <v>83</v>
      </c>
    </row>
    <row r="306" spans="1:5" x14ac:dyDescent="0.2">
      <c r="A306" s="12">
        <v>4651</v>
      </c>
      <c r="B306" s="12">
        <v>5</v>
      </c>
      <c r="C306" s="12" t="s">
        <v>159</v>
      </c>
      <c r="D306" s="12" t="s">
        <v>107</v>
      </c>
      <c r="E306" s="12" t="s">
        <v>83</v>
      </c>
    </row>
    <row r="307" spans="1:5" x14ac:dyDescent="0.2">
      <c r="A307" s="12">
        <v>4651</v>
      </c>
      <c r="B307" s="12">
        <v>6</v>
      </c>
      <c r="C307" s="12" t="s">
        <v>159</v>
      </c>
      <c r="D307" s="12" t="s">
        <v>107</v>
      </c>
      <c r="E307" s="12" t="s">
        <v>83</v>
      </c>
    </row>
    <row r="308" spans="1:5" x14ac:dyDescent="0.2">
      <c r="A308" s="12">
        <v>4651</v>
      </c>
      <c r="B308" s="12">
        <v>7</v>
      </c>
      <c r="C308" s="12" t="s">
        <v>159</v>
      </c>
      <c r="D308" s="12" t="s">
        <v>107</v>
      </c>
      <c r="E308" s="12" t="s">
        <v>83</v>
      </c>
    </row>
    <row r="309" spans="1:5" x14ac:dyDescent="0.2">
      <c r="A309" s="12">
        <v>4651</v>
      </c>
      <c r="B309" s="12">
        <v>8</v>
      </c>
      <c r="C309" s="12" t="s">
        <v>159</v>
      </c>
      <c r="D309" s="12" t="s">
        <v>107</v>
      </c>
      <c r="E309" s="12" t="s">
        <v>83</v>
      </c>
    </row>
    <row r="310" spans="1:5" x14ac:dyDescent="0.2">
      <c r="A310" s="12">
        <v>4651</v>
      </c>
      <c r="B310" s="12">
        <v>9</v>
      </c>
      <c r="C310" s="12" t="s">
        <v>159</v>
      </c>
      <c r="D310" s="12" t="s">
        <v>107</v>
      </c>
      <c r="E310" s="12" t="s">
        <v>83</v>
      </c>
    </row>
    <row r="311" spans="1:5" x14ac:dyDescent="0.2">
      <c r="A311" s="12">
        <v>4651</v>
      </c>
      <c r="B311" s="12">
        <v>10</v>
      </c>
      <c r="C311" s="12" t="s">
        <v>159</v>
      </c>
      <c r="D311" s="12" t="s">
        <v>107</v>
      </c>
      <c r="E311" s="12" t="s">
        <v>83</v>
      </c>
    </row>
    <row r="312" spans="1:5" x14ac:dyDescent="0.2">
      <c r="A312" s="12">
        <v>4654</v>
      </c>
      <c r="B312" s="12">
        <v>1</v>
      </c>
      <c r="C312" s="12" t="s">
        <v>157</v>
      </c>
      <c r="D312" s="12" t="s">
        <v>102</v>
      </c>
      <c r="E312" s="12" t="s">
        <v>83</v>
      </c>
    </row>
    <row r="313" spans="1:5" x14ac:dyDescent="0.2">
      <c r="A313" s="12">
        <v>4654</v>
      </c>
      <c r="B313" s="12">
        <v>2</v>
      </c>
      <c r="C313" s="12" t="s">
        <v>159</v>
      </c>
      <c r="D313" s="12" t="s">
        <v>102</v>
      </c>
      <c r="E313" s="12" t="s">
        <v>83</v>
      </c>
    </row>
    <row r="314" spans="1:5" x14ac:dyDescent="0.2">
      <c r="A314" s="12">
        <v>4654</v>
      </c>
      <c r="B314" s="12">
        <v>3</v>
      </c>
      <c r="C314" s="12" t="s">
        <v>159</v>
      </c>
      <c r="D314" s="12" t="s">
        <v>102</v>
      </c>
      <c r="E314" s="12" t="s">
        <v>83</v>
      </c>
    </row>
    <row r="315" spans="1:5" x14ac:dyDescent="0.2">
      <c r="A315" s="12">
        <v>4654</v>
      </c>
      <c r="B315" s="12">
        <v>4</v>
      </c>
      <c r="C315" s="12" t="s">
        <v>159</v>
      </c>
      <c r="D315" s="12" t="s">
        <v>102</v>
      </c>
      <c r="E315" s="12" t="s">
        <v>83</v>
      </c>
    </row>
    <row r="316" spans="1:5" x14ac:dyDescent="0.2">
      <c r="A316" s="12">
        <v>4654</v>
      </c>
      <c r="B316" s="12">
        <v>5</v>
      </c>
      <c r="C316" s="12" t="s">
        <v>159</v>
      </c>
      <c r="D316" s="12" t="s">
        <v>102</v>
      </c>
      <c r="E316" s="12" t="s">
        <v>83</v>
      </c>
    </row>
    <row r="317" spans="1:5" x14ac:dyDescent="0.2">
      <c r="A317" s="12">
        <v>4654</v>
      </c>
      <c r="B317" s="12">
        <v>6</v>
      </c>
      <c r="C317" s="12" t="s">
        <v>159</v>
      </c>
      <c r="D317" s="12" t="s">
        <v>102</v>
      </c>
      <c r="E317" s="12" t="s">
        <v>83</v>
      </c>
    </row>
    <row r="318" spans="1:5" x14ac:dyDescent="0.2">
      <c r="A318" s="12">
        <v>4654</v>
      </c>
      <c r="B318" s="12">
        <v>7</v>
      </c>
      <c r="C318" s="12" t="s">
        <v>159</v>
      </c>
      <c r="D318" s="12" t="s">
        <v>102</v>
      </c>
      <c r="E318" s="12" t="s">
        <v>83</v>
      </c>
    </row>
    <row r="319" spans="1:5" x14ac:dyDescent="0.2">
      <c r="A319" s="12">
        <v>4654</v>
      </c>
      <c r="B319" s="12">
        <v>8</v>
      </c>
      <c r="C319" s="12" t="s">
        <v>159</v>
      </c>
      <c r="D319" s="12" t="s">
        <v>102</v>
      </c>
      <c r="E319" s="12" t="s">
        <v>83</v>
      </c>
    </row>
    <row r="320" spans="1:5" x14ac:dyDescent="0.2">
      <c r="A320" s="12">
        <v>4654</v>
      </c>
      <c r="B320" s="12">
        <v>9</v>
      </c>
      <c r="C320" s="12" t="s">
        <v>159</v>
      </c>
      <c r="D320" s="12" t="s">
        <v>102</v>
      </c>
      <c r="E320" s="12" t="s">
        <v>83</v>
      </c>
    </row>
    <row r="321" spans="1:5" x14ac:dyDescent="0.2">
      <c r="A321" s="12">
        <v>4654</v>
      </c>
      <c r="B321" s="12">
        <v>10</v>
      </c>
      <c r="C321" s="12" t="s">
        <v>159</v>
      </c>
      <c r="D321" s="12" t="s">
        <v>102</v>
      </c>
      <c r="E321" s="12" t="s">
        <v>83</v>
      </c>
    </row>
    <row r="322" spans="1:5" x14ac:dyDescent="0.2">
      <c r="A322" s="12">
        <v>4677</v>
      </c>
      <c r="B322" s="12">
        <v>1</v>
      </c>
      <c r="C322" s="12" t="s">
        <v>157</v>
      </c>
      <c r="D322" s="12" t="s">
        <v>107</v>
      </c>
      <c r="E322" s="12" t="s">
        <v>83</v>
      </c>
    </row>
    <row r="323" spans="1:5" x14ac:dyDescent="0.2">
      <c r="A323" s="12">
        <v>4677</v>
      </c>
      <c r="B323" s="12">
        <v>2</v>
      </c>
      <c r="C323" s="12" t="s">
        <v>157</v>
      </c>
      <c r="D323" s="12" t="s">
        <v>107</v>
      </c>
      <c r="E323" s="12" t="s">
        <v>83</v>
      </c>
    </row>
    <row r="324" spans="1:5" x14ac:dyDescent="0.2">
      <c r="A324" s="12">
        <v>4677</v>
      </c>
      <c r="B324" s="12">
        <v>3</v>
      </c>
      <c r="C324" s="12" t="s">
        <v>157</v>
      </c>
      <c r="D324" s="12" t="s">
        <v>107</v>
      </c>
      <c r="E324" s="12" t="s">
        <v>83</v>
      </c>
    </row>
    <row r="325" spans="1:5" x14ac:dyDescent="0.2">
      <c r="A325" s="12">
        <v>4677</v>
      </c>
      <c r="B325" s="12">
        <v>4</v>
      </c>
      <c r="C325" s="12" t="s">
        <v>157</v>
      </c>
      <c r="D325" s="12" t="s">
        <v>107</v>
      </c>
      <c r="E325" s="12" t="s">
        <v>83</v>
      </c>
    </row>
    <row r="326" spans="1:5" x14ac:dyDescent="0.2">
      <c r="A326" s="12">
        <v>4677</v>
      </c>
      <c r="B326" s="12">
        <v>5</v>
      </c>
      <c r="C326" s="12" t="s">
        <v>157</v>
      </c>
      <c r="D326" s="12" t="s">
        <v>107</v>
      </c>
      <c r="E326" s="12" t="s">
        <v>83</v>
      </c>
    </row>
    <row r="327" spans="1:5" x14ac:dyDescent="0.2">
      <c r="A327" s="12">
        <v>4677</v>
      </c>
      <c r="B327" s="12">
        <v>6</v>
      </c>
      <c r="C327" s="12" t="s">
        <v>157</v>
      </c>
      <c r="D327" s="12" t="s">
        <v>107</v>
      </c>
      <c r="E327" s="12" t="s">
        <v>83</v>
      </c>
    </row>
    <row r="328" spans="1:5" x14ac:dyDescent="0.2">
      <c r="A328" s="12">
        <v>4677</v>
      </c>
      <c r="B328" s="12">
        <v>7</v>
      </c>
      <c r="C328" s="12" t="s">
        <v>157</v>
      </c>
      <c r="D328" s="12" t="s">
        <v>107</v>
      </c>
      <c r="E328" s="12" t="s">
        <v>83</v>
      </c>
    </row>
    <row r="329" spans="1:5" x14ac:dyDescent="0.2">
      <c r="A329" s="12">
        <v>4677</v>
      </c>
      <c r="B329" s="12">
        <v>8</v>
      </c>
      <c r="C329" s="12" t="s">
        <v>157</v>
      </c>
      <c r="D329" s="12" t="s">
        <v>107</v>
      </c>
      <c r="E329" s="12" t="s">
        <v>83</v>
      </c>
    </row>
    <row r="330" spans="1:5" x14ac:dyDescent="0.2">
      <c r="A330" s="12">
        <v>4677</v>
      </c>
      <c r="B330" s="12">
        <v>9</v>
      </c>
      <c r="C330" s="12" t="s">
        <v>157</v>
      </c>
      <c r="D330" s="12" t="s">
        <v>107</v>
      </c>
      <c r="E330" s="12" t="s">
        <v>83</v>
      </c>
    </row>
    <row r="331" spans="1:5" x14ac:dyDescent="0.2">
      <c r="A331" s="12">
        <v>4677</v>
      </c>
      <c r="B331" s="12">
        <v>10</v>
      </c>
      <c r="C331" s="12" t="s">
        <v>157</v>
      </c>
      <c r="D331" s="12" t="s">
        <v>107</v>
      </c>
      <c r="E331" s="12" t="s">
        <v>83</v>
      </c>
    </row>
    <row r="332" spans="1:5" x14ac:dyDescent="0.2">
      <c r="A332" s="12">
        <v>4687</v>
      </c>
      <c r="B332" s="12">
        <v>1</v>
      </c>
      <c r="C332" s="12" t="s">
        <v>80</v>
      </c>
      <c r="D332" s="12" t="s">
        <v>105</v>
      </c>
      <c r="E332" s="12" t="s">
        <v>79</v>
      </c>
    </row>
    <row r="333" spans="1:5" x14ac:dyDescent="0.2">
      <c r="A333" s="12">
        <v>4687</v>
      </c>
      <c r="B333" s="12">
        <v>2</v>
      </c>
      <c r="C333" s="12" t="s">
        <v>80</v>
      </c>
      <c r="D333" s="12" t="s">
        <v>105</v>
      </c>
      <c r="E333" s="12" t="s">
        <v>79</v>
      </c>
    </row>
    <row r="334" spans="1:5" x14ac:dyDescent="0.2">
      <c r="A334" s="12">
        <v>4687</v>
      </c>
      <c r="B334" s="12">
        <v>3</v>
      </c>
      <c r="C334" s="12" t="s">
        <v>80</v>
      </c>
      <c r="D334" s="12" t="s">
        <v>105</v>
      </c>
      <c r="E334" s="12" t="s">
        <v>79</v>
      </c>
    </row>
    <row r="335" spans="1:5" x14ac:dyDescent="0.2">
      <c r="A335" s="12">
        <v>4687</v>
      </c>
      <c r="B335" s="12">
        <v>4</v>
      </c>
      <c r="C335" s="12" t="s">
        <v>80</v>
      </c>
      <c r="D335" s="12" t="s">
        <v>105</v>
      </c>
      <c r="E335" s="12" t="s">
        <v>79</v>
      </c>
    </row>
    <row r="336" spans="1:5" x14ac:dyDescent="0.2">
      <c r="A336" s="12">
        <v>4687</v>
      </c>
      <c r="B336" s="12">
        <v>5</v>
      </c>
      <c r="C336" s="12" t="s">
        <v>80</v>
      </c>
      <c r="D336" s="12" t="s">
        <v>105</v>
      </c>
      <c r="E336" s="12" t="s">
        <v>79</v>
      </c>
    </row>
    <row r="337" spans="1:5" x14ac:dyDescent="0.2">
      <c r="A337" s="12">
        <v>4687</v>
      </c>
      <c r="B337" s="12">
        <v>6</v>
      </c>
      <c r="C337" s="12" t="s">
        <v>80</v>
      </c>
      <c r="D337" s="12" t="s">
        <v>105</v>
      </c>
      <c r="E337" s="12" t="s">
        <v>79</v>
      </c>
    </row>
    <row r="338" spans="1:5" x14ac:dyDescent="0.2">
      <c r="A338" s="12">
        <v>4687</v>
      </c>
      <c r="B338" s="12">
        <v>7</v>
      </c>
      <c r="C338" s="12" t="s">
        <v>80</v>
      </c>
      <c r="D338" s="12" t="s">
        <v>105</v>
      </c>
      <c r="E338" s="12" t="s">
        <v>79</v>
      </c>
    </row>
    <row r="339" spans="1:5" x14ac:dyDescent="0.2">
      <c r="A339" s="12">
        <v>4687</v>
      </c>
      <c r="B339" s="12">
        <v>8</v>
      </c>
      <c r="C339" s="12" t="s">
        <v>80</v>
      </c>
      <c r="D339" s="12" t="s">
        <v>105</v>
      </c>
      <c r="E339" s="12" t="s">
        <v>79</v>
      </c>
    </row>
    <row r="340" spans="1:5" x14ac:dyDescent="0.2">
      <c r="A340" s="12">
        <v>4687</v>
      </c>
      <c r="B340" s="12">
        <v>9</v>
      </c>
      <c r="C340" s="12" t="s">
        <v>80</v>
      </c>
      <c r="D340" s="12" t="s">
        <v>105</v>
      </c>
      <c r="E340" s="12" t="s">
        <v>79</v>
      </c>
    </row>
    <row r="341" spans="1:5" x14ac:dyDescent="0.2">
      <c r="A341" s="12">
        <v>4687</v>
      </c>
      <c r="B341" s="12">
        <v>10</v>
      </c>
      <c r="C341" s="12" t="s">
        <v>80</v>
      </c>
      <c r="D341" s="12" t="s">
        <v>105</v>
      </c>
      <c r="E341" s="12" t="s">
        <v>79</v>
      </c>
    </row>
    <row r="342" spans="1:5" x14ac:dyDescent="0.2">
      <c r="A342" s="12">
        <v>4701</v>
      </c>
      <c r="B342" s="12">
        <v>1</v>
      </c>
      <c r="C342" s="12" t="s">
        <v>159</v>
      </c>
      <c r="D342" s="12" t="s">
        <v>106</v>
      </c>
      <c r="E342" s="12" t="s">
        <v>83</v>
      </c>
    </row>
    <row r="343" spans="1:5" x14ac:dyDescent="0.2">
      <c r="A343" s="12">
        <v>4701</v>
      </c>
      <c r="B343" s="12">
        <v>2</v>
      </c>
      <c r="C343" s="12" t="s">
        <v>159</v>
      </c>
      <c r="D343" s="12" t="s">
        <v>106</v>
      </c>
      <c r="E343" s="12" t="s">
        <v>83</v>
      </c>
    </row>
    <row r="344" spans="1:5" x14ac:dyDescent="0.2">
      <c r="A344" s="12">
        <v>4701</v>
      </c>
      <c r="B344" s="12">
        <v>3</v>
      </c>
      <c r="C344" s="12" t="s">
        <v>159</v>
      </c>
      <c r="D344" s="12" t="s">
        <v>106</v>
      </c>
      <c r="E344" s="12" t="s">
        <v>83</v>
      </c>
    </row>
    <row r="345" spans="1:5" x14ac:dyDescent="0.2">
      <c r="A345" s="12">
        <v>4701</v>
      </c>
      <c r="B345" s="12">
        <v>4</v>
      </c>
      <c r="C345" s="12" t="s">
        <v>159</v>
      </c>
      <c r="D345" s="12" t="s">
        <v>106</v>
      </c>
      <c r="E345" s="12" t="s">
        <v>83</v>
      </c>
    </row>
    <row r="346" spans="1:5" x14ac:dyDescent="0.2">
      <c r="A346" s="12">
        <v>4701</v>
      </c>
      <c r="B346" s="12">
        <v>5</v>
      </c>
      <c r="C346" s="12" t="s">
        <v>159</v>
      </c>
      <c r="D346" s="12" t="s">
        <v>106</v>
      </c>
      <c r="E346" s="12" t="s">
        <v>83</v>
      </c>
    </row>
    <row r="347" spans="1:5" x14ac:dyDescent="0.2">
      <c r="A347" s="12">
        <v>4701</v>
      </c>
      <c r="B347" s="12">
        <v>6</v>
      </c>
      <c r="C347" s="12" t="s">
        <v>159</v>
      </c>
      <c r="D347" s="12" t="s">
        <v>106</v>
      </c>
      <c r="E347" s="12" t="s">
        <v>83</v>
      </c>
    </row>
    <row r="348" spans="1:5" x14ac:dyDescent="0.2">
      <c r="A348" s="12">
        <v>4701</v>
      </c>
      <c r="B348" s="12">
        <v>7</v>
      </c>
      <c r="C348" s="12" t="s">
        <v>159</v>
      </c>
      <c r="D348" s="12" t="s">
        <v>106</v>
      </c>
      <c r="E348" s="12" t="s">
        <v>83</v>
      </c>
    </row>
    <row r="349" spans="1:5" x14ac:dyDescent="0.2">
      <c r="A349" s="12">
        <v>4701</v>
      </c>
      <c r="B349" s="12">
        <v>8</v>
      </c>
      <c r="C349" s="12" t="s">
        <v>159</v>
      </c>
      <c r="D349" s="12" t="s">
        <v>106</v>
      </c>
      <c r="E349" s="12" t="s">
        <v>83</v>
      </c>
    </row>
    <row r="350" spans="1:5" x14ac:dyDescent="0.2">
      <c r="A350" s="12">
        <v>4701</v>
      </c>
      <c r="B350" s="12">
        <v>9</v>
      </c>
      <c r="C350" s="12" t="s">
        <v>159</v>
      </c>
      <c r="D350" s="12" t="s">
        <v>106</v>
      </c>
      <c r="E350" s="12" t="s">
        <v>83</v>
      </c>
    </row>
    <row r="351" spans="1:5" x14ac:dyDescent="0.2">
      <c r="A351" s="12">
        <v>4701</v>
      </c>
      <c r="B351" s="12">
        <v>10</v>
      </c>
      <c r="C351" s="12" t="s">
        <v>159</v>
      </c>
      <c r="D351" s="12" t="s">
        <v>106</v>
      </c>
      <c r="E351" s="12" t="s">
        <v>83</v>
      </c>
    </row>
    <row r="352" spans="1:5" x14ac:dyDescent="0.2">
      <c r="A352" s="12">
        <v>4712</v>
      </c>
      <c r="B352" s="12">
        <v>1</v>
      </c>
      <c r="C352" s="12" t="s">
        <v>159</v>
      </c>
      <c r="D352" s="12" t="s">
        <v>107</v>
      </c>
      <c r="E352" s="12" t="s">
        <v>83</v>
      </c>
    </row>
    <row r="353" spans="1:5" x14ac:dyDescent="0.2">
      <c r="A353" s="12">
        <v>4712</v>
      </c>
      <c r="B353" s="12">
        <v>2</v>
      </c>
      <c r="C353" s="12" t="s">
        <v>159</v>
      </c>
      <c r="D353" s="12" t="s">
        <v>107</v>
      </c>
      <c r="E353" s="12" t="s">
        <v>83</v>
      </c>
    </row>
    <row r="354" spans="1:5" x14ac:dyDescent="0.2">
      <c r="A354" s="12">
        <v>4712</v>
      </c>
      <c r="B354" s="12">
        <v>3</v>
      </c>
      <c r="C354" s="12" t="s">
        <v>159</v>
      </c>
      <c r="D354" s="12" t="s">
        <v>107</v>
      </c>
      <c r="E354" s="12" t="s">
        <v>83</v>
      </c>
    </row>
    <row r="355" spans="1:5" x14ac:dyDescent="0.2">
      <c r="A355" s="12">
        <v>4712</v>
      </c>
      <c r="B355" s="12">
        <v>4</v>
      </c>
      <c r="C355" s="12" t="s">
        <v>159</v>
      </c>
      <c r="D355" s="12" t="s">
        <v>107</v>
      </c>
      <c r="E355" s="12" t="s">
        <v>83</v>
      </c>
    </row>
    <row r="356" spans="1:5" x14ac:dyDescent="0.2">
      <c r="A356" s="12">
        <v>4712</v>
      </c>
      <c r="B356" s="12">
        <v>5</v>
      </c>
      <c r="C356" s="12" t="s">
        <v>159</v>
      </c>
      <c r="D356" s="12" t="s">
        <v>107</v>
      </c>
      <c r="E356" s="12" t="s">
        <v>83</v>
      </c>
    </row>
    <row r="357" spans="1:5" x14ac:dyDescent="0.2">
      <c r="A357" s="12">
        <v>4712</v>
      </c>
      <c r="B357" s="12">
        <v>6</v>
      </c>
      <c r="C357" s="12" t="s">
        <v>159</v>
      </c>
      <c r="D357" s="12" t="s">
        <v>107</v>
      </c>
      <c r="E357" s="12" t="s">
        <v>83</v>
      </c>
    </row>
    <row r="358" spans="1:5" x14ac:dyDescent="0.2">
      <c r="A358" s="12">
        <v>4712</v>
      </c>
      <c r="B358" s="12">
        <v>7</v>
      </c>
      <c r="C358" s="12" t="s">
        <v>159</v>
      </c>
      <c r="D358" s="12" t="s">
        <v>107</v>
      </c>
      <c r="E358" s="12" t="s">
        <v>83</v>
      </c>
    </row>
    <row r="359" spans="1:5" x14ac:dyDescent="0.2">
      <c r="A359" s="12">
        <v>4712</v>
      </c>
      <c r="B359" s="12">
        <v>8</v>
      </c>
      <c r="C359" s="12" t="s">
        <v>159</v>
      </c>
      <c r="D359" s="12" t="s">
        <v>107</v>
      </c>
      <c r="E359" s="12" t="s">
        <v>83</v>
      </c>
    </row>
    <row r="360" spans="1:5" x14ac:dyDescent="0.2">
      <c r="A360" s="12">
        <v>4712</v>
      </c>
      <c r="B360" s="12">
        <v>9</v>
      </c>
      <c r="C360" s="12" t="s">
        <v>159</v>
      </c>
      <c r="D360" s="12" t="s">
        <v>107</v>
      </c>
      <c r="E360" s="12" t="s">
        <v>83</v>
      </c>
    </row>
    <row r="361" spans="1:5" x14ac:dyDescent="0.2">
      <c r="A361" s="12">
        <v>4712</v>
      </c>
      <c r="B361" s="12">
        <v>10</v>
      </c>
      <c r="C361" s="12" t="s">
        <v>159</v>
      </c>
      <c r="D361" s="12" t="s">
        <v>107</v>
      </c>
      <c r="E361" s="12" t="s">
        <v>83</v>
      </c>
    </row>
    <row r="362" spans="1:5" x14ac:dyDescent="0.2">
      <c r="A362" s="12">
        <v>4714</v>
      </c>
      <c r="B362" s="12">
        <v>1</v>
      </c>
      <c r="C362" s="12" t="s">
        <v>157</v>
      </c>
      <c r="D362" s="12" t="s">
        <v>105</v>
      </c>
      <c r="E362" s="12" t="s">
        <v>79</v>
      </c>
    </row>
    <row r="363" spans="1:5" x14ac:dyDescent="0.2">
      <c r="A363" s="12">
        <v>4714</v>
      </c>
      <c r="B363" s="12">
        <v>2</v>
      </c>
      <c r="C363" s="12" t="s">
        <v>157</v>
      </c>
      <c r="D363" s="12" t="s">
        <v>105</v>
      </c>
      <c r="E363" s="12" t="s">
        <v>79</v>
      </c>
    </row>
    <row r="364" spans="1:5" x14ac:dyDescent="0.2">
      <c r="A364" s="12">
        <v>4714</v>
      </c>
      <c r="B364" s="12">
        <v>3</v>
      </c>
      <c r="C364" s="12" t="s">
        <v>157</v>
      </c>
      <c r="D364" s="12" t="s">
        <v>105</v>
      </c>
      <c r="E364" s="12" t="s">
        <v>79</v>
      </c>
    </row>
    <row r="365" spans="1:5" x14ac:dyDescent="0.2">
      <c r="A365" s="12">
        <v>4714</v>
      </c>
      <c r="B365" s="12">
        <v>4</v>
      </c>
      <c r="C365" s="12" t="s">
        <v>157</v>
      </c>
      <c r="D365" s="12" t="s">
        <v>105</v>
      </c>
      <c r="E365" s="12" t="s">
        <v>79</v>
      </c>
    </row>
    <row r="366" spans="1:5" x14ac:dyDescent="0.2">
      <c r="A366" s="12">
        <v>4714</v>
      </c>
      <c r="B366" s="12">
        <v>5</v>
      </c>
      <c r="C366" s="12" t="s">
        <v>157</v>
      </c>
      <c r="D366" s="12" t="s">
        <v>105</v>
      </c>
      <c r="E366" s="12" t="s">
        <v>79</v>
      </c>
    </row>
    <row r="367" spans="1:5" x14ac:dyDescent="0.2">
      <c r="A367" s="12">
        <v>4714</v>
      </c>
      <c r="B367" s="12">
        <v>6</v>
      </c>
      <c r="C367" s="12" t="s">
        <v>80</v>
      </c>
      <c r="D367" s="12" t="s">
        <v>105</v>
      </c>
      <c r="E367" s="12" t="s">
        <v>79</v>
      </c>
    </row>
    <row r="368" spans="1:5" x14ac:dyDescent="0.2">
      <c r="A368" s="12">
        <v>4714</v>
      </c>
      <c r="B368" s="12">
        <v>7</v>
      </c>
      <c r="C368" s="12" t="s">
        <v>157</v>
      </c>
      <c r="D368" s="12" t="s">
        <v>105</v>
      </c>
      <c r="E368" s="12" t="s">
        <v>79</v>
      </c>
    </row>
    <row r="369" spans="1:5" x14ac:dyDescent="0.2">
      <c r="A369" s="12">
        <v>4714</v>
      </c>
      <c r="B369" s="12">
        <v>8</v>
      </c>
      <c r="C369" s="12" t="s">
        <v>157</v>
      </c>
      <c r="D369" s="12" t="s">
        <v>105</v>
      </c>
      <c r="E369" s="12" t="s">
        <v>79</v>
      </c>
    </row>
    <row r="370" spans="1:5" x14ac:dyDescent="0.2">
      <c r="A370" s="12">
        <v>4714</v>
      </c>
      <c r="B370" s="12">
        <v>9</v>
      </c>
      <c r="C370" s="12" t="s">
        <v>80</v>
      </c>
      <c r="D370" s="12" t="s">
        <v>105</v>
      </c>
      <c r="E370" s="12" t="s">
        <v>79</v>
      </c>
    </row>
    <row r="371" spans="1:5" x14ac:dyDescent="0.2">
      <c r="A371" s="12">
        <v>4714</v>
      </c>
      <c r="B371" s="12">
        <v>10</v>
      </c>
      <c r="C371" s="12" t="s">
        <v>157</v>
      </c>
      <c r="D371" s="12" t="s">
        <v>105</v>
      </c>
      <c r="E371" s="12" t="s">
        <v>79</v>
      </c>
    </row>
    <row r="372" spans="1:5" x14ac:dyDescent="0.2">
      <c r="A372" s="12">
        <v>4720</v>
      </c>
      <c r="B372" s="12">
        <v>1</v>
      </c>
      <c r="C372" s="12" t="s">
        <v>157</v>
      </c>
      <c r="D372" s="12" t="s">
        <v>108</v>
      </c>
      <c r="E372" s="12" t="s">
        <v>79</v>
      </c>
    </row>
    <row r="373" spans="1:5" x14ac:dyDescent="0.2">
      <c r="A373" s="12">
        <v>4720</v>
      </c>
      <c r="B373" s="12">
        <v>2</v>
      </c>
      <c r="C373" s="12" t="s">
        <v>159</v>
      </c>
      <c r="D373" s="12" t="s">
        <v>108</v>
      </c>
      <c r="E373" s="12" t="s">
        <v>79</v>
      </c>
    </row>
    <row r="374" spans="1:5" x14ac:dyDescent="0.2">
      <c r="A374" s="12">
        <v>4720</v>
      </c>
      <c r="B374" s="12">
        <v>3</v>
      </c>
      <c r="C374" s="12" t="s">
        <v>157</v>
      </c>
      <c r="D374" s="12" t="s">
        <v>108</v>
      </c>
      <c r="E374" s="12" t="s">
        <v>79</v>
      </c>
    </row>
    <row r="375" spans="1:5" x14ac:dyDescent="0.2">
      <c r="A375" s="12">
        <v>4720</v>
      </c>
      <c r="B375" s="12">
        <v>4</v>
      </c>
      <c r="C375" s="12" t="s">
        <v>157</v>
      </c>
      <c r="D375" s="12" t="s">
        <v>108</v>
      </c>
      <c r="E375" s="12" t="s">
        <v>79</v>
      </c>
    </row>
    <row r="376" spans="1:5" x14ac:dyDescent="0.2">
      <c r="A376" s="12">
        <v>4720</v>
      </c>
      <c r="B376" s="12">
        <v>5</v>
      </c>
      <c r="C376" s="12" t="s">
        <v>157</v>
      </c>
      <c r="D376" s="12" t="s">
        <v>108</v>
      </c>
      <c r="E376" s="12" t="s">
        <v>79</v>
      </c>
    </row>
    <row r="377" spans="1:5" x14ac:dyDescent="0.2">
      <c r="A377" s="12">
        <v>4720</v>
      </c>
      <c r="B377" s="12">
        <v>6</v>
      </c>
      <c r="C377" s="12" t="s">
        <v>159</v>
      </c>
      <c r="D377" s="12" t="s">
        <v>108</v>
      </c>
      <c r="E377" s="12" t="s">
        <v>79</v>
      </c>
    </row>
    <row r="378" spans="1:5" x14ac:dyDescent="0.2">
      <c r="A378" s="12">
        <v>4720</v>
      </c>
      <c r="B378" s="12">
        <v>7</v>
      </c>
      <c r="C378" s="12" t="s">
        <v>157</v>
      </c>
      <c r="D378" s="12" t="s">
        <v>108</v>
      </c>
      <c r="E378" s="12" t="s">
        <v>79</v>
      </c>
    </row>
    <row r="379" spans="1:5" x14ac:dyDescent="0.2">
      <c r="A379" s="12">
        <v>4720</v>
      </c>
      <c r="B379" s="12">
        <v>8</v>
      </c>
      <c r="C379" s="12" t="s">
        <v>159</v>
      </c>
      <c r="D379" s="12" t="s">
        <v>108</v>
      </c>
      <c r="E379" s="12" t="s">
        <v>79</v>
      </c>
    </row>
    <row r="380" spans="1:5" x14ac:dyDescent="0.2">
      <c r="A380" s="12">
        <v>4720</v>
      </c>
      <c r="B380" s="12">
        <v>9</v>
      </c>
      <c r="C380" s="12" t="s">
        <v>159</v>
      </c>
      <c r="D380" s="12" t="s">
        <v>108</v>
      </c>
      <c r="E380" s="12" t="s">
        <v>79</v>
      </c>
    </row>
    <row r="381" spans="1:5" x14ac:dyDescent="0.2">
      <c r="A381" s="12">
        <v>4720</v>
      </c>
      <c r="B381" s="12">
        <v>10</v>
      </c>
      <c r="C381" s="12" t="s">
        <v>159</v>
      </c>
      <c r="D381" s="12" t="s">
        <v>108</v>
      </c>
      <c r="E381" s="12" t="s">
        <v>79</v>
      </c>
    </row>
    <row r="382" spans="1:5" x14ac:dyDescent="0.2">
      <c r="A382" s="12">
        <v>4725</v>
      </c>
      <c r="B382" s="12">
        <v>1</v>
      </c>
      <c r="C382" s="12" t="s">
        <v>158</v>
      </c>
      <c r="D382" s="12" t="s">
        <v>102</v>
      </c>
      <c r="E382" s="12" t="s">
        <v>83</v>
      </c>
    </row>
    <row r="383" spans="1:5" x14ac:dyDescent="0.2">
      <c r="A383" s="12">
        <v>4725</v>
      </c>
      <c r="B383" s="12">
        <v>2</v>
      </c>
      <c r="C383" s="12" t="s">
        <v>159</v>
      </c>
      <c r="D383" s="12" t="s">
        <v>102</v>
      </c>
      <c r="E383" s="12" t="s">
        <v>83</v>
      </c>
    </row>
    <row r="384" spans="1:5" x14ac:dyDescent="0.2">
      <c r="A384" s="12">
        <v>4725</v>
      </c>
      <c r="B384" s="12">
        <v>3</v>
      </c>
      <c r="C384" s="12" t="s">
        <v>159</v>
      </c>
      <c r="D384" s="12" t="s">
        <v>102</v>
      </c>
      <c r="E384" s="12" t="s">
        <v>83</v>
      </c>
    </row>
    <row r="385" spans="1:5" x14ac:dyDescent="0.2">
      <c r="A385" s="12">
        <v>4725</v>
      </c>
      <c r="B385" s="12">
        <v>4</v>
      </c>
      <c r="C385" s="12" t="s">
        <v>158</v>
      </c>
      <c r="D385" s="12" t="s">
        <v>102</v>
      </c>
      <c r="E385" s="12" t="s">
        <v>83</v>
      </c>
    </row>
    <row r="386" spans="1:5" x14ac:dyDescent="0.2">
      <c r="A386" s="12">
        <v>4725</v>
      </c>
      <c r="B386" s="12">
        <v>5</v>
      </c>
      <c r="C386" s="12" t="s">
        <v>158</v>
      </c>
      <c r="D386" s="12" t="s">
        <v>102</v>
      </c>
      <c r="E386" s="12" t="s">
        <v>83</v>
      </c>
    </row>
    <row r="387" spans="1:5" x14ac:dyDescent="0.2">
      <c r="A387" s="12">
        <v>4725</v>
      </c>
      <c r="B387" s="12">
        <v>6</v>
      </c>
      <c r="C387" s="12" t="s">
        <v>159</v>
      </c>
      <c r="D387" s="12" t="s">
        <v>102</v>
      </c>
      <c r="E387" s="12" t="s">
        <v>83</v>
      </c>
    </row>
    <row r="388" spans="1:5" x14ac:dyDescent="0.2">
      <c r="A388" s="12">
        <v>4725</v>
      </c>
      <c r="B388" s="12">
        <v>7</v>
      </c>
      <c r="C388" s="12" t="s">
        <v>159</v>
      </c>
      <c r="D388" s="12" t="s">
        <v>102</v>
      </c>
      <c r="E388" s="12" t="s">
        <v>83</v>
      </c>
    </row>
    <row r="389" spans="1:5" x14ac:dyDescent="0.2">
      <c r="A389" s="12">
        <v>4725</v>
      </c>
      <c r="B389" s="12">
        <v>8</v>
      </c>
      <c r="C389" s="12" t="s">
        <v>159</v>
      </c>
      <c r="D389" s="12" t="s">
        <v>102</v>
      </c>
      <c r="E389" s="12" t="s">
        <v>83</v>
      </c>
    </row>
    <row r="390" spans="1:5" x14ac:dyDescent="0.2">
      <c r="A390" s="12">
        <v>4725</v>
      </c>
      <c r="B390" s="12">
        <v>9</v>
      </c>
      <c r="C390" s="12" t="s">
        <v>159</v>
      </c>
      <c r="D390" s="12" t="s">
        <v>102</v>
      </c>
      <c r="E390" s="12" t="s">
        <v>83</v>
      </c>
    </row>
    <row r="391" spans="1:5" x14ac:dyDescent="0.2">
      <c r="A391" s="12">
        <v>4725</v>
      </c>
      <c r="B391" s="12">
        <v>10</v>
      </c>
      <c r="C391" s="12" t="s">
        <v>159</v>
      </c>
      <c r="D391" s="12" t="s">
        <v>102</v>
      </c>
      <c r="E391" s="12" t="s">
        <v>83</v>
      </c>
    </row>
    <row r="392" spans="1:5" x14ac:dyDescent="0.2">
      <c r="A392" s="12">
        <v>4727</v>
      </c>
      <c r="B392" s="12">
        <v>1</v>
      </c>
      <c r="C392" s="12" t="s">
        <v>159</v>
      </c>
      <c r="D392" s="12" t="s">
        <v>107</v>
      </c>
      <c r="E392" s="12" t="s">
        <v>83</v>
      </c>
    </row>
    <row r="393" spans="1:5" x14ac:dyDescent="0.2">
      <c r="A393" s="12">
        <v>4727</v>
      </c>
      <c r="B393" s="12">
        <v>2</v>
      </c>
      <c r="C393" s="12" t="s">
        <v>159</v>
      </c>
      <c r="D393" s="12" t="s">
        <v>107</v>
      </c>
      <c r="E393" s="12" t="s">
        <v>83</v>
      </c>
    </row>
    <row r="394" spans="1:5" x14ac:dyDescent="0.2">
      <c r="A394" s="12">
        <v>4727</v>
      </c>
      <c r="B394" s="12">
        <v>3</v>
      </c>
      <c r="C394" s="12" t="s">
        <v>159</v>
      </c>
      <c r="D394" s="12" t="s">
        <v>107</v>
      </c>
      <c r="E394" s="12" t="s">
        <v>83</v>
      </c>
    </row>
    <row r="395" spans="1:5" x14ac:dyDescent="0.2">
      <c r="A395" s="12">
        <v>4727</v>
      </c>
      <c r="B395" s="12">
        <v>4</v>
      </c>
      <c r="C395" s="12" t="s">
        <v>159</v>
      </c>
      <c r="D395" s="12" t="s">
        <v>107</v>
      </c>
      <c r="E395" s="12" t="s">
        <v>83</v>
      </c>
    </row>
    <row r="396" spans="1:5" x14ac:dyDescent="0.2">
      <c r="A396" s="12">
        <v>4727</v>
      </c>
      <c r="B396" s="12">
        <v>5</v>
      </c>
      <c r="C396" s="12" t="s">
        <v>159</v>
      </c>
      <c r="D396" s="12" t="s">
        <v>107</v>
      </c>
      <c r="E396" s="12" t="s">
        <v>83</v>
      </c>
    </row>
    <row r="397" spans="1:5" x14ac:dyDescent="0.2">
      <c r="A397" s="12">
        <v>4727</v>
      </c>
      <c r="B397" s="12">
        <v>6</v>
      </c>
      <c r="C397" s="12" t="s">
        <v>159</v>
      </c>
      <c r="D397" s="12" t="s">
        <v>107</v>
      </c>
      <c r="E397" s="12" t="s">
        <v>83</v>
      </c>
    </row>
    <row r="398" spans="1:5" x14ac:dyDescent="0.2">
      <c r="A398" s="12">
        <v>4727</v>
      </c>
      <c r="B398" s="12">
        <v>7</v>
      </c>
      <c r="C398" s="12" t="s">
        <v>159</v>
      </c>
      <c r="D398" s="12" t="s">
        <v>107</v>
      </c>
      <c r="E398" s="12" t="s">
        <v>83</v>
      </c>
    </row>
    <row r="399" spans="1:5" x14ac:dyDescent="0.2">
      <c r="A399" s="12">
        <v>4727</v>
      </c>
      <c r="B399" s="12">
        <v>8</v>
      </c>
      <c r="C399" s="12" t="s">
        <v>159</v>
      </c>
      <c r="D399" s="12" t="s">
        <v>107</v>
      </c>
      <c r="E399" s="12" t="s">
        <v>83</v>
      </c>
    </row>
    <row r="400" spans="1:5" x14ac:dyDescent="0.2">
      <c r="A400" s="12">
        <v>4727</v>
      </c>
      <c r="B400" s="12">
        <v>9</v>
      </c>
      <c r="C400" s="12" t="s">
        <v>159</v>
      </c>
      <c r="D400" s="12" t="s">
        <v>107</v>
      </c>
      <c r="E400" s="12" t="s">
        <v>83</v>
      </c>
    </row>
    <row r="401" spans="1:5" x14ac:dyDescent="0.2">
      <c r="A401" s="12">
        <v>4727</v>
      </c>
      <c r="B401" s="12">
        <v>10</v>
      </c>
      <c r="C401" s="12" t="s">
        <v>159</v>
      </c>
      <c r="D401" s="12" t="s">
        <v>107</v>
      </c>
      <c r="E401" s="12" t="s">
        <v>83</v>
      </c>
    </row>
    <row r="402" spans="1:5" x14ac:dyDescent="0.2">
      <c r="A402" s="12">
        <v>4728</v>
      </c>
      <c r="B402" s="12">
        <v>1</v>
      </c>
      <c r="C402" s="12" t="s">
        <v>159</v>
      </c>
      <c r="D402" s="12" t="s">
        <v>109</v>
      </c>
      <c r="E402" s="12" t="s">
        <v>83</v>
      </c>
    </row>
    <row r="403" spans="1:5" x14ac:dyDescent="0.2">
      <c r="A403" s="12">
        <v>4728</v>
      </c>
      <c r="B403" s="12">
        <v>2</v>
      </c>
      <c r="C403" s="12" t="s">
        <v>159</v>
      </c>
      <c r="D403" s="12" t="s">
        <v>109</v>
      </c>
      <c r="E403" s="12" t="s">
        <v>83</v>
      </c>
    </row>
    <row r="404" spans="1:5" x14ac:dyDescent="0.2">
      <c r="A404" s="12">
        <v>4728</v>
      </c>
      <c r="B404" s="12">
        <v>3</v>
      </c>
      <c r="C404" s="12" t="s">
        <v>159</v>
      </c>
      <c r="D404" s="12" t="s">
        <v>109</v>
      </c>
      <c r="E404" s="12" t="s">
        <v>83</v>
      </c>
    </row>
    <row r="405" spans="1:5" x14ac:dyDescent="0.2">
      <c r="A405" s="12">
        <v>4728</v>
      </c>
      <c r="B405" s="12">
        <v>4</v>
      </c>
      <c r="C405" s="12" t="s">
        <v>158</v>
      </c>
      <c r="D405" s="12" t="s">
        <v>109</v>
      </c>
      <c r="E405" s="12" t="s">
        <v>83</v>
      </c>
    </row>
    <row r="406" spans="1:5" x14ac:dyDescent="0.2">
      <c r="A406" s="12">
        <v>4728</v>
      </c>
      <c r="B406" s="12">
        <v>5</v>
      </c>
      <c r="C406" s="12" t="s">
        <v>159</v>
      </c>
      <c r="D406" s="12" t="s">
        <v>109</v>
      </c>
      <c r="E406" s="12" t="s">
        <v>83</v>
      </c>
    </row>
    <row r="407" spans="1:5" x14ac:dyDescent="0.2">
      <c r="A407" s="12">
        <v>4728</v>
      </c>
      <c r="B407" s="12">
        <v>6</v>
      </c>
      <c r="C407" s="12" t="s">
        <v>159</v>
      </c>
      <c r="D407" s="12" t="s">
        <v>109</v>
      </c>
      <c r="E407" s="12" t="s">
        <v>83</v>
      </c>
    </row>
    <row r="408" spans="1:5" x14ac:dyDescent="0.2">
      <c r="A408" s="12">
        <v>4728</v>
      </c>
      <c r="B408" s="12">
        <v>7</v>
      </c>
      <c r="C408" s="12" t="s">
        <v>159</v>
      </c>
      <c r="D408" s="12" t="s">
        <v>109</v>
      </c>
      <c r="E408" s="12" t="s">
        <v>83</v>
      </c>
    </row>
    <row r="409" spans="1:5" x14ac:dyDescent="0.2">
      <c r="A409" s="12">
        <v>4728</v>
      </c>
      <c r="B409" s="12">
        <v>8</v>
      </c>
      <c r="C409" s="12" t="s">
        <v>158</v>
      </c>
      <c r="D409" s="12" t="s">
        <v>109</v>
      </c>
      <c r="E409" s="12" t="s">
        <v>83</v>
      </c>
    </row>
    <row r="410" spans="1:5" x14ac:dyDescent="0.2">
      <c r="A410" s="12">
        <v>4728</v>
      </c>
      <c r="B410" s="12">
        <v>9</v>
      </c>
      <c r="C410" s="12" t="s">
        <v>158</v>
      </c>
      <c r="D410" s="12" t="s">
        <v>109</v>
      </c>
      <c r="E410" s="12" t="s">
        <v>83</v>
      </c>
    </row>
    <row r="411" spans="1:5" x14ac:dyDescent="0.2">
      <c r="A411" s="12">
        <v>4728</v>
      </c>
      <c r="B411" s="12">
        <v>10</v>
      </c>
      <c r="C411" s="12" t="s">
        <v>159</v>
      </c>
      <c r="D411" s="12" t="s">
        <v>109</v>
      </c>
      <c r="E411" s="12" t="s">
        <v>83</v>
      </c>
    </row>
    <row r="412" spans="1:5" x14ac:dyDescent="0.2">
      <c r="A412" s="12">
        <v>4729</v>
      </c>
      <c r="B412" s="12">
        <v>1</v>
      </c>
      <c r="C412" s="12" t="s">
        <v>159</v>
      </c>
      <c r="D412" s="12" t="s">
        <v>109</v>
      </c>
      <c r="E412" s="12" t="s">
        <v>83</v>
      </c>
    </row>
    <row r="413" spans="1:5" x14ac:dyDescent="0.2">
      <c r="A413" s="12">
        <v>4729</v>
      </c>
      <c r="B413" s="12">
        <v>2</v>
      </c>
      <c r="C413" s="12" t="s">
        <v>159</v>
      </c>
      <c r="D413" s="12" t="s">
        <v>109</v>
      </c>
      <c r="E413" s="12" t="s">
        <v>83</v>
      </c>
    </row>
    <row r="414" spans="1:5" x14ac:dyDescent="0.2">
      <c r="A414" s="12">
        <v>4729</v>
      </c>
      <c r="B414" s="12">
        <v>3</v>
      </c>
      <c r="C414" s="12" t="s">
        <v>159</v>
      </c>
      <c r="D414" s="12" t="s">
        <v>109</v>
      </c>
      <c r="E414" s="12" t="s">
        <v>83</v>
      </c>
    </row>
    <row r="415" spans="1:5" x14ac:dyDescent="0.2">
      <c r="A415" s="12">
        <v>4729</v>
      </c>
      <c r="B415" s="12">
        <v>4</v>
      </c>
      <c r="C415" s="12" t="s">
        <v>158</v>
      </c>
      <c r="D415" s="12" t="s">
        <v>109</v>
      </c>
      <c r="E415" s="12" t="s">
        <v>83</v>
      </c>
    </row>
    <row r="416" spans="1:5" x14ac:dyDescent="0.2">
      <c r="A416" s="12">
        <v>4729</v>
      </c>
      <c r="B416" s="12">
        <v>5</v>
      </c>
      <c r="C416" s="12" t="s">
        <v>159</v>
      </c>
      <c r="D416" s="12" t="s">
        <v>109</v>
      </c>
      <c r="E416" s="12" t="s">
        <v>83</v>
      </c>
    </row>
    <row r="417" spans="1:5" x14ac:dyDescent="0.2">
      <c r="A417" s="12">
        <v>4729</v>
      </c>
      <c r="B417" s="12">
        <v>6</v>
      </c>
      <c r="C417" s="12" t="s">
        <v>159</v>
      </c>
      <c r="D417" s="12" t="s">
        <v>109</v>
      </c>
      <c r="E417" s="12" t="s">
        <v>83</v>
      </c>
    </row>
    <row r="418" spans="1:5" x14ac:dyDescent="0.2">
      <c r="A418" s="12">
        <v>4729</v>
      </c>
      <c r="B418" s="12">
        <v>7</v>
      </c>
      <c r="C418" s="12" t="s">
        <v>159</v>
      </c>
      <c r="D418" s="12" t="s">
        <v>109</v>
      </c>
      <c r="E418" s="12" t="s">
        <v>83</v>
      </c>
    </row>
    <row r="419" spans="1:5" x14ac:dyDescent="0.2">
      <c r="A419" s="12">
        <v>4729</v>
      </c>
      <c r="B419" s="12">
        <v>8</v>
      </c>
      <c r="C419" s="12" t="s">
        <v>158</v>
      </c>
      <c r="D419" s="12" t="s">
        <v>109</v>
      </c>
      <c r="E419" s="12" t="s">
        <v>83</v>
      </c>
    </row>
    <row r="420" spans="1:5" x14ac:dyDescent="0.2">
      <c r="A420" s="12">
        <v>4729</v>
      </c>
      <c r="B420" s="12">
        <v>9</v>
      </c>
      <c r="C420" s="12" t="s">
        <v>158</v>
      </c>
      <c r="D420" s="12" t="s">
        <v>109</v>
      </c>
      <c r="E420" s="12" t="s">
        <v>83</v>
      </c>
    </row>
    <row r="421" spans="1:5" x14ac:dyDescent="0.2">
      <c r="A421" s="12">
        <v>4729</v>
      </c>
      <c r="B421" s="12">
        <v>10</v>
      </c>
      <c r="C421" s="12" t="s">
        <v>159</v>
      </c>
      <c r="D421" s="12" t="s">
        <v>109</v>
      </c>
      <c r="E421" s="12" t="s">
        <v>83</v>
      </c>
    </row>
    <row r="422" spans="1:5" x14ac:dyDescent="0.2">
      <c r="A422" s="12">
        <v>4730</v>
      </c>
      <c r="B422" s="12">
        <v>1</v>
      </c>
      <c r="C422" s="12" t="s">
        <v>159</v>
      </c>
      <c r="D422" s="12" t="s">
        <v>109</v>
      </c>
      <c r="E422" s="12" t="s">
        <v>83</v>
      </c>
    </row>
    <row r="423" spans="1:5" x14ac:dyDescent="0.2">
      <c r="A423" s="12">
        <v>4730</v>
      </c>
      <c r="B423" s="12">
        <v>2</v>
      </c>
      <c r="C423" s="12" t="s">
        <v>159</v>
      </c>
      <c r="D423" s="12" t="s">
        <v>109</v>
      </c>
      <c r="E423" s="12" t="s">
        <v>83</v>
      </c>
    </row>
    <row r="424" spans="1:5" x14ac:dyDescent="0.2">
      <c r="A424" s="12">
        <v>4730</v>
      </c>
      <c r="B424" s="12">
        <v>3</v>
      </c>
      <c r="C424" s="12" t="s">
        <v>159</v>
      </c>
      <c r="D424" s="12" t="s">
        <v>109</v>
      </c>
      <c r="E424" s="12" t="s">
        <v>83</v>
      </c>
    </row>
    <row r="425" spans="1:5" x14ac:dyDescent="0.2">
      <c r="A425" s="12">
        <v>4730</v>
      </c>
      <c r="B425" s="12">
        <v>4</v>
      </c>
      <c r="C425" s="12" t="s">
        <v>158</v>
      </c>
      <c r="D425" s="12" t="s">
        <v>109</v>
      </c>
      <c r="E425" s="12" t="s">
        <v>83</v>
      </c>
    </row>
    <row r="426" spans="1:5" x14ac:dyDescent="0.2">
      <c r="A426" s="12">
        <v>4730</v>
      </c>
      <c r="B426" s="12">
        <v>5</v>
      </c>
      <c r="C426" s="12" t="s">
        <v>159</v>
      </c>
      <c r="D426" s="12" t="s">
        <v>109</v>
      </c>
      <c r="E426" s="12" t="s">
        <v>83</v>
      </c>
    </row>
    <row r="427" spans="1:5" x14ac:dyDescent="0.2">
      <c r="A427" s="12">
        <v>4730</v>
      </c>
      <c r="B427" s="12">
        <v>6</v>
      </c>
      <c r="C427" s="12" t="s">
        <v>159</v>
      </c>
      <c r="D427" s="12" t="s">
        <v>109</v>
      </c>
      <c r="E427" s="12" t="s">
        <v>83</v>
      </c>
    </row>
    <row r="428" spans="1:5" x14ac:dyDescent="0.2">
      <c r="A428" s="12">
        <v>4730</v>
      </c>
      <c r="B428" s="12">
        <v>7</v>
      </c>
      <c r="C428" s="12" t="s">
        <v>159</v>
      </c>
      <c r="D428" s="12" t="s">
        <v>109</v>
      </c>
      <c r="E428" s="12" t="s">
        <v>83</v>
      </c>
    </row>
    <row r="429" spans="1:5" x14ac:dyDescent="0.2">
      <c r="A429" s="12">
        <v>4730</v>
      </c>
      <c r="B429" s="12">
        <v>8</v>
      </c>
      <c r="C429" s="12" t="s">
        <v>158</v>
      </c>
      <c r="D429" s="12" t="s">
        <v>109</v>
      </c>
      <c r="E429" s="12" t="s">
        <v>83</v>
      </c>
    </row>
    <row r="430" spans="1:5" x14ac:dyDescent="0.2">
      <c r="A430" s="12">
        <v>4730</v>
      </c>
      <c r="B430" s="12">
        <v>9</v>
      </c>
      <c r="C430" s="12" t="s">
        <v>158</v>
      </c>
      <c r="D430" s="12" t="s">
        <v>109</v>
      </c>
      <c r="E430" s="12" t="s">
        <v>83</v>
      </c>
    </row>
    <row r="431" spans="1:5" x14ac:dyDescent="0.2">
      <c r="A431" s="12">
        <v>4730</v>
      </c>
      <c r="B431" s="12">
        <v>10</v>
      </c>
      <c r="C431" s="12" t="s">
        <v>159</v>
      </c>
      <c r="D431" s="12" t="s">
        <v>109</v>
      </c>
      <c r="E431" s="12" t="s">
        <v>83</v>
      </c>
    </row>
    <row r="432" spans="1:5" x14ac:dyDescent="0.2">
      <c r="A432" s="12">
        <v>4732</v>
      </c>
      <c r="B432" s="12">
        <v>1</v>
      </c>
      <c r="C432" s="12" t="s">
        <v>159</v>
      </c>
      <c r="D432" s="12" t="s">
        <v>107</v>
      </c>
      <c r="E432" s="12" t="s">
        <v>83</v>
      </c>
    </row>
    <row r="433" spans="1:5" x14ac:dyDescent="0.2">
      <c r="A433" s="12">
        <v>4732</v>
      </c>
      <c r="B433" s="12">
        <v>2</v>
      </c>
      <c r="C433" s="12" t="s">
        <v>159</v>
      </c>
      <c r="D433" s="12" t="s">
        <v>107</v>
      </c>
      <c r="E433" s="12" t="s">
        <v>83</v>
      </c>
    </row>
    <row r="434" spans="1:5" x14ac:dyDescent="0.2">
      <c r="A434" s="12">
        <v>4732</v>
      </c>
      <c r="B434" s="12">
        <v>3</v>
      </c>
      <c r="C434" s="12" t="s">
        <v>159</v>
      </c>
      <c r="D434" s="12" t="s">
        <v>107</v>
      </c>
      <c r="E434" s="12" t="s">
        <v>83</v>
      </c>
    </row>
    <row r="435" spans="1:5" x14ac:dyDescent="0.2">
      <c r="A435" s="12">
        <v>4732</v>
      </c>
      <c r="B435" s="12">
        <v>4</v>
      </c>
      <c r="C435" s="12" t="s">
        <v>159</v>
      </c>
      <c r="D435" s="12" t="s">
        <v>107</v>
      </c>
      <c r="E435" s="12" t="s">
        <v>83</v>
      </c>
    </row>
    <row r="436" spans="1:5" x14ac:dyDescent="0.2">
      <c r="A436" s="12">
        <v>4732</v>
      </c>
      <c r="B436" s="12">
        <v>5</v>
      </c>
      <c r="C436" s="12" t="s">
        <v>158</v>
      </c>
      <c r="D436" s="12" t="s">
        <v>107</v>
      </c>
      <c r="E436" s="12" t="s">
        <v>83</v>
      </c>
    </row>
    <row r="437" spans="1:5" x14ac:dyDescent="0.2">
      <c r="A437" s="12">
        <v>4732</v>
      </c>
      <c r="B437" s="12">
        <v>6</v>
      </c>
      <c r="C437" s="12" t="s">
        <v>158</v>
      </c>
      <c r="D437" s="12" t="s">
        <v>107</v>
      </c>
      <c r="E437" s="12" t="s">
        <v>83</v>
      </c>
    </row>
    <row r="438" spans="1:5" x14ac:dyDescent="0.2">
      <c r="A438" s="12">
        <v>4732</v>
      </c>
      <c r="B438" s="12">
        <v>7</v>
      </c>
      <c r="C438" s="12" t="s">
        <v>159</v>
      </c>
      <c r="D438" s="12" t="s">
        <v>107</v>
      </c>
      <c r="E438" s="12" t="s">
        <v>83</v>
      </c>
    </row>
    <row r="439" spans="1:5" x14ac:dyDescent="0.2">
      <c r="A439" s="12">
        <v>4732</v>
      </c>
      <c r="B439" s="12">
        <v>8</v>
      </c>
      <c r="C439" s="12" t="s">
        <v>159</v>
      </c>
      <c r="D439" s="12" t="s">
        <v>107</v>
      </c>
      <c r="E439" s="12" t="s">
        <v>83</v>
      </c>
    </row>
    <row r="440" spans="1:5" x14ac:dyDescent="0.2">
      <c r="A440" s="12">
        <v>4732</v>
      </c>
      <c r="B440" s="12">
        <v>9</v>
      </c>
      <c r="C440" s="12" t="s">
        <v>159</v>
      </c>
      <c r="D440" s="12" t="s">
        <v>107</v>
      </c>
      <c r="E440" s="12" t="s">
        <v>83</v>
      </c>
    </row>
    <row r="441" spans="1:5" x14ac:dyDescent="0.2">
      <c r="A441" s="12">
        <v>4732</v>
      </c>
      <c r="B441" s="12">
        <v>10</v>
      </c>
      <c r="C441" s="12" t="s">
        <v>159</v>
      </c>
      <c r="D441" s="12" t="s">
        <v>107</v>
      </c>
      <c r="E441" s="12" t="s">
        <v>83</v>
      </c>
    </row>
    <row r="442" spans="1:5" x14ac:dyDescent="0.2">
      <c r="A442" s="12">
        <v>4733</v>
      </c>
      <c r="B442" s="12">
        <v>1</v>
      </c>
      <c r="C442" s="12" t="s">
        <v>157</v>
      </c>
      <c r="D442" s="12" t="s">
        <v>105</v>
      </c>
      <c r="E442" s="12" t="s">
        <v>79</v>
      </c>
    </row>
    <row r="443" spans="1:5" x14ac:dyDescent="0.2">
      <c r="A443" s="12">
        <v>4733</v>
      </c>
      <c r="B443" s="12">
        <v>2</v>
      </c>
      <c r="C443" s="12" t="s">
        <v>157</v>
      </c>
      <c r="D443" s="12" t="s">
        <v>105</v>
      </c>
      <c r="E443" s="12" t="s">
        <v>79</v>
      </c>
    </row>
    <row r="444" spans="1:5" x14ac:dyDescent="0.2">
      <c r="A444" s="12">
        <v>4733</v>
      </c>
      <c r="B444" s="12">
        <v>3</v>
      </c>
      <c r="C444" s="12" t="s">
        <v>157</v>
      </c>
      <c r="D444" s="12" t="s">
        <v>105</v>
      </c>
      <c r="E444" s="12" t="s">
        <v>79</v>
      </c>
    </row>
    <row r="445" spans="1:5" x14ac:dyDescent="0.2">
      <c r="A445" s="12">
        <v>4733</v>
      </c>
      <c r="B445" s="12">
        <v>4</v>
      </c>
      <c r="C445" s="12" t="s">
        <v>157</v>
      </c>
      <c r="D445" s="12" t="s">
        <v>105</v>
      </c>
      <c r="E445" s="12" t="s">
        <v>79</v>
      </c>
    </row>
    <row r="446" spans="1:5" x14ac:dyDescent="0.2">
      <c r="A446" s="12">
        <v>4733</v>
      </c>
      <c r="B446" s="12">
        <v>5</v>
      </c>
      <c r="C446" s="12" t="s">
        <v>157</v>
      </c>
      <c r="D446" s="12" t="s">
        <v>105</v>
      </c>
      <c r="E446" s="12" t="s">
        <v>79</v>
      </c>
    </row>
    <row r="447" spans="1:5" x14ac:dyDescent="0.2">
      <c r="A447" s="12">
        <v>4733</v>
      </c>
      <c r="B447" s="12">
        <v>6</v>
      </c>
      <c r="C447" s="12" t="s">
        <v>157</v>
      </c>
      <c r="D447" s="12" t="s">
        <v>105</v>
      </c>
      <c r="E447" s="12" t="s">
        <v>79</v>
      </c>
    </row>
    <row r="448" spans="1:5" x14ac:dyDescent="0.2">
      <c r="A448" s="12">
        <v>4733</v>
      </c>
      <c r="B448" s="12">
        <v>7</v>
      </c>
      <c r="C448" s="12" t="s">
        <v>157</v>
      </c>
      <c r="D448" s="12" t="s">
        <v>105</v>
      </c>
      <c r="E448" s="12" t="s">
        <v>79</v>
      </c>
    </row>
    <row r="449" spans="1:5" x14ac:dyDescent="0.2">
      <c r="A449" s="12">
        <v>4733</v>
      </c>
      <c r="B449" s="12">
        <v>8</v>
      </c>
      <c r="C449" s="12" t="s">
        <v>157</v>
      </c>
      <c r="D449" s="12" t="s">
        <v>105</v>
      </c>
      <c r="E449" s="12" t="s">
        <v>79</v>
      </c>
    </row>
    <row r="450" spans="1:5" x14ac:dyDescent="0.2">
      <c r="A450" s="12">
        <v>4733</v>
      </c>
      <c r="B450" s="12">
        <v>9</v>
      </c>
      <c r="C450" s="12" t="s">
        <v>157</v>
      </c>
      <c r="D450" s="12" t="s">
        <v>105</v>
      </c>
      <c r="E450" s="12" t="s">
        <v>79</v>
      </c>
    </row>
    <row r="451" spans="1:5" x14ac:dyDescent="0.2">
      <c r="A451" s="12">
        <v>4733</v>
      </c>
      <c r="B451" s="12">
        <v>10</v>
      </c>
      <c r="C451" s="12" t="s">
        <v>157</v>
      </c>
      <c r="D451" s="12" t="s">
        <v>105</v>
      </c>
      <c r="E451" s="12" t="s">
        <v>79</v>
      </c>
    </row>
    <row r="452" spans="1:5" x14ac:dyDescent="0.2">
      <c r="A452" s="12">
        <v>4736</v>
      </c>
      <c r="B452" s="12">
        <v>1</v>
      </c>
      <c r="C452" s="12" t="s">
        <v>80</v>
      </c>
      <c r="D452" s="12" t="s">
        <v>105</v>
      </c>
      <c r="E452" s="12" t="s">
        <v>79</v>
      </c>
    </row>
    <row r="453" spans="1:5" x14ac:dyDescent="0.2">
      <c r="A453" s="12">
        <v>4736</v>
      </c>
      <c r="B453" s="12">
        <v>2</v>
      </c>
      <c r="C453" s="12" t="s">
        <v>80</v>
      </c>
      <c r="D453" s="12" t="s">
        <v>105</v>
      </c>
      <c r="E453" s="12" t="s">
        <v>79</v>
      </c>
    </row>
    <row r="454" spans="1:5" x14ac:dyDescent="0.2">
      <c r="A454" s="12">
        <v>4736</v>
      </c>
      <c r="B454" s="12">
        <v>3</v>
      </c>
      <c r="C454" s="12" t="s">
        <v>80</v>
      </c>
      <c r="D454" s="12" t="s">
        <v>105</v>
      </c>
      <c r="E454" s="12" t="s">
        <v>79</v>
      </c>
    </row>
    <row r="455" spans="1:5" x14ac:dyDescent="0.2">
      <c r="A455" s="12">
        <v>4736</v>
      </c>
      <c r="B455" s="12">
        <v>4</v>
      </c>
      <c r="C455" s="12" t="s">
        <v>80</v>
      </c>
      <c r="D455" s="12" t="s">
        <v>105</v>
      </c>
      <c r="E455" s="12" t="s">
        <v>79</v>
      </c>
    </row>
    <row r="456" spans="1:5" x14ac:dyDescent="0.2">
      <c r="A456" s="12">
        <v>4736</v>
      </c>
      <c r="B456" s="12">
        <v>5</v>
      </c>
      <c r="C456" s="12" t="s">
        <v>80</v>
      </c>
      <c r="D456" s="12" t="s">
        <v>105</v>
      </c>
      <c r="E456" s="12" t="s">
        <v>79</v>
      </c>
    </row>
    <row r="457" spans="1:5" x14ac:dyDescent="0.2">
      <c r="A457" s="12">
        <v>4736</v>
      </c>
      <c r="B457" s="12">
        <v>6</v>
      </c>
      <c r="C457" s="12" t="s">
        <v>80</v>
      </c>
      <c r="D457" s="12" t="s">
        <v>105</v>
      </c>
      <c r="E457" s="12" t="s">
        <v>79</v>
      </c>
    </row>
    <row r="458" spans="1:5" x14ac:dyDescent="0.2">
      <c r="A458" s="12">
        <v>4736</v>
      </c>
      <c r="B458" s="12">
        <v>7</v>
      </c>
      <c r="C458" s="12" t="s">
        <v>80</v>
      </c>
      <c r="D458" s="12" t="s">
        <v>105</v>
      </c>
      <c r="E458" s="12" t="s">
        <v>79</v>
      </c>
    </row>
    <row r="459" spans="1:5" x14ac:dyDescent="0.2">
      <c r="A459" s="12">
        <v>4736</v>
      </c>
      <c r="B459" s="12">
        <v>8</v>
      </c>
      <c r="C459" s="12" t="s">
        <v>80</v>
      </c>
      <c r="D459" s="12" t="s">
        <v>105</v>
      </c>
      <c r="E459" s="12" t="s">
        <v>79</v>
      </c>
    </row>
    <row r="460" spans="1:5" x14ac:dyDescent="0.2">
      <c r="A460" s="12">
        <v>4736</v>
      </c>
      <c r="B460" s="12">
        <v>9</v>
      </c>
      <c r="C460" s="12" t="s">
        <v>80</v>
      </c>
      <c r="D460" s="12" t="s">
        <v>105</v>
      </c>
      <c r="E460" s="12" t="s">
        <v>79</v>
      </c>
    </row>
    <row r="461" spans="1:5" x14ac:dyDescent="0.2">
      <c r="A461" s="12">
        <v>4736</v>
      </c>
      <c r="B461" s="12">
        <v>10</v>
      </c>
      <c r="C461" s="12" t="s">
        <v>80</v>
      </c>
      <c r="D461" s="12" t="s">
        <v>105</v>
      </c>
      <c r="E461" s="12" t="s">
        <v>79</v>
      </c>
    </row>
    <row r="462" spans="1:5" x14ac:dyDescent="0.2">
      <c r="A462" s="12">
        <v>4737</v>
      </c>
      <c r="B462" s="12">
        <v>1</v>
      </c>
      <c r="C462" s="12" t="s">
        <v>157</v>
      </c>
      <c r="D462" s="12" t="s">
        <v>103</v>
      </c>
      <c r="E462" s="12" t="s">
        <v>79</v>
      </c>
    </row>
    <row r="463" spans="1:5" x14ac:dyDescent="0.2">
      <c r="A463" s="12">
        <v>4737</v>
      </c>
      <c r="B463" s="12">
        <v>2</v>
      </c>
      <c r="C463" s="12" t="s">
        <v>157</v>
      </c>
      <c r="D463" s="12" t="s">
        <v>103</v>
      </c>
      <c r="E463" s="12" t="s">
        <v>79</v>
      </c>
    </row>
    <row r="464" spans="1:5" x14ac:dyDescent="0.2">
      <c r="A464" s="12">
        <v>4737</v>
      </c>
      <c r="B464" s="12">
        <v>3</v>
      </c>
      <c r="C464" s="12" t="s">
        <v>157</v>
      </c>
      <c r="D464" s="12" t="s">
        <v>103</v>
      </c>
      <c r="E464" s="12" t="s">
        <v>79</v>
      </c>
    </row>
    <row r="465" spans="1:5" x14ac:dyDescent="0.2">
      <c r="A465" s="12">
        <v>4737</v>
      </c>
      <c r="B465" s="12">
        <v>4</v>
      </c>
      <c r="C465" s="12" t="s">
        <v>157</v>
      </c>
      <c r="D465" s="12" t="s">
        <v>103</v>
      </c>
      <c r="E465" s="12" t="s">
        <v>79</v>
      </c>
    </row>
    <row r="466" spans="1:5" x14ac:dyDescent="0.2">
      <c r="A466" s="12">
        <v>4737</v>
      </c>
      <c r="B466" s="12">
        <v>5</v>
      </c>
      <c r="C466" s="12" t="s">
        <v>157</v>
      </c>
      <c r="D466" s="12" t="s">
        <v>103</v>
      </c>
      <c r="E466" s="12" t="s">
        <v>79</v>
      </c>
    </row>
    <row r="467" spans="1:5" x14ac:dyDescent="0.2">
      <c r="A467" s="12">
        <v>4737</v>
      </c>
      <c r="B467" s="12">
        <v>6</v>
      </c>
      <c r="C467" s="12" t="s">
        <v>157</v>
      </c>
      <c r="D467" s="12" t="s">
        <v>103</v>
      </c>
      <c r="E467" s="12" t="s">
        <v>79</v>
      </c>
    </row>
    <row r="468" spans="1:5" x14ac:dyDescent="0.2">
      <c r="A468" s="12">
        <v>4737</v>
      </c>
      <c r="B468" s="12">
        <v>7</v>
      </c>
      <c r="C468" s="12" t="s">
        <v>157</v>
      </c>
      <c r="D468" s="12" t="s">
        <v>103</v>
      </c>
      <c r="E468" s="12" t="s">
        <v>79</v>
      </c>
    </row>
    <row r="469" spans="1:5" x14ac:dyDescent="0.2">
      <c r="A469" s="12">
        <v>4737</v>
      </c>
      <c r="B469" s="12">
        <v>8</v>
      </c>
      <c r="C469" s="12" t="s">
        <v>157</v>
      </c>
      <c r="D469" s="12" t="s">
        <v>103</v>
      </c>
      <c r="E469" s="12" t="s">
        <v>79</v>
      </c>
    </row>
    <row r="470" spans="1:5" x14ac:dyDescent="0.2">
      <c r="A470" s="12">
        <v>4737</v>
      </c>
      <c r="B470" s="12">
        <v>9</v>
      </c>
      <c r="C470" s="12" t="s">
        <v>157</v>
      </c>
      <c r="D470" s="12" t="s">
        <v>103</v>
      </c>
      <c r="E470" s="12" t="s">
        <v>79</v>
      </c>
    </row>
    <row r="471" spans="1:5" x14ac:dyDescent="0.2">
      <c r="A471" s="12">
        <v>4737</v>
      </c>
      <c r="B471" s="12">
        <v>10</v>
      </c>
      <c r="C471" s="12" t="s">
        <v>157</v>
      </c>
      <c r="D471" s="12" t="s">
        <v>103</v>
      </c>
      <c r="E471" s="12" t="s">
        <v>79</v>
      </c>
    </row>
    <row r="472" spans="1:5" x14ac:dyDescent="0.2">
      <c r="A472" s="12">
        <v>4739</v>
      </c>
      <c r="B472" s="12">
        <v>1</v>
      </c>
      <c r="C472" s="12" t="s">
        <v>158</v>
      </c>
      <c r="D472" s="12" t="s">
        <v>106</v>
      </c>
      <c r="E472" s="12" t="s">
        <v>83</v>
      </c>
    </row>
    <row r="473" spans="1:5" x14ac:dyDescent="0.2">
      <c r="A473" s="12">
        <v>4739</v>
      </c>
      <c r="B473" s="12">
        <v>2</v>
      </c>
      <c r="C473" s="12" t="s">
        <v>158</v>
      </c>
      <c r="D473" s="12" t="s">
        <v>106</v>
      </c>
      <c r="E473" s="12" t="s">
        <v>83</v>
      </c>
    </row>
    <row r="474" spans="1:5" x14ac:dyDescent="0.2">
      <c r="A474" s="12">
        <v>4739</v>
      </c>
      <c r="B474" s="12">
        <v>3</v>
      </c>
      <c r="C474" s="12" t="s">
        <v>158</v>
      </c>
      <c r="D474" s="12" t="s">
        <v>106</v>
      </c>
      <c r="E474" s="12" t="s">
        <v>83</v>
      </c>
    </row>
    <row r="475" spans="1:5" x14ac:dyDescent="0.2">
      <c r="A475" s="12">
        <v>4739</v>
      </c>
      <c r="B475" s="12">
        <v>4</v>
      </c>
      <c r="C475" s="12" t="s">
        <v>158</v>
      </c>
      <c r="D475" s="12" t="s">
        <v>106</v>
      </c>
      <c r="E475" s="12" t="s">
        <v>83</v>
      </c>
    </row>
    <row r="476" spans="1:5" x14ac:dyDescent="0.2">
      <c r="A476" s="12">
        <v>4739</v>
      </c>
      <c r="B476" s="12">
        <v>5</v>
      </c>
      <c r="C476" s="12" t="s">
        <v>158</v>
      </c>
      <c r="D476" s="12" t="s">
        <v>106</v>
      </c>
      <c r="E476" s="12" t="s">
        <v>83</v>
      </c>
    </row>
    <row r="477" spans="1:5" x14ac:dyDescent="0.2">
      <c r="A477" s="12">
        <v>4739</v>
      </c>
      <c r="B477" s="12">
        <v>6</v>
      </c>
      <c r="C477" s="12" t="s">
        <v>158</v>
      </c>
      <c r="D477" s="12" t="s">
        <v>106</v>
      </c>
      <c r="E477" s="12" t="s">
        <v>83</v>
      </c>
    </row>
    <row r="478" spans="1:5" x14ac:dyDescent="0.2">
      <c r="A478" s="12">
        <v>4739</v>
      </c>
      <c r="B478" s="12">
        <v>7</v>
      </c>
      <c r="C478" s="12" t="s">
        <v>158</v>
      </c>
      <c r="D478" s="12" t="s">
        <v>106</v>
      </c>
      <c r="E478" s="12" t="s">
        <v>83</v>
      </c>
    </row>
    <row r="479" spans="1:5" x14ac:dyDescent="0.2">
      <c r="A479" s="12">
        <v>4739</v>
      </c>
      <c r="B479" s="12">
        <v>8</v>
      </c>
      <c r="C479" s="12" t="s">
        <v>158</v>
      </c>
      <c r="D479" s="12" t="s">
        <v>106</v>
      </c>
      <c r="E479" s="12" t="s">
        <v>83</v>
      </c>
    </row>
    <row r="480" spans="1:5" x14ac:dyDescent="0.2">
      <c r="A480" s="12">
        <v>4739</v>
      </c>
      <c r="B480" s="12">
        <v>9</v>
      </c>
      <c r="C480" s="12" t="s">
        <v>158</v>
      </c>
      <c r="D480" s="12" t="s">
        <v>106</v>
      </c>
      <c r="E480" s="12" t="s">
        <v>83</v>
      </c>
    </row>
    <row r="481" spans="1:5" x14ac:dyDescent="0.2">
      <c r="A481" s="12">
        <v>4739</v>
      </c>
      <c r="B481" s="12">
        <v>10</v>
      </c>
      <c r="C481" s="12" t="s">
        <v>158</v>
      </c>
      <c r="D481" s="12" t="s">
        <v>106</v>
      </c>
      <c r="E481" s="12" t="s">
        <v>83</v>
      </c>
    </row>
    <row r="482" spans="1:5" x14ac:dyDescent="0.2">
      <c r="A482" s="12">
        <v>4741</v>
      </c>
      <c r="B482" s="12">
        <v>1</v>
      </c>
      <c r="C482" s="12" t="s">
        <v>157</v>
      </c>
      <c r="D482" s="12" t="s">
        <v>107</v>
      </c>
      <c r="E482" s="12" t="s">
        <v>83</v>
      </c>
    </row>
    <row r="483" spans="1:5" x14ac:dyDescent="0.2">
      <c r="A483" s="12">
        <v>4741</v>
      </c>
      <c r="B483" s="12">
        <v>2</v>
      </c>
      <c r="C483" s="12" t="s">
        <v>159</v>
      </c>
      <c r="D483" s="12" t="s">
        <v>107</v>
      </c>
      <c r="E483" s="12" t="s">
        <v>83</v>
      </c>
    </row>
    <row r="484" spans="1:5" x14ac:dyDescent="0.2">
      <c r="A484" s="12">
        <v>4741</v>
      </c>
      <c r="B484" s="12">
        <v>3</v>
      </c>
      <c r="C484" s="12" t="s">
        <v>159</v>
      </c>
      <c r="D484" s="12" t="s">
        <v>107</v>
      </c>
      <c r="E484" s="12" t="s">
        <v>83</v>
      </c>
    </row>
    <row r="485" spans="1:5" x14ac:dyDescent="0.2">
      <c r="A485" s="12">
        <v>4741</v>
      </c>
      <c r="B485" s="12">
        <v>4</v>
      </c>
      <c r="C485" s="12" t="s">
        <v>159</v>
      </c>
      <c r="D485" s="12" t="s">
        <v>107</v>
      </c>
      <c r="E485" s="12" t="s">
        <v>83</v>
      </c>
    </row>
    <row r="486" spans="1:5" x14ac:dyDescent="0.2">
      <c r="A486" s="12">
        <v>4741</v>
      </c>
      <c r="B486" s="12">
        <v>5</v>
      </c>
      <c r="C486" s="12" t="s">
        <v>159</v>
      </c>
      <c r="D486" s="12" t="s">
        <v>107</v>
      </c>
      <c r="E486" s="12" t="s">
        <v>83</v>
      </c>
    </row>
    <row r="487" spans="1:5" x14ac:dyDescent="0.2">
      <c r="A487" s="12">
        <v>4741</v>
      </c>
      <c r="B487" s="12">
        <v>6</v>
      </c>
      <c r="C487" s="12" t="s">
        <v>159</v>
      </c>
      <c r="D487" s="12" t="s">
        <v>107</v>
      </c>
      <c r="E487" s="12" t="s">
        <v>83</v>
      </c>
    </row>
    <row r="488" spans="1:5" x14ac:dyDescent="0.2">
      <c r="A488" s="12">
        <v>4741</v>
      </c>
      <c r="B488" s="12">
        <v>7</v>
      </c>
      <c r="C488" s="12" t="s">
        <v>159</v>
      </c>
      <c r="D488" s="12" t="s">
        <v>107</v>
      </c>
      <c r="E488" s="12" t="s">
        <v>83</v>
      </c>
    </row>
    <row r="489" spans="1:5" x14ac:dyDescent="0.2">
      <c r="A489" s="12">
        <v>4741</v>
      </c>
      <c r="B489" s="12">
        <v>8</v>
      </c>
      <c r="C489" s="12" t="s">
        <v>159</v>
      </c>
      <c r="D489" s="12" t="s">
        <v>107</v>
      </c>
      <c r="E489" s="12" t="s">
        <v>83</v>
      </c>
    </row>
    <row r="490" spans="1:5" x14ac:dyDescent="0.2">
      <c r="A490" s="12">
        <v>4741</v>
      </c>
      <c r="B490" s="12">
        <v>9</v>
      </c>
      <c r="C490" s="12" t="s">
        <v>159</v>
      </c>
      <c r="D490" s="12" t="s">
        <v>107</v>
      </c>
      <c r="E490" s="12" t="s">
        <v>83</v>
      </c>
    </row>
    <row r="491" spans="1:5" x14ac:dyDescent="0.2">
      <c r="A491" s="12">
        <v>4741</v>
      </c>
      <c r="B491" s="12">
        <v>10</v>
      </c>
      <c r="C491" s="12" t="s">
        <v>159</v>
      </c>
      <c r="D491" s="12" t="s">
        <v>107</v>
      </c>
      <c r="E491" s="12" t="s">
        <v>83</v>
      </c>
    </row>
    <row r="492" spans="1:5" x14ac:dyDescent="0.2">
      <c r="A492" s="12">
        <v>4742</v>
      </c>
      <c r="B492" s="12">
        <v>1</v>
      </c>
      <c r="C492" s="12" t="s">
        <v>158</v>
      </c>
      <c r="D492" s="12" t="s">
        <v>109</v>
      </c>
      <c r="E492" s="12" t="s">
        <v>83</v>
      </c>
    </row>
    <row r="493" spans="1:5" x14ac:dyDescent="0.2">
      <c r="A493" s="12">
        <v>4742</v>
      </c>
      <c r="B493" s="12">
        <v>2</v>
      </c>
      <c r="C493" s="12" t="s">
        <v>158</v>
      </c>
      <c r="D493" s="12" t="s">
        <v>109</v>
      </c>
      <c r="E493" s="12" t="s">
        <v>83</v>
      </c>
    </row>
    <row r="494" spans="1:5" x14ac:dyDescent="0.2">
      <c r="A494" s="12">
        <v>4742</v>
      </c>
      <c r="B494" s="12">
        <v>3</v>
      </c>
      <c r="C494" s="12" t="s">
        <v>158</v>
      </c>
      <c r="D494" s="12" t="s">
        <v>109</v>
      </c>
      <c r="E494" s="12" t="s">
        <v>83</v>
      </c>
    </row>
    <row r="495" spans="1:5" x14ac:dyDescent="0.2">
      <c r="A495" s="12">
        <v>4742</v>
      </c>
      <c r="B495" s="12">
        <v>4</v>
      </c>
      <c r="C495" s="12" t="s">
        <v>158</v>
      </c>
      <c r="D495" s="12" t="s">
        <v>109</v>
      </c>
      <c r="E495" s="12" t="s">
        <v>83</v>
      </c>
    </row>
    <row r="496" spans="1:5" x14ac:dyDescent="0.2">
      <c r="A496" s="12">
        <v>4742</v>
      </c>
      <c r="B496" s="12">
        <v>5</v>
      </c>
      <c r="C496" s="12" t="s">
        <v>158</v>
      </c>
      <c r="D496" s="12" t="s">
        <v>109</v>
      </c>
      <c r="E496" s="12" t="s">
        <v>83</v>
      </c>
    </row>
    <row r="497" spans="1:5" x14ac:dyDescent="0.2">
      <c r="A497" s="12">
        <v>4742</v>
      </c>
      <c r="B497" s="12">
        <v>6</v>
      </c>
      <c r="C497" s="12" t="s">
        <v>158</v>
      </c>
      <c r="D497" s="12" t="s">
        <v>109</v>
      </c>
      <c r="E497" s="12" t="s">
        <v>83</v>
      </c>
    </row>
    <row r="498" spans="1:5" x14ac:dyDescent="0.2">
      <c r="A498" s="12">
        <v>4742</v>
      </c>
      <c r="B498" s="12">
        <v>7</v>
      </c>
      <c r="C498" s="12" t="s">
        <v>158</v>
      </c>
      <c r="D498" s="12" t="s">
        <v>109</v>
      </c>
      <c r="E498" s="12" t="s">
        <v>83</v>
      </c>
    </row>
    <row r="499" spans="1:5" x14ac:dyDescent="0.2">
      <c r="A499" s="12">
        <v>4742</v>
      </c>
      <c r="B499" s="12">
        <v>8</v>
      </c>
      <c r="C499" s="12" t="s">
        <v>158</v>
      </c>
      <c r="D499" s="12" t="s">
        <v>109</v>
      </c>
      <c r="E499" s="12" t="s">
        <v>83</v>
      </c>
    </row>
    <row r="500" spans="1:5" x14ac:dyDescent="0.2">
      <c r="A500" s="12">
        <v>4742</v>
      </c>
      <c r="B500" s="12">
        <v>9</v>
      </c>
      <c r="C500" s="12" t="s">
        <v>158</v>
      </c>
      <c r="D500" s="12" t="s">
        <v>109</v>
      </c>
      <c r="E500" s="12" t="s">
        <v>83</v>
      </c>
    </row>
    <row r="501" spans="1:5" x14ac:dyDescent="0.2">
      <c r="A501" s="12">
        <v>4742</v>
      </c>
      <c r="B501" s="12">
        <v>10</v>
      </c>
      <c r="C501" s="12" t="s">
        <v>158</v>
      </c>
      <c r="D501" s="12" t="s">
        <v>109</v>
      </c>
      <c r="E501" s="12" t="s">
        <v>83</v>
      </c>
    </row>
    <row r="502" spans="1:5" x14ac:dyDescent="0.2">
      <c r="A502" s="12">
        <v>4745</v>
      </c>
      <c r="B502" s="12">
        <v>1</v>
      </c>
      <c r="C502" s="12" t="s">
        <v>157</v>
      </c>
      <c r="D502" s="12" t="s">
        <v>105</v>
      </c>
      <c r="E502" s="12" t="s">
        <v>79</v>
      </c>
    </row>
    <row r="503" spans="1:5" x14ac:dyDescent="0.2">
      <c r="A503" s="12">
        <v>4745</v>
      </c>
      <c r="B503" s="12">
        <v>2</v>
      </c>
      <c r="C503" s="12" t="s">
        <v>157</v>
      </c>
      <c r="D503" s="12" t="s">
        <v>105</v>
      </c>
      <c r="E503" s="12" t="s">
        <v>79</v>
      </c>
    </row>
    <row r="504" spans="1:5" x14ac:dyDescent="0.2">
      <c r="A504" s="12">
        <v>4745</v>
      </c>
      <c r="B504" s="12">
        <v>3</v>
      </c>
      <c r="C504" s="12" t="s">
        <v>157</v>
      </c>
      <c r="D504" s="12" t="s">
        <v>105</v>
      </c>
      <c r="E504" s="12" t="s">
        <v>79</v>
      </c>
    </row>
    <row r="505" spans="1:5" x14ac:dyDescent="0.2">
      <c r="A505" s="12">
        <v>4745</v>
      </c>
      <c r="B505" s="12">
        <v>4</v>
      </c>
      <c r="C505" s="12" t="s">
        <v>157</v>
      </c>
      <c r="D505" s="12" t="s">
        <v>105</v>
      </c>
      <c r="E505" s="12" t="s">
        <v>79</v>
      </c>
    </row>
    <row r="506" spans="1:5" x14ac:dyDescent="0.2">
      <c r="A506" s="12">
        <v>4745</v>
      </c>
      <c r="B506" s="12">
        <v>5</v>
      </c>
      <c r="C506" s="12" t="s">
        <v>157</v>
      </c>
      <c r="D506" s="12" t="s">
        <v>105</v>
      </c>
      <c r="E506" s="12" t="s">
        <v>79</v>
      </c>
    </row>
    <row r="507" spans="1:5" x14ac:dyDescent="0.2">
      <c r="A507" s="12">
        <v>4745</v>
      </c>
      <c r="B507" s="12">
        <v>6</v>
      </c>
      <c r="C507" s="12" t="s">
        <v>157</v>
      </c>
      <c r="D507" s="12" t="s">
        <v>105</v>
      </c>
      <c r="E507" s="12" t="s">
        <v>79</v>
      </c>
    </row>
    <row r="508" spans="1:5" x14ac:dyDescent="0.2">
      <c r="A508" s="12">
        <v>4745</v>
      </c>
      <c r="B508" s="12">
        <v>7</v>
      </c>
      <c r="C508" s="12" t="s">
        <v>157</v>
      </c>
      <c r="D508" s="12" t="s">
        <v>105</v>
      </c>
      <c r="E508" s="12" t="s">
        <v>79</v>
      </c>
    </row>
    <row r="509" spans="1:5" x14ac:dyDescent="0.2">
      <c r="A509" s="12">
        <v>4745</v>
      </c>
      <c r="B509" s="12">
        <v>8</v>
      </c>
      <c r="C509" s="12" t="s">
        <v>157</v>
      </c>
      <c r="D509" s="12" t="s">
        <v>105</v>
      </c>
      <c r="E509" s="12" t="s">
        <v>79</v>
      </c>
    </row>
    <row r="510" spans="1:5" x14ac:dyDescent="0.2">
      <c r="A510" s="12">
        <v>4745</v>
      </c>
      <c r="B510" s="12">
        <v>9</v>
      </c>
      <c r="C510" s="12" t="s">
        <v>157</v>
      </c>
      <c r="D510" s="12" t="s">
        <v>105</v>
      </c>
      <c r="E510" s="12" t="s">
        <v>79</v>
      </c>
    </row>
    <row r="511" spans="1:5" x14ac:dyDescent="0.2">
      <c r="A511" s="12">
        <v>4745</v>
      </c>
      <c r="B511" s="12">
        <v>10</v>
      </c>
      <c r="C511" s="12" t="s">
        <v>157</v>
      </c>
      <c r="D511" s="12" t="s">
        <v>105</v>
      </c>
      <c r="E511" s="12" t="s">
        <v>79</v>
      </c>
    </row>
    <row r="512" spans="1:5" x14ac:dyDescent="0.2">
      <c r="A512" s="12">
        <v>4753</v>
      </c>
      <c r="B512" s="12">
        <v>1</v>
      </c>
      <c r="C512" s="12" t="s">
        <v>158</v>
      </c>
      <c r="D512" s="12" t="s">
        <v>107</v>
      </c>
      <c r="E512" s="12" t="s">
        <v>83</v>
      </c>
    </row>
    <row r="513" spans="1:5" x14ac:dyDescent="0.2">
      <c r="A513" s="12">
        <v>4753</v>
      </c>
      <c r="B513" s="12">
        <v>2</v>
      </c>
      <c r="C513" s="12" t="s">
        <v>158</v>
      </c>
      <c r="D513" s="12" t="s">
        <v>107</v>
      </c>
      <c r="E513" s="12" t="s">
        <v>83</v>
      </c>
    </row>
    <row r="514" spans="1:5" x14ac:dyDescent="0.2">
      <c r="A514" s="12">
        <v>4753</v>
      </c>
      <c r="B514" s="12">
        <v>3</v>
      </c>
      <c r="C514" s="12" t="s">
        <v>159</v>
      </c>
      <c r="D514" s="12" t="s">
        <v>107</v>
      </c>
      <c r="E514" s="12" t="s">
        <v>83</v>
      </c>
    </row>
    <row r="515" spans="1:5" x14ac:dyDescent="0.2">
      <c r="A515" s="12">
        <v>4753</v>
      </c>
      <c r="B515" s="12">
        <v>4</v>
      </c>
      <c r="C515" s="12" t="s">
        <v>158</v>
      </c>
      <c r="D515" s="12" t="s">
        <v>107</v>
      </c>
      <c r="E515" s="12" t="s">
        <v>83</v>
      </c>
    </row>
    <row r="516" spans="1:5" x14ac:dyDescent="0.2">
      <c r="A516" s="12">
        <v>4753</v>
      </c>
      <c r="B516" s="12">
        <v>5</v>
      </c>
      <c r="C516" s="12" t="s">
        <v>159</v>
      </c>
      <c r="D516" s="12" t="s">
        <v>107</v>
      </c>
      <c r="E516" s="12" t="s">
        <v>83</v>
      </c>
    </row>
    <row r="517" spans="1:5" x14ac:dyDescent="0.2">
      <c r="A517" s="12">
        <v>4753</v>
      </c>
      <c r="B517" s="12">
        <v>6</v>
      </c>
      <c r="C517" s="12" t="s">
        <v>158</v>
      </c>
      <c r="D517" s="12" t="s">
        <v>107</v>
      </c>
      <c r="E517" s="12" t="s">
        <v>83</v>
      </c>
    </row>
    <row r="518" spans="1:5" x14ac:dyDescent="0.2">
      <c r="A518" s="12">
        <v>4753</v>
      </c>
      <c r="B518" s="12">
        <v>7</v>
      </c>
      <c r="C518" s="12" t="s">
        <v>158</v>
      </c>
      <c r="D518" s="12" t="s">
        <v>107</v>
      </c>
      <c r="E518" s="12" t="s">
        <v>83</v>
      </c>
    </row>
    <row r="519" spans="1:5" x14ac:dyDescent="0.2">
      <c r="A519" s="12">
        <v>4753</v>
      </c>
      <c r="B519" s="12">
        <v>8</v>
      </c>
      <c r="C519" s="12" t="s">
        <v>158</v>
      </c>
      <c r="D519" s="12" t="s">
        <v>107</v>
      </c>
      <c r="E519" s="12" t="s">
        <v>83</v>
      </c>
    </row>
    <row r="520" spans="1:5" x14ac:dyDescent="0.2">
      <c r="A520" s="12">
        <v>4753</v>
      </c>
      <c r="B520" s="12">
        <v>9</v>
      </c>
      <c r="C520" s="12" t="s">
        <v>158</v>
      </c>
      <c r="D520" s="12" t="s">
        <v>107</v>
      </c>
      <c r="E520" s="12" t="s">
        <v>83</v>
      </c>
    </row>
    <row r="521" spans="1:5" x14ac:dyDescent="0.2">
      <c r="A521" s="12">
        <v>4753</v>
      </c>
      <c r="B521" s="12">
        <v>10</v>
      </c>
      <c r="C521" s="12" t="s">
        <v>158</v>
      </c>
      <c r="D521" s="12" t="s">
        <v>107</v>
      </c>
      <c r="E521" s="12" t="s">
        <v>83</v>
      </c>
    </row>
    <row r="522" spans="1:5" x14ac:dyDescent="0.2">
      <c r="A522" s="12">
        <v>4755</v>
      </c>
      <c r="B522" s="12">
        <v>1</v>
      </c>
      <c r="C522" s="12" t="s">
        <v>157</v>
      </c>
      <c r="D522" s="12" t="s">
        <v>105</v>
      </c>
      <c r="E522" s="12" t="s">
        <v>79</v>
      </c>
    </row>
    <row r="523" spans="1:5" x14ac:dyDescent="0.2">
      <c r="A523" s="12">
        <v>4755</v>
      </c>
      <c r="B523" s="12">
        <v>2</v>
      </c>
      <c r="C523" s="12" t="s">
        <v>157</v>
      </c>
      <c r="D523" s="12" t="s">
        <v>105</v>
      </c>
      <c r="E523" s="12" t="s">
        <v>79</v>
      </c>
    </row>
    <row r="524" spans="1:5" x14ac:dyDescent="0.2">
      <c r="A524" s="12">
        <v>4755</v>
      </c>
      <c r="B524" s="12">
        <v>3</v>
      </c>
      <c r="C524" s="12" t="s">
        <v>157</v>
      </c>
      <c r="D524" s="12" t="s">
        <v>105</v>
      </c>
      <c r="E524" s="12" t="s">
        <v>79</v>
      </c>
    </row>
    <row r="525" spans="1:5" x14ac:dyDescent="0.2">
      <c r="A525" s="12">
        <v>4755</v>
      </c>
      <c r="B525" s="12">
        <v>4</v>
      </c>
      <c r="C525" s="12" t="s">
        <v>157</v>
      </c>
      <c r="D525" s="12" t="s">
        <v>105</v>
      </c>
      <c r="E525" s="12" t="s">
        <v>79</v>
      </c>
    </row>
    <row r="526" spans="1:5" x14ac:dyDescent="0.2">
      <c r="A526" s="12">
        <v>4755</v>
      </c>
      <c r="B526" s="12">
        <v>5</v>
      </c>
      <c r="C526" s="12" t="s">
        <v>157</v>
      </c>
      <c r="D526" s="12" t="s">
        <v>105</v>
      </c>
      <c r="E526" s="12" t="s">
        <v>79</v>
      </c>
    </row>
    <row r="527" spans="1:5" x14ac:dyDescent="0.2">
      <c r="A527" s="12">
        <v>4755</v>
      </c>
      <c r="B527" s="12">
        <v>6</v>
      </c>
      <c r="C527" s="12" t="s">
        <v>157</v>
      </c>
      <c r="D527" s="12" t="s">
        <v>105</v>
      </c>
      <c r="E527" s="12" t="s">
        <v>79</v>
      </c>
    </row>
    <row r="528" spans="1:5" x14ac:dyDescent="0.2">
      <c r="A528" s="12">
        <v>4755</v>
      </c>
      <c r="B528" s="12">
        <v>7</v>
      </c>
      <c r="C528" s="12" t="s">
        <v>157</v>
      </c>
      <c r="D528" s="12" t="s">
        <v>105</v>
      </c>
      <c r="E528" s="12" t="s">
        <v>79</v>
      </c>
    </row>
    <row r="529" spans="1:5" x14ac:dyDescent="0.2">
      <c r="A529" s="12">
        <v>4755</v>
      </c>
      <c r="B529" s="12">
        <v>8</v>
      </c>
      <c r="C529" s="12" t="s">
        <v>157</v>
      </c>
      <c r="D529" s="12" t="s">
        <v>105</v>
      </c>
      <c r="E529" s="12" t="s">
        <v>79</v>
      </c>
    </row>
    <row r="530" spans="1:5" x14ac:dyDescent="0.2">
      <c r="A530" s="12">
        <v>4755</v>
      </c>
      <c r="B530" s="12">
        <v>9</v>
      </c>
      <c r="C530" s="12" t="s">
        <v>157</v>
      </c>
      <c r="D530" s="12" t="s">
        <v>105</v>
      </c>
      <c r="E530" s="12" t="s">
        <v>79</v>
      </c>
    </row>
    <row r="531" spans="1:5" x14ac:dyDescent="0.2">
      <c r="A531" s="12">
        <v>4755</v>
      </c>
      <c r="B531" s="12">
        <v>10</v>
      </c>
      <c r="C531" s="12" t="s">
        <v>157</v>
      </c>
      <c r="D531" s="12" t="s">
        <v>105</v>
      </c>
      <c r="E531" s="12" t="s">
        <v>79</v>
      </c>
    </row>
    <row r="532" spans="1:5" x14ac:dyDescent="0.2">
      <c r="A532" s="12">
        <v>4756</v>
      </c>
      <c r="B532" s="12">
        <v>1</v>
      </c>
      <c r="C532" s="12" t="s">
        <v>159</v>
      </c>
      <c r="D532" s="12" t="s">
        <v>103</v>
      </c>
      <c r="E532" s="12" t="s">
        <v>79</v>
      </c>
    </row>
    <row r="533" spans="1:5" x14ac:dyDescent="0.2">
      <c r="A533" s="12">
        <v>4756</v>
      </c>
      <c r="B533" s="12">
        <v>2</v>
      </c>
      <c r="C533" s="12" t="s">
        <v>159</v>
      </c>
      <c r="D533" s="12" t="s">
        <v>103</v>
      </c>
      <c r="E533" s="12" t="s">
        <v>79</v>
      </c>
    </row>
    <row r="534" spans="1:5" x14ac:dyDescent="0.2">
      <c r="A534" s="12">
        <v>4756</v>
      </c>
      <c r="B534" s="12">
        <v>3</v>
      </c>
      <c r="C534" s="12" t="s">
        <v>159</v>
      </c>
      <c r="D534" s="12" t="s">
        <v>103</v>
      </c>
      <c r="E534" s="12" t="s">
        <v>79</v>
      </c>
    </row>
    <row r="535" spans="1:5" x14ac:dyDescent="0.2">
      <c r="A535" s="12">
        <v>4756</v>
      </c>
      <c r="B535" s="12">
        <v>4</v>
      </c>
      <c r="C535" s="12" t="s">
        <v>159</v>
      </c>
      <c r="D535" s="12" t="s">
        <v>103</v>
      </c>
      <c r="E535" s="12" t="s">
        <v>79</v>
      </c>
    </row>
    <row r="536" spans="1:5" x14ac:dyDescent="0.2">
      <c r="A536" s="12">
        <v>4756</v>
      </c>
      <c r="B536" s="12">
        <v>5</v>
      </c>
      <c r="C536" s="12" t="s">
        <v>159</v>
      </c>
      <c r="D536" s="12" t="s">
        <v>103</v>
      </c>
      <c r="E536" s="12" t="s">
        <v>79</v>
      </c>
    </row>
    <row r="537" spans="1:5" x14ac:dyDescent="0.2">
      <c r="A537" s="12">
        <v>4756</v>
      </c>
      <c r="B537" s="12">
        <v>6</v>
      </c>
      <c r="C537" s="12" t="s">
        <v>159</v>
      </c>
      <c r="D537" s="12" t="s">
        <v>103</v>
      </c>
      <c r="E537" s="12" t="s">
        <v>79</v>
      </c>
    </row>
    <row r="538" spans="1:5" x14ac:dyDescent="0.2">
      <c r="A538" s="12">
        <v>4756</v>
      </c>
      <c r="B538" s="12">
        <v>7</v>
      </c>
      <c r="C538" s="12" t="s">
        <v>159</v>
      </c>
      <c r="D538" s="12" t="s">
        <v>103</v>
      </c>
      <c r="E538" s="12" t="s">
        <v>79</v>
      </c>
    </row>
    <row r="539" spans="1:5" x14ac:dyDescent="0.2">
      <c r="A539" s="12">
        <v>4756</v>
      </c>
      <c r="B539" s="12">
        <v>8</v>
      </c>
      <c r="C539" s="12" t="s">
        <v>159</v>
      </c>
      <c r="D539" s="12" t="s">
        <v>103</v>
      </c>
      <c r="E539" s="12" t="s">
        <v>79</v>
      </c>
    </row>
    <row r="540" spans="1:5" x14ac:dyDescent="0.2">
      <c r="A540" s="12">
        <v>4756</v>
      </c>
      <c r="B540" s="12">
        <v>9</v>
      </c>
      <c r="C540" s="12" t="s">
        <v>159</v>
      </c>
      <c r="D540" s="12" t="s">
        <v>103</v>
      </c>
      <c r="E540" s="12" t="s">
        <v>79</v>
      </c>
    </row>
    <row r="541" spans="1:5" x14ac:dyDescent="0.2">
      <c r="A541" s="12">
        <v>4756</v>
      </c>
      <c r="B541" s="12">
        <v>10</v>
      </c>
      <c r="C541" s="12" t="s">
        <v>159</v>
      </c>
      <c r="D541" s="12" t="s">
        <v>103</v>
      </c>
      <c r="E541" s="12" t="s">
        <v>79</v>
      </c>
    </row>
    <row r="542" spans="1:5" x14ac:dyDescent="0.2">
      <c r="A542" s="12">
        <v>4760</v>
      </c>
      <c r="B542" s="12">
        <v>1</v>
      </c>
      <c r="C542" s="12" t="s">
        <v>160</v>
      </c>
      <c r="D542" s="12" t="s">
        <v>102</v>
      </c>
      <c r="E542" s="12" t="s">
        <v>83</v>
      </c>
    </row>
    <row r="543" spans="1:5" x14ac:dyDescent="0.2">
      <c r="A543" s="12">
        <v>4760</v>
      </c>
      <c r="B543" s="12">
        <v>2</v>
      </c>
      <c r="C543" s="12" t="s">
        <v>160</v>
      </c>
      <c r="D543" s="12" t="s">
        <v>102</v>
      </c>
      <c r="E543" s="12" t="s">
        <v>83</v>
      </c>
    </row>
    <row r="544" spans="1:5" x14ac:dyDescent="0.2">
      <c r="A544" s="12">
        <v>4760</v>
      </c>
      <c r="B544" s="12">
        <v>3</v>
      </c>
      <c r="C544" s="12" t="s">
        <v>160</v>
      </c>
      <c r="D544" s="12" t="s">
        <v>102</v>
      </c>
      <c r="E544" s="12" t="s">
        <v>83</v>
      </c>
    </row>
    <row r="545" spans="1:5" x14ac:dyDescent="0.2">
      <c r="A545" s="12">
        <v>4760</v>
      </c>
      <c r="B545" s="12">
        <v>4</v>
      </c>
      <c r="C545" s="12" t="s">
        <v>160</v>
      </c>
      <c r="D545" s="12" t="s">
        <v>102</v>
      </c>
      <c r="E545" s="12" t="s">
        <v>83</v>
      </c>
    </row>
    <row r="546" spans="1:5" x14ac:dyDescent="0.2">
      <c r="A546" s="12">
        <v>4760</v>
      </c>
      <c r="B546" s="12">
        <v>5</v>
      </c>
      <c r="C546" s="12" t="s">
        <v>160</v>
      </c>
      <c r="D546" s="12" t="s">
        <v>102</v>
      </c>
      <c r="E546" s="12" t="s">
        <v>83</v>
      </c>
    </row>
    <row r="547" spans="1:5" x14ac:dyDescent="0.2">
      <c r="A547" s="12">
        <v>4760</v>
      </c>
      <c r="B547" s="12">
        <v>6</v>
      </c>
      <c r="C547" s="12" t="s">
        <v>160</v>
      </c>
      <c r="D547" s="12" t="s">
        <v>102</v>
      </c>
      <c r="E547" s="12" t="s">
        <v>83</v>
      </c>
    </row>
    <row r="548" spans="1:5" x14ac:dyDescent="0.2">
      <c r="A548" s="12">
        <v>4760</v>
      </c>
      <c r="B548" s="12">
        <v>7</v>
      </c>
      <c r="C548" s="12" t="s">
        <v>160</v>
      </c>
      <c r="D548" s="12" t="s">
        <v>102</v>
      </c>
      <c r="E548" s="12" t="s">
        <v>83</v>
      </c>
    </row>
    <row r="549" spans="1:5" x14ac:dyDescent="0.2">
      <c r="A549" s="12">
        <v>4760</v>
      </c>
      <c r="B549" s="12">
        <v>8</v>
      </c>
      <c r="C549" s="12" t="s">
        <v>158</v>
      </c>
      <c r="D549" s="12" t="s">
        <v>102</v>
      </c>
      <c r="E549" s="12" t="s">
        <v>83</v>
      </c>
    </row>
    <row r="550" spans="1:5" x14ac:dyDescent="0.2">
      <c r="A550" s="12">
        <v>4760</v>
      </c>
      <c r="B550" s="12">
        <v>9</v>
      </c>
      <c r="C550" s="12" t="s">
        <v>158</v>
      </c>
      <c r="D550" s="12" t="s">
        <v>102</v>
      </c>
      <c r="E550" s="12" t="s">
        <v>83</v>
      </c>
    </row>
    <row r="551" spans="1:5" x14ac:dyDescent="0.2">
      <c r="A551" s="12">
        <v>4760</v>
      </c>
      <c r="B551" s="12">
        <v>10</v>
      </c>
      <c r="C551" s="12" t="s">
        <v>160</v>
      </c>
      <c r="D551" s="12" t="s">
        <v>102</v>
      </c>
      <c r="E551" s="12" t="s">
        <v>83</v>
      </c>
    </row>
    <row r="552" spans="1:5" x14ac:dyDescent="0.2">
      <c r="A552" s="12">
        <v>4761</v>
      </c>
      <c r="B552" s="12">
        <v>1</v>
      </c>
      <c r="C552" s="12" t="s">
        <v>158</v>
      </c>
      <c r="D552" s="12" t="s">
        <v>107</v>
      </c>
      <c r="E552" s="12" t="s">
        <v>83</v>
      </c>
    </row>
    <row r="553" spans="1:5" x14ac:dyDescent="0.2">
      <c r="A553" s="12">
        <v>4761</v>
      </c>
      <c r="B553" s="12">
        <v>2</v>
      </c>
      <c r="C553" s="12" t="s">
        <v>158</v>
      </c>
      <c r="D553" s="12" t="s">
        <v>107</v>
      </c>
      <c r="E553" s="12" t="s">
        <v>83</v>
      </c>
    </row>
    <row r="554" spans="1:5" x14ac:dyDescent="0.2">
      <c r="A554" s="12">
        <v>4761</v>
      </c>
      <c r="B554" s="12">
        <v>3</v>
      </c>
      <c r="C554" s="12" t="s">
        <v>158</v>
      </c>
      <c r="D554" s="12" t="s">
        <v>107</v>
      </c>
      <c r="E554" s="12" t="s">
        <v>83</v>
      </c>
    </row>
    <row r="555" spans="1:5" x14ac:dyDescent="0.2">
      <c r="A555" s="12">
        <v>4761</v>
      </c>
      <c r="B555" s="12">
        <v>4</v>
      </c>
      <c r="C555" s="12" t="s">
        <v>158</v>
      </c>
      <c r="D555" s="12" t="s">
        <v>107</v>
      </c>
      <c r="E555" s="12" t="s">
        <v>83</v>
      </c>
    </row>
    <row r="556" spans="1:5" x14ac:dyDescent="0.2">
      <c r="A556" s="12">
        <v>4761</v>
      </c>
      <c r="B556" s="12">
        <v>5</v>
      </c>
      <c r="C556" s="12" t="s">
        <v>158</v>
      </c>
      <c r="D556" s="12" t="s">
        <v>107</v>
      </c>
      <c r="E556" s="12" t="s">
        <v>83</v>
      </c>
    </row>
    <row r="557" spans="1:5" x14ac:dyDescent="0.2">
      <c r="A557" s="12">
        <v>4761</v>
      </c>
      <c r="B557" s="12">
        <v>6</v>
      </c>
      <c r="C557" s="12" t="s">
        <v>158</v>
      </c>
      <c r="D557" s="12" t="s">
        <v>107</v>
      </c>
      <c r="E557" s="12" t="s">
        <v>83</v>
      </c>
    </row>
    <row r="558" spans="1:5" x14ac:dyDescent="0.2">
      <c r="A558" s="12">
        <v>4761</v>
      </c>
      <c r="B558" s="12">
        <v>7</v>
      </c>
      <c r="C558" s="12" t="s">
        <v>158</v>
      </c>
      <c r="D558" s="12" t="s">
        <v>107</v>
      </c>
      <c r="E558" s="12" t="s">
        <v>83</v>
      </c>
    </row>
    <row r="559" spans="1:5" x14ac:dyDescent="0.2">
      <c r="A559" s="12">
        <v>4761</v>
      </c>
      <c r="B559" s="12">
        <v>8</v>
      </c>
      <c r="C559" s="12" t="s">
        <v>158</v>
      </c>
      <c r="D559" s="12" t="s">
        <v>107</v>
      </c>
      <c r="E559" s="12" t="s">
        <v>83</v>
      </c>
    </row>
    <row r="560" spans="1:5" x14ac:dyDescent="0.2">
      <c r="A560" s="12">
        <v>4761</v>
      </c>
      <c r="B560" s="12">
        <v>9</v>
      </c>
      <c r="C560" s="12" t="s">
        <v>158</v>
      </c>
      <c r="D560" s="12" t="s">
        <v>107</v>
      </c>
      <c r="E560" s="12" t="s">
        <v>83</v>
      </c>
    </row>
    <row r="561" spans="1:5" x14ac:dyDescent="0.2">
      <c r="A561" s="12">
        <v>4761</v>
      </c>
      <c r="B561" s="12">
        <v>10</v>
      </c>
      <c r="C561" s="12" t="s">
        <v>158</v>
      </c>
      <c r="D561" s="12" t="s">
        <v>107</v>
      </c>
      <c r="E561" s="12" t="s">
        <v>83</v>
      </c>
    </row>
    <row r="562" spans="1:5" x14ac:dyDescent="0.2">
      <c r="A562" s="12">
        <v>4762</v>
      </c>
      <c r="B562" s="12">
        <v>1</v>
      </c>
      <c r="C562" s="12" t="s">
        <v>158</v>
      </c>
      <c r="D562" s="12" t="s">
        <v>107</v>
      </c>
      <c r="E562" s="12" t="s">
        <v>83</v>
      </c>
    </row>
    <row r="563" spans="1:5" x14ac:dyDescent="0.2">
      <c r="A563" s="12">
        <v>4762</v>
      </c>
      <c r="B563" s="12">
        <v>2</v>
      </c>
      <c r="C563" s="12" t="s">
        <v>158</v>
      </c>
      <c r="D563" s="12" t="s">
        <v>107</v>
      </c>
      <c r="E563" s="12" t="s">
        <v>83</v>
      </c>
    </row>
    <row r="564" spans="1:5" x14ac:dyDescent="0.2">
      <c r="A564" s="12">
        <v>4762</v>
      </c>
      <c r="B564" s="12">
        <v>3</v>
      </c>
      <c r="C564" s="12" t="s">
        <v>158</v>
      </c>
      <c r="D564" s="12" t="s">
        <v>107</v>
      </c>
      <c r="E564" s="12" t="s">
        <v>83</v>
      </c>
    </row>
    <row r="565" spans="1:5" x14ac:dyDescent="0.2">
      <c r="A565" s="12">
        <v>4762</v>
      </c>
      <c r="B565" s="12">
        <v>4</v>
      </c>
      <c r="C565" s="12" t="s">
        <v>158</v>
      </c>
      <c r="D565" s="12" t="s">
        <v>107</v>
      </c>
      <c r="E565" s="12" t="s">
        <v>83</v>
      </c>
    </row>
    <row r="566" spans="1:5" x14ac:dyDescent="0.2">
      <c r="A566" s="12">
        <v>4762</v>
      </c>
      <c r="B566" s="12">
        <v>5</v>
      </c>
      <c r="C566" s="12" t="s">
        <v>158</v>
      </c>
      <c r="D566" s="12" t="s">
        <v>107</v>
      </c>
      <c r="E566" s="12" t="s">
        <v>83</v>
      </c>
    </row>
    <row r="567" spans="1:5" x14ac:dyDescent="0.2">
      <c r="A567" s="12">
        <v>4762</v>
      </c>
      <c r="B567" s="12">
        <v>6</v>
      </c>
      <c r="C567" s="12" t="s">
        <v>158</v>
      </c>
      <c r="D567" s="12" t="s">
        <v>107</v>
      </c>
      <c r="E567" s="12" t="s">
        <v>83</v>
      </c>
    </row>
    <row r="568" spans="1:5" x14ac:dyDescent="0.2">
      <c r="A568" s="12">
        <v>4762</v>
      </c>
      <c r="B568" s="12">
        <v>7</v>
      </c>
      <c r="C568" s="12" t="s">
        <v>158</v>
      </c>
      <c r="D568" s="12" t="s">
        <v>107</v>
      </c>
      <c r="E568" s="12" t="s">
        <v>83</v>
      </c>
    </row>
    <row r="569" spans="1:5" x14ac:dyDescent="0.2">
      <c r="A569" s="12">
        <v>4762</v>
      </c>
      <c r="B569" s="12">
        <v>8</v>
      </c>
      <c r="C569" s="12" t="s">
        <v>158</v>
      </c>
      <c r="D569" s="12" t="s">
        <v>107</v>
      </c>
      <c r="E569" s="12" t="s">
        <v>83</v>
      </c>
    </row>
    <row r="570" spans="1:5" x14ac:dyDescent="0.2">
      <c r="A570" s="12">
        <v>4762</v>
      </c>
      <c r="B570" s="12">
        <v>9</v>
      </c>
      <c r="C570" s="12" t="s">
        <v>158</v>
      </c>
      <c r="D570" s="12" t="s">
        <v>107</v>
      </c>
      <c r="E570" s="12" t="s">
        <v>83</v>
      </c>
    </row>
    <row r="571" spans="1:5" x14ac:dyDescent="0.2">
      <c r="A571" s="12">
        <v>4762</v>
      </c>
      <c r="B571" s="12">
        <v>10</v>
      </c>
      <c r="C571" s="12" t="s">
        <v>158</v>
      </c>
      <c r="D571" s="12" t="s">
        <v>107</v>
      </c>
      <c r="E571" s="12" t="s">
        <v>83</v>
      </c>
    </row>
    <row r="572" spans="1:5" x14ac:dyDescent="0.2">
      <c r="A572" s="12">
        <v>4763</v>
      </c>
      <c r="B572" s="12">
        <v>1</v>
      </c>
      <c r="C572" s="12" t="s">
        <v>158</v>
      </c>
      <c r="D572" s="12" t="s">
        <v>107</v>
      </c>
      <c r="E572" s="12" t="s">
        <v>83</v>
      </c>
    </row>
    <row r="573" spans="1:5" x14ac:dyDescent="0.2">
      <c r="A573" s="12">
        <v>4763</v>
      </c>
      <c r="B573" s="12">
        <v>2</v>
      </c>
      <c r="C573" s="12" t="s">
        <v>158</v>
      </c>
      <c r="D573" s="12" t="s">
        <v>107</v>
      </c>
      <c r="E573" s="12" t="s">
        <v>83</v>
      </c>
    </row>
    <row r="574" spans="1:5" x14ac:dyDescent="0.2">
      <c r="A574" s="12">
        <v>4763</v>
      </c>
      <c r="B574" s="12">
        <v>3</v>
      </c>
      <c r="C574" s="12" t="s">
        <v>158</v>
      </c>
      <c r="D574" s="12" t="s">
        <v>107</v>
      </c>
      <c r="E574" s="12" t="s">
        <v>83</v>
      </c>
    </row>
    <row r="575" spans="1:5" x14ac:dyDescent="0.2">
      <c r="A575" s="12">
        <v>4763</v>
      </c>
      <c r="B575" s="12">
        <v>4</v>
      </c>
      <c r="C575" s="12" t="s">
        <v>158</v>
      </c>
      <c r="D575" s="12" t="s">
        <v>107</v>
      </c>
      <c r="E575" s="12" t="s">
        <v>83</v>
      </c>
    </row>
    <row r="576" spans="1:5" x14ac:dyDescent="0.2">
      <c r="A576" s="12">
        <v>4763</v>
      </c>
      <c r="B576" s="12">
        <v>5</v>
      </c>
      <c r="C576" s="12" t="s">
        <v>158</v>
      </c>
      <c r="D576" s="12" t="s">
        <v>107</v>
      </c>
      <c r="E576" s="12" t="s">
        <v>83</v>
      </c>
    </row>
    <row r="577" spans="1:5" x14ac:dyDescent="0.2">
      <c r="A577" s="12">
        <v>4763</v>
      </c>
      <c r="B577" s="12">
        <v>6</v>
      </c>
      <c r="C577" s="12" t="s">
        <v>158</v>
      </c>
      <c r="D577" s="12" t="s">
        <v>107</v>
      </c>
      <c r="E577" s="12" t="s">
        <v>83</v>
      </c>
    </row>
    <row r="578" spans="1:5" x14ac:dyDescent="0.2">
      <c r="A578" s="12">
        <v>4763</v>
      </c>
      <c r="B578" s="12">
        <v>7</v>
      </c>
      <c r="C578" s="12" t="s">
        <v>158</v>
      </c>
      <c r="D578" s="12" t="s">
        <v>107</v>
      </c>
      <c r="E578" s="12" t="s">
        <v>83</v>
      </c>
    </row>
    <row r="579" spans="1:5" x14ac:dyDescent="0.2">
      <c r="A579" s="12">
        <v>4763</v>
      </c>
      <c r="B579" s="12">
        <v>8</v>
      </c>
      <c r="C579" s="12" t="s">
        <v>158</v>
      </c>
      <c r="D579" s="12" t="s">
        <v>107</v>
      </c>
      <c r="E579" s="12" t="s">
        <v>83</v>
      </c>
    </row>
    <row r="580" spans="1:5" x14ac:dyDescent="0.2">
      <c r="A580" s="12">
        <v>4763</v>
      </c>
      <c r="B580" s="12">
        <v>9</v>
      </c>
      <c r="C580" s="12" t="s">
        <v>158</v>
      </c>
      <c r="D580" s="12" t="s">
        <v>107</v>
      </c>
      <c r="E580" s="12" t="s">
        <v>83</v>
      </c>
    </row>
    <row r="581" spans="1:5" x14ac:dyDescent="0.2">
      <c r="A581" s="12">
        <v>4763</v>
      </c>
      <c r="B581" s="12">
        <v>10</v>
      </c>
      <c r="C581" s="12" t="s">
        <v>158</v>
      </c>
      <c r="D581" s="12" t="s">
        <v>107</v>
      </c>
      <c r="E581" s="12" t="s">
        <v>83</v>
      </c>
    </row>
    <row r="582" spans="1:5" x14ac:dyDescent="0.2">
      <c r="A582" s="12">
        <v>4764</v>
      </c>
      <c r="B582" s="12">
        <v>1</v>
      </c>
      <c r="C582" s="12" t="s">
        <v>158</v>
      </c>
      <c r="D582" s="12" t="s">
        <v>107</v>
      </c>
      <c r="E582" s="12" t="s">
        <v>83</v>
      </c>
    </row>
    <row r="583" spans="1:5" x14ac:dyDescent="0.2">
      <c r="A583" s="12">
        <v>4764</v>
      </c>
      <c r="B583" s="12">
        <v>2</v>
      </c>
      <c r="C583" s="12" t="s">
        <v>158</v>
      </c>
      <c r="D583" s="12" t="s">
        <v>107</v>
      </c>
      <c r="E583" s="12" t="s">
        <v>83</v>
      </c>
    </row>
    <row r="584" spans="1:5" x14ac:dyDescent="0.2">
      <c r="A584" s="12">
        <v>4764</v>
      </c>
      <c r="B584" s="12">
        <v>3</v>
      </c>
      <c r="C584" s="12" t="s">
        <v>158</v>
      </c>
      <c r="D584" s="12" t="s">
        <v>107</v>
      </c>
      <c r="E584" s="12" t="s">
        <v>83</v>
      </c>
    </row>
    <row r="585" spans="1:5" x14ac:dyDescent="0.2">
      <c r="A585" s="12">
        <v>4764</v>
      </c>
      <c r="B585" s="12">
        <v>4</v>
      </c>
      <c r="C585" s="12" t="s">
        <v>158</v>
      </c>
      <c r="D585" s="12" t="s">
        <v>107</v>
      </c>
      <c r="E585" s="12" t="s">
        <v>83</v>
      </c>
    </row>
    <row r="586" spans="1:5" x14ac:dyDescent="0.2">
      <c r="A586" s="12">
        <v>4764</v>
      </c>
      <c r="B586" s="12">
        <v>5</v>
      </c>
      <c r="C586" s="12" t="s">
        <v>158</v>
      </c>
      <c r="D586" s="12" t="s">
        <v>107</v>
      </c>
      <c r="E586" s="12" t="s">
        <v>83</v>
      </c>
    </row>
    <row r="587" spans="1:5" x14ac:dyDescent="0.2">
      <c r="A587" s="12">
        <v>4764</v>
      </c>
      <c r="B587" s="12">
        <v>6</v>
      </c>
      <c r="C587" s="12" t="s">
        <v>158</v>
      </c>
      <c r="D587" s="12" t="s">
        <v>107</v>
      </c>
      <c r="E587" s="12" t="s">
        <v>83</v>
      </c>
    </row>
    <row r="588" spans="1:5" x14ac:dyDescent="0.2">
      <c r="A588" s="12">
        <v>4764</v>
      </c>
      <c r="B588" s="12">
        <v>7</v>
      </c>
      <c r="C588" s="12" t="s">
        <v>158</v>
      </c>
      <c r="D588" s="12" t="s">
        <v>107</v>
      </c>
      <c r="E588" s="12" t="s">
        <v>83</v>
      </c>
    </row>
    <row r="589" spans="1:5" x14ac:dyDescent="0.2">
      <c r="A589" s="12">
        <v>4764</v>
      </c>
      <c r="B589" s="12">
        <v>8</v>
      </c>
      <c r="C589" s="12" t="s">
        <v>158</v>
      </c>
      <c r="D589" s="12" t="s">
        <v>107</v>
      </c>
      <c r="E589" s="12" t="s">
        <v>83</v>
      </c>
    </row>
    <row r="590" spans="1:5" x14ac:dyDescent="0.2">
      <c r="A590" s="12">
        <v>4764</v>
      </c>
      <c r="B590" s="12">
        <v>9</v>
      </c>
      <c r="C590" s="12" t="s">
        <v>158</v>
      </c>
      <c r="D590" s="12" t="s">
        <v>107</v>
      </c>
      <c r="E590" s="12" t="s">
        <v>83</v>
      </c>
    </row>
    <row r="591" spans="1:5" x14ac:dyDescent="0.2">
      <c r="A591" s="12">
        <v>4764</v>
      </c>
      <c r="B591" s="12">
        <v>10</v>
      </c>
      <c r="C591" s="12" t="s">
        <v>158</v>
      </c>
      <c r="D591" s="12" t="s">
        <v>107</v>
      </c>
      <c r="E591" s="12" t="s">
        <v>83</v>
      </c>
    </row>
    <row r="592" spans="1:5" x14ac:dyDescent="0.2">
      <c r="A592" s="12">
        <v>4769</v>
      </c>
      <c r="B592" s="12">
        <v>1</v>
      </c>
      <c r="C592" s="12" t="s">
        <v>157</v>
      </c>
      <c r="D592" s="12" t="s">
        <v>105</v>
      </c>
      <c r="E592" s="12" t="s">
        <v>79</v>
      </c>
    </row>
    <row r="593" spans="1:5" x14ac:dyDescent="0.2">
      <c r="A593" s="12">
        <v>4769</v>
      </c>
      <c r="B593" s="12">
        <v>2</v>
      </c>
      <c r="C593" s="12" t="s">
        <v>157</v>
      </c>
      <c r="D593" s="12" t="s">
        <v>105</v>
      </c>
      <c r="E593" s="12" t="s">
        <v>79</v>
      </c>
    </row>
    <row r="594" spans="1:5" x14ac:dyDescent="0.2">
      <c r="A594" s="12">
        <v>4769</v>
      </c>
      <c r="B594" s="12">
        <v>3</v>
      </c>
      <c r="C594" s="12" t="s">
        <v>157</v>
      </c>
      <c r="D594" s="12" t="s">
        <v>105</v>
      </c>
      <c r="E594" s="12" t="s">
        <v>79</v>
      </c>
    </row>
    <row r="595" spans="1:5" x14ac:dyDescent="0.2">
      <c r="A595" s="12">
        <v>4769</v>
      </c>
      <c r="B595" s="12">
        <v>4</v>
      </c>
      <c r="C595" s="12" t="s">
        <v>157</v>
      </c>
      <c r="D595" s="12" t="s">
        <v>105</v>
      </c>
      <c r="E595" s="12" t="s">
        <v>79</v>
      </c>
    </row>
    <row r="596" spans="1:5" x14ac:dyDescent="0.2">
      <c r="A596" s="12">
        <v>4769</v>
      </c>
      <c r="B596" s="12">
        <v>5</v>
      </c>
      <c r="C596" s="12" t="s">
        <v>157</v>
      </c>
      <c r="D596" s="12" t="s">
        <v>105</v>
      </c>
      <c r="E596" s="12" t="s">
        <v>79</v>
      </c>
    </row>
    <row r="597" spans="1:5" x14ac:dyDescent="0.2">
      <c r="A597" s="12">
        <v>4769</v>
      </c>
      <c r="B597" s="12">
        <v>6</v>
      </c>
      <c r="C597" s="12" t="s">
        <v>157</v>
      </c>
      <c r="D597" s="12" t="s">
        <v>105</v>
      </c>
      <c r="E597" s="12" t="s">
        <v>79</v>
      </c>
    </row>
    <row r="598" spans="1:5" x14ac:dyDescent="0.2">
      <c r="A598" s="12">
        <v>4769</v>
      </c>
      <c r="B598" s="12">
        <v>7</v>
      </c>
      <c r="C598" s="12" t="s">
        <v>157</v>
      </c>
      <c r="D598" s="12" t="s">
        <v>105</v>
      </c>
      <c r="E598" s="12" t="s">
        <v>79</v>
      </c>
    </row>
    <row r="599" spans="1:5" x14ac:dyDescent="0.2">
      <c r="A599" s="12">
        <v>4769</v>
      </c>
      <c r="B599" s="12">
        <v>8</v>
      </c>
      <c r="C599" s="12" t="s">
        <v>157</v>
      </c>
      <c r="D599" s="12" t="s">
        <v>105</v>
      </c>
      <c r="E599" s="12" t="s">
        <v>79</v>
      </c>
    </row>
    <row r="600" spans="1:5" x14ac:dyDescent="0.2">
      <c r="A600" s="12">
        <v>4769</v>
      </c>
      <c r="B600" s="12">
        <v>9</v>
      </c>
      <c r="C600" s="12" t="s">
        <v>157</v>
      </c>
      <c r="D600" s="12" t="s">
        <v>105</v>
      </c>
      <c r="E600" s="12" t="s">
        <v>79</v>
      </c>
    </row>
    <row r="601" spans="1:5" x14ac:dyDescent="0.2">
      <c r="A601" s="12">
        <v>4769</v>
      </c>
      <c r="B601" s="12">
        <v>10</v>
      </c>
      <c r="C601" s="12" t="s">
        <v>157</v>
      </c>
      <c r="D601" s="12" t="s">
        <v>105</v>
      </c>
      <c r="E601" s="12" t="s">
        <v>79</v>
      </c>
    </row>
    <row r="602" spans="1:5" x14ac:dyDescent="0.2">
      <c r="A602" s="12">
        <v>6079</v>
      </c>
      <c r="B602" s="12">
        <v>1</v>
      </c>
      <c r="C602" s="12" t="s">
        <v>160</v>
      </c>
      <c r="D602" s="12" t="s">
        <v>161</v>
      </c>
      <c r="E602" s="12" t="s">
        <v>83</v>
      </c>
    </row>
    <row r="603" spans="1:5" x14ac:dyDescent="0.2">
      <c r="A603" s="12">
        <v>6079</v>
      </c>
      <c r="B603" s="12">
        <v>2</v>
      </c>
      <c r="C603" s="12" t="s">
        <v>158</v>
      </c>
      <c r="D603" s="12" t="s">
        <v>161</v>
      </c>
      <c r="E603" s="12" t="s">
        <v>83</v>
      </c>
    </row>
    <row r="604" spans="1:5" x14ac:dyDescent="0.2">
      <c r="A604" s="12">
        <v>6079</v>
      </c>
      <c r="B604" s="12">
        <v>3</v>
      </c>
      <c r="C604" s="12" t="s">
        <v>160</v>
      </c>
      <c r="D604" s="12" t="s">
        <v>161</v>
      </c>
      <c r="E604" s="12" t="s">
        <v>83</v>
      </c>
    </row>
    <row r="605" spans="1:5" x14ac:dyDescent="0.2">
      <c r="A605" s="12">
        <v>6079</v>
      </c>
      <c r="B605" s="12">
        <v>4</v>
      </c>
      <c r="C605" s="12" t="s">
        <v>158</v>
      </c>
      <c r="D605" s="12" t="s">
        <v>161</v>
      </c>
      <c r="E605" s="12" t="s">
        <v>83</v>
      </c>
    </row>
    <row r="606" spans="1:5" x14ac:dyDescent="0.2">
      <c r="A606" s="12">
        <v>6079</v>
      </c>
      <c r="B606" s="12">
        <v>5</v>
      </c>
      <c r="C606" s="12" t="s">
        <v>158</v>
      </c>
      <c r="D606" s="12" t="s">
        <v>161</v>
      </c>
      <c r="E606" s="12" t="s">
        <v>83</v>
      </c>
    </row>
    <row r="607" spans="1:5" x14ac:dyDescent="0.2">
      <c r="A607" s="12">
        <v>6079</v>
      </c>
      <c r="B607" s="12">
        <v>6</v>
      </c>
      <c r="C607" s="12" t="s">
        <v>158</v>
      </c>
      <c r="D607" s="12" t="s">
        <v>161</v>
      </c>
      <c r="E607" s="12" t="s">
        <v>83</v>
      </c>
    </row>
    <row r="608" spans="1:5" x14ac:dyDescent="0.2">
      <c r="A608" s="12">
        <v>6079</v>
      </c>
      <c r="B608" s="12">
        <v>7</v>
      </c>
      <c r="C608" s="12" t="s">
        <v>160</v>
      </c>
      <c r="D608" s="12" t="s">
        <v>161</v>
      </c>
      <c r="E608" s="12" t="s">
        <v>83</v>
      </c>
    </row>
    <row r="609" spans="1:5" x14ac:dyDescent="0.2">
      <c r="A609" s="12">
        <v>6079</v>
      </c>
      <c r="B609" s="12">
        <v>8</v>
      </c>
      <c r="C609" s="12" t="s">
        <v>160</v>
      </c>
      <c r="D609" s="12" t="s">
        <v>161</v>
      </c>
      <c r="E609" s="12" t="s">
        <v>83</v>
      </c>
    </row>
    <row r="610" spans="1:5" x14ac:dyDescent="0.2">
      <c r="A610" s="12">
        <v>6079</v>
      </c>
      <c r="B610" s="12">
        <v>9</v>
      </c>
      <c r="C610" s="12" t="s">
        <v>158</v>
      </c>
      <c r="D610" s="12" t="s">
        <v>161</v>
      </c>
      <c r="E610" s="12" t="s">
        <v>83</v>
      </c>
    </row>
    <row r="611" spans="1:5" x14ac:dyDescent="0.2">
      <c r="A611" s="12">
        <v>6079</v>
      </c>
      <c r="B611" s="12">
        <v>10</v>
      </c>
      <c r="C611" s="12" t="s">
        <v>158</v>
      </c>
      <c r="D611" s="12" t="s">
        <v>161</v>
      </c>
      <c r="E611" s="12" t="s">
        <v>83</v>
      </c>
    </row>
    <row r="612" spans="1:5" x14ac:dyDescent="0.2">
      <c r="A612" s="12">
        <v>6149</v>
      </c>
      <c r="B612" s="12">
        <v>1</v>
      </c>
      <c r="C612" s="12" t="s">
        <v>159</v>
      </c>
      <c r="D612" s="12" t="s">
        <v>108</v>
      </c>
      <c r="E612" s="12" t="s">
        <v>81</v>
      </c>
    </row>
    <row r="613" spans="1:5" x14ac:dyDescent="0.2">
      <c r="A613" s="12">
        <v>6149</v>
      </c>
      <c r="B613" s="12">
        <v>2</v>
      </c>
      <c r="C613" s="12" t="s">
        <v>159</v>
      </c>
      <c r="D613" s="12" t="s">
        <v>108</v>
      </c>
      <c r="E613" s="12" t="s">
        <v>81</v>
      </c>
    </row>
    <row r="614" spans="1:5" x14ac:dyDescent="0.2">
      <c r="A614" s="12">
        <v>6149</v>
      </c>
      <c r="B614" s="12">
        <v>3</v>
      </c>
      <c r="C614" s="12" t="s">
        <v>159</v>
      </c>
      <c r="D614" s="12" t="s">
        <v>108</v>
      </c>
      <c r="E614" s="12" t="s">
        <v>81</v>
      </c>
    </row>
    <row r="615" spans="1:5" x14ac:dyDescent="0.2">
      <c r="A615" s="12">
        <v>6149</v>
      </c>
      <c r="B615" s="12">
        <v>4</v>
      </c>
      <c r="C615" s="12" t="s">
        <v>159</v>
      </c>
      <c r="D615" s="12" t="s">
        <v>108</v>
      </c>
      <c r="E615" s="12" t="s">
        <v>81</v>
      </c>
    </row>
    <row r="616" spans="1:5" x14ac:dyDescent="0.2">
      <c r="A616" s="12">
        <v>6149</v>
      </c>
      <c r="B616" s="12">
        <v>5</v>
      </c>
      <c r="C616" s="12" t="s">
        <v>159</v>
      </c>
      <c r="D616" s="12" t="s">
        <v>108</v>
      </c>
      <c r="E616" s="12" t="s">
        <v>81</v>
      </c>
    </row>
    <row r="617" spans="1:5" x14ac:dyDescent="0.2">
      <c r="A617" s="12">
        <v>6149</v>
      </c>
      <c r="B617" s="12">
        <v>6</v>
      </c>
      <c r="C617" s="12" t="s">
        <v>159</v>
      </c>
      <c r="D617" s="12" t="s">
        <v>108</v>
      </c>
      <c r="E617" s="12" t="s">
        <v>81</v>
      </c>
    </row>
    <row r="618" spans="1:5" x14ac:dyDescent="0.2">
      <c r="A618" s="12">
        <v>6149</v>
      </c>
      <c r="B618" s="12">
        <v>7</v>
      </c>
      <c r="C618" s="12" t="s">
        <v>159</v>
      </c>
      <c r="D618" s="12" t="s">
        <v>108</v>
      </c>
      <c r="E618" s="12" t="s">
        <v>81</v>
      </c>
    </row>
    <row r="619" spans="1:5" x14ac:dyDescent="0.2">
      <c r="A619" s="12">
        <v>6149</v>
      </c>
      <c r="B619" s="12">
        <v>8</v>
      </c>
      <c r="C619" s="12" t="s">
        <v>159</v>
      </c>
      <c r="D619" s="12" t="s">
        <v>108</v>
      </c>
      <c r="E619" s="12" t="s">
        <v>81</v>
      </c>
    </row>
    <row r="620" spans="1:5" x14ac:dyDescent="0.2">
      <c r="A620" s="12">
        <v>6149</v>
      </c>
      <c r="B620" s="12">
        <v>9</v>
      </c>
      <c r="C620" s="12" t="s">
        <v>159</v>
      </c>
      <c r="D620" s="12" t="s">
        <v>108</v>
      </c>
      <c r="E620" s="12" t="s">
        <v>81</v>
      </c>
    </row>
    <row r="621" spans="1:5" x14ac:dyDescent="0.2">
      <c r="A621" s="12">
        <v>6149</v>
      </c>
      <c r="B621" s="12">
        <v>10</v>
      </c>
      <c r="C621" s="12" t="s">
        <v>159</v>
      </c>
      <c r="D621" s="12" t="s">
        <v>108</v>
      </c>
      <c r="E621" s="12" t="s">
        <v>81</v>
      </c>
    </row>
    <row r="622" spans="1:5" x14ac:dyDescent="0.2">
      <c r="A622" s="12">
        <v>6150</v>
      </c>
      <c r="B622" s="12">
        <v>1</v>
      </c>
      <c r="C622" s="12" t="s">
        <v>159</v>
      </c>
      <c r="D622" s="12" t="s">
        <v>108</v>
      </c>
      <c r="E622" s="12" t="s">
        <v>81</v>
      </c>
    </row>
    <row r="623" spans="1:5" x14ac:dyDescent="0.2">
      <c r="A623" s="12">
        <v>6150</v>
      </c>
      <c r="B623" s="12">
        <v>2</v>
      </c>
      <c r="C623" s="12" t="s">
        <v>159</v>
      </c>
      <c r="D623" s="12" t="s">
        <v>108</v>
      </c>
      <c r="E623" s="12" t="s">
        <v>81</v>
      </c>
    </row>
    <row r="624" spans="1:5" x14ac:dyDescent="0.2">
      <c r="A624" s="12">
        <v>6150</v>
      </c>
      <c r="B624" s="12">
        <v>3</v>
      </c>
      <c r="C624" s="12" t="s">
        <v>159</v>
      </c>
      <c r="D624" s="12" t="s">
        <v>108</v>
      </c>
      <c r="E624" s="12" t="s">
        <v>81</v>
      </c>
    </row>
    <row r="625" spans="1:5" x14ac:dyDescent="0.2">
      <c r="A625" s="12">
        <v>6150</v>
      </c>
      <c r="B625" s="12">
        <v>4</v>
      </c>
      <c r="C625" s="12" t="s">
        <v>159</v>
      </c>
      <c r="D625" s="12" t="s">
        <v>108</v>
      </c>
      <c r="E625" s="12" t="s">
        <v>81</v>
      </c>
    </row>
    <row r="626" spans="1:5" x14ac:dyDescent="0.2">
      <c r="A626" s="12">
        <v>6150</v>
      </c>
      <c r="B626" s="12">
        <v>5</v>
      </c>
      <c r="C626" s="12" t="s">
        <v>159</v>
      </c>
      <c r="D626" s="12" t="s">
        <v>108</v>
      </c>
      <c r="E626" s="12" t="s">
        <v>81</v>
      </c>
    </row>
    <row r="627" spans="1:5" x14ac:dyDescent="0.2">
      <c r="A627" s="12">
        <v>6150</v>
      </c>
      <c r="B627" s="12">
        <v>6</v>
      </c>
      <c r="C627" s="12" t="s">
        <v>159</v>
      </c>
      <c r="D627" s="12" t="s">
        <v>108</v>
      </c>
      <c r="E627" s="12" t="s">
        <v>81</v>
      </c>
    </row>
    <row r="628" spans="1:5" x14ac:dyDescent="0.2">
      <c r="A628" s="12">
        <v>6150</v>
      </c>
      <c r="B628" s="12">
        <v>7</v>
      </c>
      <c r="C628" s="12" t="s">
        <v>159</v>
      </c>
      <c r="D628" s="12" t="s">
        <v>108</v>
      </c>
      <c r="E628" s="12" t="s">
        <v>81</v>
      </c>
    </row>
    <row r="629" spans="1:5" x14ac:dyDescent="0.2">
      <c r="A629" s="12">
        <v>6150</v>
      </c>
      <c r="B629" s="12">
        <v>8</v>
      </c>
      <c r="C629" s="12" t="s">
        <v>159</v>
      </c>
      <c r="D629" s="12" t="s">
        <v>108</v>
      </c>
      <c r="E629" s="12" t="s">
        <v>81</v>
      </c>
    </row>
    <row r="630" spans="1:5" x14ac:dyDescent="0.2">
      <c r="A630" s="12">
        <v>6150</v>
      </c>
      <c r="B630" s="12">
        <v>9</v>
      </c>
      <c r="C630" s="12" t="s">
        <v>159</v>
      </c>
      <c r="D630" s="12" t="s">
        <v>108</v>
      </c>
      <c r="E630" s="12" t="s">
        <v>81</v>
      </c>
    </row>
    <row r="631" spans="1:5" x14ac:dyDescent="0.2">
      <c r="A631" s="12">
        <v>6150</v>
      </c>
      <c r="B631" s="12">
        <v>10</v>
      </c>
      <c r="C631" s="12" t="s">
        <v>159</v>
      </c>
      <c r="D631" s="12" t="s">
        <v>108</v>
      </c>
      <c r="E631" s="12" t="s">
        <v>81</v>
      </c>
    </row>
    <row r="632" spans="1:5" x14ac:dyDescent="0.2">
      <c r="A632" s="12">
        <v>6151</v>
      </c>
      <c r="B632" s="12">
        <v>1</v>
      </c>
      <c r="C632" s="12" t="s">
        <v>159</v>
      </c>
      <c r="D632" s="12" t="s">
        <v>108</v>
      </c>
      <c r="E632" s="12" t="s">
        <v>81</v>
      </c>
    </row>
    <row r="633" spans="1:5" x14ac:dyDescent="0.2">
      <c r="A633" s="12">
        <v>6151</v>
      </c>
      <c r="B633" s="12">
        <v>2</v>
      </c>
      <c r="C633" s="12" t="s">
        <v>159</v>
      </c>
      <c r="D633" s="12" t="s">
        <v>108</v>
      </c>
      <c r="E633" s="12" t="s">
        <v>81</v>
      </c>
    </row>
    <row r="634" spans="1:5" x14ac:dyDescent="0.2">
      <c r="A634" s="12">
        <v>6151</v>
      </c>
      <c r="B634" s="12">
        <v>3</v>
      </c>
      <c r="C634" s="12" t="s">
        <v>159</v>
      </c>
      <c r="D634" s="12" t="s">
        <v>108</v>
      </c>
      <c r="E634" s="12" t="s">
        <v>81</v>
      </c>
    </row>
    <row r="635" spans="1:5" x14ac:dyDescent="0.2">
      <c r="A635" s="12">
        <v>6151</v>
      </c>
      <c r="B635" s="12">
        <v>4</v>
      </c>
      <c r="C635" s="12" t="s">
        <v>159</v>
      </c>
      <c r="D635" s="12" t="s">
        <v>108</v>
      </c>
      <c r="E635" s="12" t="s">
        <v>81</v>
      </c>
    </row>
    <row r="636" spans="1:5" x14ac:dyDescent="0.2">
      <c r="A636" s="12">
        <v>6151</v>
      </c>
      <c r="B636" s="12">
        <v>5</v>
      </c>
      <c r="C636" s="12" t="s">
        <v>159</v>
      </c>
      <c r="D636" s="12" t="s">
        <v>108</v>
      </c>
      <c r="E636" s="12" t="s">
        <v>81</v>
      </c>
    </row>
    <row r="637" spans="1:5" x14ac:dyDescent="0.2">
      <c r="A637" s="12">
        <v>6151</v>
      </c>
      <c r="B637" s="12">
        <v>6</v>
      </c>
      <c r="C637" s="12" t="s">
        <v>159</v>
      </c>
      <c r="D637" s="12" t="s">
        <v>108</v>
      </c>
      <c r="E637" s="12" t="s">
        <v>81</v>
      </c>
    </row>
    <row r="638" spans="1:5" x14ac:dyDescent="0.2">
      <c r="A638" s="12">
        <v>6151</v>
      </c>
      <c r="B638" s="12">
        <v>7</v>
      </c>
      <c r="C638" s="12" t="s">
        <v>159</v>
      </c>
      <c r="D638" s="12" t="s">
        <v>108</v>
      </c>
      <c r="E638" s="12" t="s">
        <v>81</v>
      </c>
    </row>
    <row r="639" spans="1:5" x14ac:dyDescent="0.2">
      <c r="A639" s="12">
        <v>6151</v>
      </c>
      <c r="B639" s="12">
        <v>8</v>
      </c>
      <c r="C639" s="12" t="s">
        <v>159</v>
      </c>
      <c r="D639" s="12" t="s">
        <v>108</v>
      </c>
      <c r="E639" s="12" t="s">
        <v>81</v>
      </c>
    </row>
    <row r="640" spans="1:5" x14ac:dyDescent="0.2">
      <c r="A640" s="12">
        <v>6151</v>
      </c>
      <c r="B640" s="12">
        <v>9</v>
      </c>
      <c r="C640" s="12" t="s">
        <v>159</v>
      </c>
      <c r="D640" s="12" t="s">
        <v>108</v>
      </c>
      <c r="E640" s="12" t="s">
        <v>81</v>
      </c>
    </row>
    <row r="641" spans="1:5" x14ac:dyDescent="0.2">
      <c r="A641" s="12">
        <v>6151</v>
      </c>
      <c r="B641" s="12">
        <v>10</v>
      </c>
      <c r="C641" s="12" t="s">
        <v>159</v>
      </c>
      <c r="D641" s="12" t="s">
        <v>108</v>
      </c>
      <c r="E641" s="12" t="s">
        <v>81</v>
      </c>
    </row>
    <row r="642" spans="1:5" x14ac:dyDescent="0.2">
      <c r="A642" s="12">
        <v>6152</v>
      </c>
      <c r="B642" s="12">
        <v>1</v>
      </c>
      <c r="C642" s="12" t="s">
        <v>159</v>
      </c>
      <c r="D642" s="12" t="s">
        <v>105</v>
      </c>
      <c r="E642" s="12" t="s">
        <v>81</v>
      </c>
    </row>
    <row r="643" spans="1:5" x14ac:dyDescent="0.2">
      <c r="A643" s="12">
        <v>6152</v>
      </c>
      <c r="B643" s="12">
        <v>2</v>
      </c>
      <c r="C643" s="12" t="s">
        <v>159</v>
      </c>
      <c r="D643" s="12" t="s">
        <v>105</v>
      </c>
      <c r="E643" s="12" t="s">
        <v>81</v>
      </c>
    </row>
    <row r="644" spans="1:5" x14ac:dyDescent="0.2">
      <c r="A644" s="12">
        <v>6152</v>
      </c>
      <c r="B644" s="12">
        <v>3</v>
      </c>
      <c r="C644" s="12" t="s">
        <v>159</v>
      </c>
      <c r="D644" s="12" t="s">
        <v>105</v>
      </c>
      <c r="E644" s="12" t="s">
        <v>81</v>
      </c>
    </row>
    <row r="645" spans="1:5" x14ac:dyDescent="0.2">
      <c r="A645" s="12">
        <v>6152</v>
      </c>
      <c r="B645" s="12">
        <v>4</v>
      </c>
      <c r="C645" s="12" t="s">
        <v>159</v>
      </c>
      <c r="D645" s="12" t="s">
        <v>105</v>
      </c>
      <c r="E645" s="12" t="s">
        <v>81</v>
      </c>
    </row>
    <row r="646" spans="1:5" x14ac:dyDescent="0.2">
      <c r="A646" s="12">
        <v>6152</v>
      </c>
      <c r="B646" s="12">
        <v>5</v>
      </c>
      <c r="C646" s="12" t="s">
        <v>159</v>
      </c>
      <c r="D646" s="12" t="s">
        <v>105</v>
      </c>
      <c r="E646" s="12" t="s">
        <v>81</v>
      </c>
    </row>
    <row r="647" spans="1:5" x14ac:dyDescent="0.2">
      <c r="A647" s="12">
        <v>6152</v>
      </c>
      <c r="B647" s="12">
        <v>6</v>
      </c>
      <c r="C647" s="12" t="s">
        <v>159</v>
      </c>
      <c r="D647" s="12" t="s">
        <v>105</v>
      </c>
      <c r="E647" s="12" t="s">
        <v>81</v>
      </c>
    </row>
    <row r="648" spans="1:5" x14ac:dyDescent="0.2">
      <c r="A648" s="12">
        <v>6152</v>
      </c>
      <c r="B648" s="12">
        <v>7</v>
      </c>
      <c r="C648" s="12" t="s">
        <v>159</v>
      </c>
      <c r="D648" s="12" t="s">
        <v>105</v>
      </c>
      <c r="E648" s="12" t="s">
        <v>81</v>
      </c>
    </row>
    <row r="649" spans="1:5" x14ac:dyDescent="0.2">
      <c r="A649" s="12">
        <v>6152</v>
      </c>
      <c r="B649" s="12">
        <v>8</v>
      </c>
      <c r="C649" s="12" t="s">
        <v>159</v>
      </c>
      <c r="D649" s="12" t="s">
        <v>105</v>
      </c>
      <c r="E649" s="12" t="s">
        <v>81</v>
      </c>
    </row>
    <row r="650" spans="1:5" x14ac:dyDescent="0.2">
      <c r="A650" s="12">
        <v>6152</v>
      </c>
      <c r="B650" s="12">
        <v>9</v>
      </c>
      <c r="C650" s="12" t="s">
        <v>159</v>
      </c>
      <c r="D650" s="12" t="s">
        <v>105</v>
      </c>
      <c r="E650" s="12" t="s">
        <v>81</v>
      </c>
    </row>
    <row r="651" spans="1:5" x14ac:dyDescent="0.2">
      <c r="A651" s="12">
        <v>6152</v>
      </c>
      <c r="B651" s="12">
        <v>10</v>
      </c>
      <c r="C651" s="12" t="s">
        <v>159</v>
      </c>
      <c r="D651" s="12" t="s">
        <v>105</v>
      </c>
      <c r="E651" s="12" t="s">
        <v>81</v>
      </c>
    </row>
    <row r="652" spans="1:5" x14ac:dyDescent="0.2">
      <c r="A652" s="12">
        <v>6159</v>
      </c>
      <c r="B652" s="12">
        <v>1</v>
      </c>
      <c r="C652" s="12" t="s">
        <v>80</v>
      </c>
      <c r="D652" s="12" t="s">
        <v>109</v>
      </c>
      <c r="E652" s="12" t="s">
        <v>82</v>
      </c>
    </row>
    <row r="653" spans="1:5" x14ac:dyDescent="0.2">
      <c r="A653" s="12">
        <v>6159</v>
      </c>
      <c r="B653" s="12">
        <v>2</v>
      </c>
      <c r="C653" s="12" t="s">
        <v>80</v>
      </c>
      <c r="D653" s="12" t="s">
        <v>109</v>
      </c>
      <c r="E653" s="12" t="s">
        <v>82</v>
      </c>
    </row>
    <row r="654" spans="1:5" x14ac:dyDescent="0.2">
      <c r="A654" s="12">
        <v>6159</v>
      </c>
      <c r="B654" s="12">
        <v>3</v>
      </c>
      <c r="C654" s="12" t="s">
        <v>157</v>
      </c>
      <c r="D654" s="12" t="s">
        <v>109</v>
      </c>
      <c r="E654" s="12" t="s">
        <v>82</v>
      </c>
    </row>
    <row r="655" spans="1:5" x14ac:dyDescent="0.2">
      <c r="A655" s="12">
        <v>6159</v>
      </c>
      <c r="B655" s="12">
        <v>4</v>
      </c>
      <c r="C655" s="12" t="s">
        <v>80</v>
      </c>
      <c r="D655" s="12" t="s">
        <v>109</v>
      </c>
      <c r="E655" s="12" t="s">
        <v>82</v>
      </c>
    </row>
    <row r="656" spans="1:5" x14ac:dyDescent="0.2">
      <c r="A656" s="12">
        <v>6159</v>
      </c>
      <c r="B656" s="12">
        <v>5</v>
      </c>
      <c r="C656" s="12" t="s">
        <v>157</v>
      </c>
      <c r="D656" s="12" t="s">
        <v>109</v>
      </c>
      <c r="E656" s="12" t="s">
        <v>82</v>
      </c>
    </row>
    <row r="657" spans="1:5" x14ac:dyDescent="0.2">
      <c r="A657" s="12">
        <v>6159</v>
      </c>
      <c r="B657" s="12">
        <v>6</v>
      </c>
      <c r="C657" s="12" t="s">
        <v>80</v>
      </c>
      <c r="D657" s="12" t="s">
        <v>109</v>
      </c>
      <c r="E657" s="12" t="s">
        <v>82</v>
      </c>
    </row>
    <row r="658" spans="1:5" x14ac:dyDescent="0.2">
      <c r="A658" s="12">
        <v>6159</v>
      </c>
      <c r="B658" s="12">
        <v>7</v>
      </c>
      <c r="C658" s="12" t="s">
        <v>157</v>
      </c>
      <c r="D658" s="12" t="s">
        <v>109</v>
      </c>
      <c r="E658" s="12" t="s">
        <v>82</v>
      </c>
    </row>
    <row r="659" spans="1:5" x14ac:dyDescent="0.2">
      <c r="A659" s="12">
        <v>6159</v>
      </c>
      <c r="B659" s="12">
        <v>8</v>
      </c>
      <c r="C659" s="12" t="s">
        <v>146</v>
      </c>
      <c r="D659" s="12" t="s">
        <v>109</v>
      </c>
      <c r="E659" s="12" t="s">
        <v>82</v>
      </c>
    </row>
    <row r="660" spans="1:5" x14ac:dyDescent="0.2">
      <c r="A660" s="12">
        <v>6159</v>
      </c>
      <c r="B660" s="12">
        <v>9</v>
      </c>
      <c r="C660" s="12" t="s">
        <v>80</v>
      </c>
      <c r="D660" s="12" t="s">
        <v>109</v>
      </c>
      <c r="E660" s="12" t="s">
        <v>82</v>
      </c>
    </row>
    <row r="661" spans="1:5" x14ac:dyDescent="0.2">
      <c r="A661" s="12">
        <v>6159</v>
      </c>
      <c r="B661" s="12">
        <v>10</v>
      </c>
      <c r="C661" s="12" t="s">
        <v>80</v>
      </c>
      <c r="D661" s="12" t="s">
        <v>109</v>
      </c>
      <c r="E661" s="12" t="s">
        <v>82</v>
      </c>
    </row>
    <row r="662" spans="1:5" x14ac:dyDescent="0.2">
      <c r="A662" s="12">
        <v>6160</v>
      </c>
      <c r="B662" s="12">
        <v>1</v>
      </c>
      <c r="C662" s="12" t="s">
        <v>80</v>
      </c>
      <c r="D662" s="12" t="s">
        <v>109</v>
      </c>
      <c r="E662" s="12" t="s">
        <v>82</v>
      </c>
    </row>
    <row r="663" spans="1:5" x14ac:dyDescent="0.2">
      <c r="A663" s="12">
        <v>6160</v>
      </c>
      <c r="B663" s="12">
        <v>2</v>
      </c>
      <c r="C663" s="12" t="s">
        <v>80</v>
      </c>
      <c r="D663" s="12" t="s">
        <v>109</v>
      </c>
      <c r="E663" s="12" t="s">
        <v>82</v>
      </c>
    </row>
    <row r="664" spans="1:5" x14ac:dyDescent="0.2">
      <c r="A664" s="12">
        <v>6160</v>
      </c>
      <c r="B664" s="12">
        <v>3</v>
      </c>
      <c r="C664" s="12" t="s">
        <v>157</v>
      </c>
      <c r="D664" s="12" t="s">
        <v>109</v>
      </c>
      <c r="E664" s="12" t="s">
        <v>82</v>
      </c>
    </row>
    <row r="665" spans="1:5" x14ac:dyDescent="0.2">
      <c r="A665" s="12">
        <v>6160</v>
      </c>
      <c r="B665" s="12">
        <v>4</v>
      </c>
      <c r="C665" s="12" t="s">
        <v>80</v>
      </c>
      <c r="D665" s="12" t="s">
        <v>109</v>
      </c>
      <c r="E665" s="12" t="s">
        <v>82</v>
      </c>
    </row>
    <row r="666" spans="1:5" x14ac:dyDescent="0.2">
      <c r="A666" s="12">
        <v>6160</v>
      </c>
      <c r="B666" s="12">
        <v>5</v>
      </c>
      <c r="C666" s="12" t="s">
        <v>157</v>
      </c>
      <c r="D666" s="12" t="s">
        <v>109</v>
      </c>
      <c r="E666" s="12" t="s">
        <v>82</v>
      </c>
    </row>
    <row r="667" spans="1:5" x14ac:dyDescent="0.2">
      <c r="A667" s="12">
        <v>6160</v>
      </c>
      <c r="B667" s="12">
        <v>6</v>
      </c>
      <c r="C667" s="12" t="s">
        <v>80</v>
      </c>
      <c r="D667" s="12" t="s">
        <v>109</v>
      </c>
      <c r="E667" s="12" t="s">
        <v>82</v>
      </c>
    </row>
    <row r="668" spans="1:5" x14ac:dyDescent="0.2">
      <c r="A668" s="12">
        <v>6160</v>
      </c>
      <c r="B668" s="12">
        <v>7</v>
      </c>
      <c r="C668" s="12" t="s">
        <v>157</v>
      </c>
      <c r="D668" s="12" t="s">
        <v>109</v>
      </c>
      <c r="E668" s="12" t="s">
        <v>82</v>
      </c>
    </row>
    <row r="669" spans="1:5" x14ac:dyDescent="0.2">
      <c r="A669" s="12">
        <v>6160</v>
      </c>
      <c r="B669" s="12">
        <v>8</v>
      </c>
      <c r="C669" s="12" t="s">
        <v>146</v>
      </c>
      <c r="D669" s="12" t="s">
        <v>109</v>
      </c>
      <c r="E669" s="12" t="s">
        <v>82</v>
      </c>
    </row>
    <row r="670" spans="1:5" x14ac:dyDescent="0.2">
      <c r="A670" s="12">
        <v>6160</v>
      </c>
      <c r="B670" s="12">
        <v>9</v>
      </c>
      <c r="C670" s="12" t="s">
        <v>80</v>
      </c>
      <c r="D670" s="12" t="s">
        <v>109</v>
      </c>
      <c r="E670" s="12" t="s">
        <v>82</v>
      </c>
    </row>
    <row r="671" spans="1:5" x14ac:dyDescent="0.2">
      <c r="A671" s="12">
        <v>6160</v>
      </c>
      <c r="B671" s="12">
        <v>10</v>
      </c>
      <c r="C671" s="12" t="s">
        <v>80</v>
      </c>
      <c r="D671" s="12" t="s">
        <v>109</v>
      </c>
      <c r="E671" s="12" t="s">
        <v>82</v>
      </c>
    </row>
    <row r="672" spans="1:5" x14ac:dyDescent="0.2">
      <c r="A672" s="12">
        <v>6165</v>
      </c>
      <c r="B672" s="12">
        <v>1</v>
      </c>
      <c r="C672" s="12" t="s">
        <v>159</v>
      </c>
      <c r="D672" s="12" t="s">
        <v>107</v>
      </c>
      <c r="E672" s="12" t="s">
        <v>82</v>
      </c>
    </row>
    <row r="673" spans="1:5" x14ac:dyDescent="0.2">
      <c r="A673" s="12">
        <v>6165</v>
      </c>
      <c r="B673" s="12">
        <v>2</v>
      </c>
      <c r="C673" s="12" t="s">
        <v>159</v>
      </c>
      <c r="D673" s="12" t="s">
        <v>107</v>
      </c>
      <c r="E673" s="12" t="s">
        <v>82</v>
      </c>
    </row>
    <row r="674" spans="1:5" x14ac:dyDescent="0.2">
      <c r="A674" s="12">
        <v>6165</v>
      </c>
      <c r="B674" s="12">
        <v>3</v>
      </c>
      <c r="C674" s="12" t="s">
        <v>159</v>
      </c>
      <c r="D674" s="12" t="s">
        <v>107</v>
      </c>
      <c r="E674" s="12" t="s">
        <v>82</v>
      </c>
    </row>
    <row r="675" spans="1:5" x14ac:dyDescent="0.2">
      <c r="A675" s="12">
        <v>6165</v>
      </c>
      <c r="B675" s="12">
        <v>4</v>
      </c>
      <c r="C675" s="12" t="s">
        <v>159</v>
      </c>
      <c r="D675" s="12" t="s">
        <v>107</v>
      </c>
      <c r="E675" s="12" t="s">
        <v>82</v>
      </c>
    </row>
    <row r="676" spans="1:5" x14ac:dyDescent="0.2">
      <c r="A676" s="12">
        <v>6165</v>
      </c>
      <c r="B676" s="12">
        <v>5</v>
      </c>
      <c r="C676" s="12" t="s">
        <v>159</v>
      </c>
      <c r="D676" s="12" t="s">
        <v>107</v>
      </c>
      <c r="E676" s="12" t="s">
        <v>82</v>
      </c>
    </row>
    <row r="677" spans="1:5" x14ac:dyDescent="0.2">
      <c r="A677" s="12">
        <v>6165</v>
      </c>
      <c r="B677" s="12">
        <v>6</v>
      </c>
      <c r="C677" s="12" t="s">
        <v>159</v>
      </c>
      <c r="D677" s="12" t="s">
        <v>107</v>
      </c>
      <c r="E677" s="12" t="s">
        <v>82</v>
      </c>
    </row>
    <row r="678" spans="1:5" x14ac:dyDescent="0.2">
      <c r="A678" s="12">
        <v>6165</v>
      </c>
      <c r="B678" s="12">
        <v>7</v>
      </c>
      <c r="C678" s="12" t="s">
        <v>159</v>
      </c>
      <c r="D678" s="12" t="s">
        <v>107</v>
      </c>
      <c r="E678" s="12" t="s">
        <v>82</v>
      </c>
    </row>
    <row r="679" spans="1:5" x14ac:dyDescent="0.2">
      <c r="A679" s="12">
        <v>6165</v>
      </c>
      <c r="B679" s="12">
        <v>8</v>
      </c>
      <c r="C679" s="12" t="s">
        <v>159</v>
      </c>
      <c r="D679" s="12" t="s">
        <v>107</v>
      </c>
      <c r="E679" s="12" t="s">
        <v>82</v>
      </c>
    </row>
    <row r="680" spans="1:5" x14ac:dyDescent="0.2">
      <c r="A680" s="12">
        <v>6165</v>
      </c>
      <c r="B680" s="12">
        <v>9</v>
      </c>
      <c r="C680" s="12" t="s">
        <v>159</v>
      </c>
      <c r="D680" s="12" t="s">
        <v>107</v>
      </c>
      <c r="E680" s="12" t="s">
        <v>82</v>
      </c>
    </row>
    <row r="681" spans="1:5" x14ac:dyDescent="0.2">
      <c r="A681" s="12">
        <v>6165</v>
      </c>
      <c r="B681" s="12">
        <v>10</v>
      </c>
      <c r="C681" s="12" t="s">
        <v>159</v>
      </c>
      <c r="D681" s="12" t="s">
        <v>107</v>
      </c>
      <c r="E681" s="12" t="s">
        <v>82</v>
      </c>
    </row>
    <row r="682" spans="1:5" x14ac:dyDescent="0.2">
      <c r="A682" s="12">
        <v>6178</v>
      </c>
      <c r="B682" s="12">
        <v>1</v>
      </c>
      <c r="C682" s="12" t="s">
        <v>159</v>
      </c>
      <c r="D682" s="12" t="s">
        <v>105</v>
      </c>
      <c r="E682" s="12" t="s">
        <v>81</v>
      </c>
    </row>
    <row r="683" spans="1:5" x14ac:dyDescent="0.2">
      <c r="A683" s="12">
        <v>6178</v>
      </c>
      <c r="B683" s="12">
        <v>2</v>
      </c>
      <c r="C683" s="12" t="s">
        <v>159</v>
      </c>
      <c r="D683" s="12" t="s">
        <v>105</v>
      </c>
      <c r="E683" s="12" t="s">
        <v>81</v>
      </c>
    </row>
    <row r="684" spans="1:5" x14ac:dyDescent="0.2">
      <c r="A684" s="12">
        <v>6178</v>
      </c>
      <c r="B684" s="12">
        <v>3</v>
      </c>
      <c r="C684" s="12" t="s">
        <v>159</v>
      </c>
      <c r="D684" s="12" t="s">
        <v>105</v>
      </c>
      <c r="E684" s="12" t="s">
        <v>81</v>
      </c>
    </row>
    <row r="685" spans="1:5" x14ac:dyDescent="0.2">
      <c r="A685" s="12">
        <v>6178</v>
      </c>
      <c r="B685" s="12">
        <v>4</v>
      </c>
      <c r="C685" s="12" t="s">
        <v>159</v>
      </c>
      <c r="D685" s="12" t="s">
        <v>105</v>
      </c>
      <c r="E685" s="12" t="s">
        <v>81</v>
      </c>
    </row>
    <row r="686" spans="1:5" x14ac:dyDescent="0.2">
      <c r="A686" s="12">
        <v>6178</v>
      </c>
      <c r="B686" s="12">
        <v>5</v>
      </c>
      <c r="C686" s="12" t="s">
        <v>159</v>
      </c>
      <c r="D686" s="12" t="s">
        <v>105</v>
      </c>
      <c r="E686" s="12" t="s">
        <v>81</v>
      </c>
    </row>
    <row r="687" spans="1:5" x14ac:dyDescent="0.2">
      <c r="A687" s="12">
        <v>6178</v>
      </c>
      <c r="B687" s="12">
        <v>6</v>
      </c>
      <c r="C687" s="12" t="s">
        <v>159</v>
      </c>
      <c r="D687" s="12" t="s">
        <v>105</v>
      </c>
      <c r="E687" s="12" t="s">
        <v>81</v>
      </c>
    </row>
    <row r="688" spans="1:5" x14ac:dyDescent="0.2">
      <c r="A688" s="12">
        <v>6178</v>
      </c>
      <c r="B688" s="12">
        <v>7</v>
      </c>
      <c r="C688" s="12" t="s">
        <v>159</v>
      </c>
      <c r="D688" s="12" t="s">
        <v>105</v>
      </c>
      <c r="E688" s="12" t="s">
        <v>81</v>
      </c>
    </row>
    <row r="689" spans="1:5" x14ac:dyDescent="0.2">
      <c r="A689" s="12">
        <v>6178</v>
      </c>
      <c r="B689" s="12">
        <v>8</v>
      </c>
      <c r="C689" s="12" t="s">
        <v>159</v>
      </c>
      <c r="D689" s="12" t="s">
        <v>105</v>
      </c>
      <c r="E689" s="12" t="s">
        <v>81</v>
      </c>
    </row>
    <row r="690" spans="1:5" x14ac:dyDescent="0.2">
      <c r="A690" s="12">
        <v>6178</v>
      </c>
      <c r="B690" s="12">
        <v>9</v>
      </c>
      <c r="C690" s="12" t="s">
        <v>159</v>
      </c>
      <c r="D690" s="12" t="s">
        <v>105</v>
      </c>
      <c r="E690" s="12" t="s">
        <v>81</v>
      </c>
    </row>
    <row r="691" spans="1:5" x14ac:dyDescent="0.2">
      <c r="A691" s="12">
        <v>6178</v>
      </c>
      <c r="B691" s="12">
        <v>10</v>
      </c>
      <c r="C691" s="12" t="s">
        <v>159</v>
      </c>
      <c r="D691" s="12" t="s">
        <v>105</v>
      </c>
      <c r="E691" s="12" t="s">
        <v>81</v>
      </c>
    </row>
    <row r="692" spans="1:5" x14ac:dyDescent="0.2">
      <c r="A692" s="12">
        <v>6207</v>
      </c>
      <c r="B692" s="12">
        <v>1</v>
      </c>
      <c r="C692" s="12" t="s">
        <v>159</v>
      </c>
      <c r="D692" s="12" t="s">
        <v>89</v>
      </c>
      <c r="E692" s="12" t="s">
        <v>80</v>
      </c>
    </row>
    <row r="693" spans="1:5" x14ac:dyDescent="0.2">
      <c r="A693" s="12">
        <v>6207</v>
      </c>
      <c r="B693" s="12">
        <v>2</v>
      </c>
      <c r="C693" s="12" t="s">
        <v>159</v>
      </c>
      <c r="D693" s="12" t="s">
        <v>89</v>
      </c>
      <c r="E693" s="12" t="s">
        <v>80</v>
      </c>
    </row>
    <row r="694" spans="1:5" x14ac:dyDescent="0.2">
      <c r="A694" s="12">
        <v>6207</v>
      </c>
      <c r="B694" s="12">
        <v>3</v>
      </c>
      <c r="C694" s="12" t="s">
        <v>159</v>
      </c>
      <c r="D694" s="12" t="s">
        <v>89</v>
      </c>
      <c r="E694" s="12" t="s">
        <v>80</v>
      </c>
    </row>
    <row r="695" spans="1:5" x14ac:dyDescent="0.2">
      <c r="A695" s="12">
        <v>6207</v>
      </c>
      <c r="B695" s="12">
        <v>4</v>
      </c>
      <c r="C695" s="12" t="s">
        <v>159</v>
      </c>
      <c r="D695" s="12" t="s">
        <v>89</v>
      </c>
      <c r="E695" s="12" t="s">
        <v>80</v>
      </c>
    </row>
    <row r="696" spans="1:5" x14ac:dyDescent="0.2">
      <c r="A696" s="12">
        <v>6207</v>
      </c>
      <c r="B696" s="12">
        <v>5</v>
      </c>
      <c r="C696" s="12" t="s">
        <v>159</v>
      </c>
      <c r="D696" s="12" t="s">
        <v>89</v>
      </c>
      <c r="E696" s="12" t="s">
        <v>80</v>
      </c>
    </row>
    <row r="697" spans="1:5" x14ac:dyDescent="0.2">
      <c r="A697" s="12">
        <v>6207</v>
      </c>
      <c r="B697" s="12">
        <v>6</v>
      </c>
      <c r="C697" s="12" t="s">
        <v>159</v>
      </c>
      <c r="D697" s="12" t="s">
        <v>89</v>
      </c>
      <c r="E697" s="12" t="s">
        <v>80</v>
      </c>
    </row>
    <row r="698" spans="1:5" x14ac:dyDescent="0.2">
      <c r="A698" s="12">
        <v>6207</v>
      </c>
      <c r="B698" s="12">
        <v>7</v>
      </c>
      <c r="C698" s="12" t="s">
        <v>159</v>
      </c>
      <c r="D698" s="12" t="s">
        <v>89</v>
      </c>
      <c r="E698" s="12" t="s">
        <v>80</v>
      </c>
    </row>
    <row r="699" spans="1:5" x14ac:dyDescent="0.2">
      <c r="A699" s="12">
        <v>6207</v>
      </c>
      <c r="B699" s="12">
        <v>8</v>
      </c>
      <c r="C699" s="12" t="s">
        <v>159</v>
      </c>
      <c r="D699" s="12" t="s">
        <v>89</v>
      </c>
      <c r="E699" s="12" t="s">
        <v>80</v>
      </c>
    </row>
    <row r="700" spans="1:5" x14ac:dyDescent="0.2">
      <c r="A700" s="12">
        <v>6207</v>
      </c>
      <c r="B700" s="12">
        <v>9</v>
      </c>
      <c r="C700" s="12" t="s">
        <v>159</v>
      </c>
      <c r="D700" s="12" t="s">
        <v>89</v>
      </c>
      <c r="E700" s="12" t="s">
        <v>80</v>
      </c>
    </row>
    <row r="701" spans="1:5" x14ac:dyDescent="0.2">
      <c r="A701" s="12">
        <v>6207</v>
      </c>
      <c r="B701" s="12">
        <v>10</v>
      </c>
      <c r="C701" s="12" t="s">
        <v>159</v>
      </c>
      <c r="D701" s="12" t="s">
        <v>89</v>
      </c>
      <c r="E701" s="12" t="s">
        <v>80</v>
      </c>
    </row>
    <row r="702" spans="1:5" x14ac:dyDescent="0.2">
      <c r="A702" s="12">
        <v>6216</v>
      </c>
      <c r="B702" s="12">
        <v>1</v>
      </c>
      <c r="C702" s="12" t="s">
        <v>159</v>
      </c>
      <c r="D702" s="12" t="s">
        <v>89</v>
      </c>
      <c r="E702" s="12" t="s">
        <v>85</v>
      </c>
    </row>
    <row r="703" spans="1:5" x14ac:dyDescent="0.2">
      <c r="A703" s="12">
        <v>6216</v>
      </c>
      <c r="B703" s="12">
        <v>2</v>
      </c>
      <c r="C703" s="12" t="s">
        <v>159</v>
      </c>
      <c r="D703" s="12" t="s">
        <v>89</v>
      </c>
      <c r="E703" s="12" t="s">
        <v>85</v>
      </c>
    </row>
    <row r="704" spans="1:5" x14ac:dyDescent="0.2">
      <c r="A704" s="12">
        <v>6216</v>
      </c>
      <c r="B704" s="12">
        <v>3</v>
      </c>
      <c r="C704" s="12" t="s">
        <v>159</v>
      </c>
      <c r="D704" s="12" t="s">
        <v>89</v>
      </c>
      <c r="E704" s="12" t="s">
        <v>85</v>
      </c>
    </row>
    <row r="705" spans="1:5" x14ac:dyDescent="0.2">
      <c r="A705" s="12">
        <v>6216</v>
      </c>
      <c r="B705" s="12">
        <v>4</v>
      </c>
      <c r="C705" s="12" t="s">
        <v>159</v>
      </c>
      <c r="D705" s="12" t="s">
        <v>89</v>
      </c>
      <c r="E705" s="12" t="s">
        <v>85</v>
      </c>
    </row>
    <row r="706" spans="1:5" x14ac:dyDescent="0.2">
      <c r="A706" s="12">
        <v>6216</v>
      </c>
      <c r="B706" s="12">
        <v>5</v>
      </c>
      <c r="C706" s="12" t="s">
        <v>159</v>
      </c>
      <c r="D706" s="12" t="s">
        <v>89</v>
      </c>
      <c r="E706" s="12" t="s">
        <v>85</v>
      </c>
    </row>
    <row r="707" spans="1:5" x14ac:dyDescent="0.2">
      <c r="A707" s="12">
        <v>6216</v>
      </c>
      <c r="B707" s="12">
        <v>6</v>
      </c>
      <c r="C707" s="12" t="s">
        <v>159</v>
      </c>
      <c r="D707" s="12" t="s">
        <v>89</v>
      </c>
      <c r="E707" s="12" t="s">
        <v>85</v>
      </c>
    </row>
    <row r="708" spans="1:5" x14ac:dyDescent="0.2">
      <c r="A708" s="12">
        <v>6216</v>
      </c>
      <c r="B708" s="12">
        <v>7</v>
      </c>
      <c r="C708" s="12" t="s">
        <v>159</v>
      </c>
      <c r="D708" s="12" t="s">
        <v>89</v>
      </c>
      <c r="E708" s="12" t="s">
        <v>85</v>
      </c>
    </row>
    <row r="709" spans="1:5" x14ac:dyDescent="0.2">
      <c r="A709" s="12">
        <v>6216</v>
      </c>
      <c r="B709" s="12">
        <v>8</v>
      </c>
      <c r="C709" s="12" t="s">
        <v>159</v>
      </c>
      <c r="D709" s="12" t="s">
        <v>89</v>
      </c>
      <c r="E709" s="12" t="s">
        <v>85</v>
      </c>
    </row>
    <row r="710" spans="1:5" x14ac:dyDescent="0.2">
      <c r="A710" s="12">
        <v>6216</v>
      </c>
      <c r="B710" s="12">
        <v>9</v>
      </c>
      <c r="C710" s="12" t="s">
        <v>159</v>
      </c>
      <c r="D710" s="12" t="s">
        <v>89</v>
      </c>
      <c r="E710" s="12" t="s">
        <v>85</v>
      </c>
    </row>
    <row r="711" spans="1:5" x14ac:dyDescent="0.2">
      <c r="A711" s="12">
        <v>6216</v>
      </c>
      <c r="B711" s="12">
        <v>10</v>
      </c>
      <c r="C711" s="12" t="s">
        <v>159</v>
      </c>
      <c r="D711" s="12" t="s">
        <v>89</v>
      </c>
      <c r="E711" s="12" t="s">
        <v>85</v>
      </c>
    </row>
    <row r="712" spans="1:5" x14ac:dyDescent="0.2">
      <c r="A712" s="12">
        <v>6223</v>
      </c>
      <c r="B712" s="12">
        <v>1</v>
      </c>
      <c r="C712" s="12" t="s">
        <v>80</v>
      </c>
      <c r="D712" s="12" t="s">
        <v>105</v>
      </c>
      <c r="E712" s="12" t="s">
        <v>79</v>
      </c>
    </row>
    <row r="713" spans="1:5" x14ac:dyDescent="0.2">
      <c r="A713" s="12">
        <v>6223</v>
      </c>
      <c r="B713" s="12">
        <v>2</v>
      </c>
      <c r="C713" s="12" t="s">
        <v>80</v>
      </c>
      <c r="D713" s="12" t="s">
        <v>105</v>
      </c>
      <c r="E713" s="12" t="s">
        <v>79</v>
      </c>
    </row>
    <row r="714" spans="1:5" x14ac:dyDescent="0.2">
      <c r="A714" s="12">
        <v>6223</v>
      </c>
      <c r="B714" s="12">
        <v>3</v>
      </c>
      <c r="C714" s="12" t="s">
        <v>80</v>
      </c>
      <c r="D714" s="12" t="s">
        <v>105</v>
      </c>
      <c r="E714" s="12" t="s">
        <v>79</v>
      </c>
    </row>
    <row r="715" spans="1:5" x14ac:dyDescent="0.2">
      <c r="A715" s="12">
        <v>6223</v>
      </c>
      <c r="B715" s="12">
        <v>4</v>
      </c>
      <c r="C715" s="12" t="s">
        <v>80</v>
      </c>
      <c r="D715" s="12" t="s">
        <v>105</v>
      </c>
      <c r="E715" s="12" t="s">
        <v>79</v>
      </c>
    </row>
    <row r="716" spans="1:5" x14ac:dyDescent="0.2">
      <c r="A716" s="12">
        <v>6223</v>
      </c>
      <c r="B716" s="12">
        <v>5</v>
      </c>
      <c r="C716" s="12" t="s">
        <v>80</v>
      </c>
      <c r="D716" s="12" t="s">
        <v>105</v>
      </c>
      <c r="E716" s="12" t="s">
        <v>79</v>
      </c>
    </row>
    <row r="717" spans="1:5" x14ac:dyDescent="0.2">
      <c r="A717" s="12">
        <v>6223</v>
      </c>
      <c r="B717" s="12">
        <v>6</v>
      </c>
      <c r="C717" s="12" t="s">
        <v>80</v>
      </c>
      <c r="D717" s="12" t="s">
        <v>105</v>
      </c>
      <c r="E717" s="12" t="s">
        <v>79</v>
      </c>
    </row>
    <row r="718" spans="1:5" x14ac:dyDescent="0.2">
      <c r="A718" s="12">
        <v>6223</v>
      </c>
      <c r="B718" s="12">
        <v>7</v>
      </c>
      <c r="C718" s="12" t="s">
        <v>80</v>
      </c>
      <c r="D718" s="12" t="s">
        <v>105</v>
      </c>
      <c r="E718" s="12" t="s">
        <v>79</v>
      </c>
    </row>
    <row r="719" spans="1:5" x14ac:dyDescent="0.2">
      <c r="A719" s="12">
        <v>6223</v>
      </c>
      <c r="B719" s="12">
        <v>8</v>
      </c>
      <c r="C719" s="12" t="s">
        <v>80</v>
      </c>
      <c r="D719" s="12" t="s">
        <v>105</v>
      </c>
      <c r="E719" s="12" t="s">
        <v>79</v>
      </c>
    </row>
    <row r="720" spans="1:5" x14ac:dyDescent="0.2">
      <c r="A720" s="12">
        <v>6223</v>
      </c>
      <c r="B720" s="12">
        <v>9</v>
      </c>
      <c r="C720" s="12" t="s">
        <v>80</v>
      </c>
      <c r="D720" s="12" t="s">
        <v>105</v>
      </c>
      <c r="E720" s="12" t="s">
        <v>79</v>
      </c>
    </row>
    <row r="721" spans="1:5" x14ac:dyDescent="0.2">
      <c r="A721" s="12">
        <v>6223</v>
      </c>
      <c r="B721" s="12">
        <v>10</v>
      </c>
      <c r="C721" s="12" t="s">
        <v>80</v>
      </c>
      <c r="D721" s="12" t="s">
        <v>105</v>
      </c>
      <c r="E721" s="12" t="s">
        <v>79</v>
      </c>
    </row>
    <row r="722" spans="1:5" x14ac:dyDescent="0.2">
      <c r="A722" s="12">
        <v>6234</v>
      </c>
      <c r="B722" s="12">
        <v>1</v>
      </c>
      <c r="C722" s="12" t="s">
        <v>158</v>
      </c>
      <c r="D722" s="12" t="s">
        <v>92</v>
      </c>
      <c r="E722" s="12" t="s">
        <v>86</v>
      </c>
    </row>
    <row r="723" spans="1:5" x14ac:dyDescent="0.2">
      <c r="A723" s="12">
        <v>6234</v>
      </c>
      <c r="B723" s="12">
        <v>2</v>
      </c>
      <c r="C723" s="12" t="s">
        <v>158</v>
      </c>
      <c r="D723" s="12" t="s">
        <v>92</v>
      </c>
      <c r="E723" s="12" t="s">
        <v>86</v>
      </c>
    </row>
    <row r="724" spans="1:5" x14ac:dyDescent="0.2">
      <c r="A724" s="12">
        <v>6234</v>
      </c>
      <c r="B724" s="12">
        <v>3</v>
      </c>
      <c r="C724" s="12" t="s">
        <v>158</v>
      </c>
      <c r="D724" s="12" t="s">
        <v>92</v>
      </c>
      <c r="E724" s="12" t="s">
        <v>86</v>
      </c>
    </row>
    <row r="725" spans="1:5" x14ac:dyDescent="0.2">
      <c r="A725" s="12">
        <v>6234</v>
      </c>
      <c r="B725" s="12">
        <v>4</v>
      </c>
      <c r="C725" s="12" t="s">
        <v>158</v>
      </c>
      <c r="D725" s="12" t="s">
        <v>92</v>
      </c>
      <c r="E725" s="12" t="s">
        <v>86</v>
      </c>
    </row>
    <row r="726" spans="1:5" x14ac:dyDescent="0.2">
      <c r="A726" s="12">
        <v>6234</v>
      </c>
      <c r="B726" s="12">
        <v>5</v>
      </c>
      <c r="C726" s="12" t="s">
        <v>158</v>
      </c>
      <c r="D726" s="12" t="s">
        <v>92</v>
      </c>
      <c r="E726" s="12" t="s">
        <v>86</v>
      </c>
    </row>
    <row r="727" spans="1:5" x14ac:dyDescent="0.2">
      <c r="A727" s="12">
        <v>6234</v>
      </c>
      <c r="B727" s="12">
        <v>6</v>
      </c>
      <c r="C727" s="12" t="s">
        <v>158</v>
      </c>
      <c r="D727" s="12" t="s">
        <v>92</v>
      </c>
      <c r="E727" s="12" t="s">
        <v>86</v>
      </c>
    </row>
    <row r="728" spans="1:5" x14ac:dyDescent="0.2">
      <c r="A728" s="12">
        <v>6234</v>
      </c>
      <c r="B728" s="12">
        <v>7</v>
      </c>
      <c r="C728" s="12" t="s">
        <v>158</v>
      </c>
      <c r="D728" s="12" t="s">
        <v>92</v>
      </c>
      <c r="E728" s="12" t="s">
        <v>86</v>
      </c>
    </row>
    <row r="729" spans="1:5" x14ac:dyDescent="0.2">
      <c r="A729" s="12">
        <v>6234</v>
      </c>
      <c r="B729" s="12">
        <v>8</v>
      </c>
      <c r="C729" s="12" t="s">
        <v>158</v>
      </c>
      <c r="D729" s="12" t="s">
        <v>92</v>
      </c>
      <c r="E729" s="12" t="s">
        <v>86</v>
      </c>
    </row>
    <row r="730" spans="1:5" x14ac:dyDescent="0.2">
      <c r="A730" s="12">
        <v>6234</v>
      </c>
      <c r="B730" s="12">
        <v>9</v>
      </c>
      <c r="C730" s="12" t="s">
        <v>158</v>
      </c>
      <c r="D730" s="12" t="s">
        <v>92</v>
      </c>
      <c r="E730" s="12" t="s">
        <v>86</v>
      </c>
    </row>
    <row r="731" spans="1:5" x14ac:dyDescent="0.2">
      <c r="A731" s="12">
        <v>6234</v>
      </c>
      <c r="B731" s="12">
        <v>10</v>
      </c>
      <c r="C731" s="12" t="s">
        <v>158</v>
      </c>
      <c r="D731" s="12" t="s">
        <v>92</v>
      </c>
      <c r="E731" s="12" t="s">
        <v>86</v>
      </c>
    </row>
    <row r="732" spans="1:5" x14ac:dyDescent="0.2">
      <c r="A732" s="12">
        <v>6238</v>
      </c>
      <c r="B732" s="12">
        <v>1</v>
      </c>
      <c r="C732" s="12" t="s">
        <v>146</v>
      </c>
      <c r="D732" s="12" t="s">
        <v>93</v>
      </c>
      <c r="E732" s="12" t="s">
        <v>85</v>
      </c>
    </row>
    <row r="733" spans="1:5" x14ac:dyDescent="0.2">
      <c r="A733" s="12">
        <v>6238</v>
      </c>
      <c r="B733" s="12">
        <v>2</v>
      </c>
      <c r="C733" s="12" t="s">
        <v>146</v>
      </c>
      <c r="D733" s="12" t="s">
        <v>93</v>
      </c>
      <c r="E733" s="12" t="s">
        <v>85</v>
      </c>
    </row>
    <row r="734" spans="1:5" x14ac:dyDescent="0.2">
      <c r="A734" s="12">
        <v>6238</v>
      </c>
      <c r="B734" s="12">
        <v>3</v>
      </c>
      <c r="C734" s="12" t="s">
        <v>146</v>
      </c>
      <c r="D734" s="12" t="s">
        <v>93</v>
      </c>
      <c r="E734" s="12" t="s">
        <v>85</v>
      </c>
    </row>
    <row r="735" spans="1:5" x14ac:dyDescent="0.2">
      <c r="A735" s="12">
        <v>6238</v>
      </c>
      <c r="B735" s="12">
        <v>4</v>
      </c>
      <c r="C735" s="12" t="s">
        <v>146</v>
      </c>
      <c r="D735" s="12" t="s">
        <v>93</v>
      </c>
      <c r="E735" s="12" t="s">
        <v>85</v>
      </c>
    </row>
    <row r="736" spans="1:5" x14ac:dyDescent="0.2">
      <c r="A736" s="12">
        <v>6238</v>
      </c>
      <c r="B736" s="12">
        <v>5</v>
      </c>
      <c r="C736" s="12" t="s">
        <v>146</v>
      </c>
      <c r="D736" s="12" t="s">
        <v>93</v>
      </c>
      <c r="E736" s="12" t="s">
        <v>85</v>
      </c>
    </row>
    <row r="737" spans="1:5" x14ac:dyDescent="0.2">
      <c r="A737" s="12">
        <v>6238</v>
      </c>
      <c r="B737" s="12">
        <v>6</v>
      </c>
      <c r="C737" s="12" t="s">
        <v>146</v>
      </c>
      <c r="D737" s="12" t="s">
        <v>93</v>
      </c>
      <c r="E737" s="12" t="s">
        <v>85</v>
      </c>
    </row>
    <row r="738" spans="1:5" x14ac:dyDescent="0.2">
      <c r="A738" s="12">
        <v>6238</v>
      </c>
      <c r="B738" s="12">
        <v>7</v>
      </c>
      <c r="C738" s="12" t="s">
        <v>146</v>
      </c>
      <c r="D738" s="12" t="s">
        <v>93</v>
      </c>
      <c r="E738" s="12" t="s">
        <v>85</v>
      </c>
    </row>
    <row r="739" spans="1:5" x14ac:dyDescent="0.2">
      <c r="A739" s="12">
        <v>6238</v>
      </c>
      <c r="B739" s="12">
        <v>8</v>
      </c>
      <c r="C739" s="12" t="s">
        <v>146</v>
      </c>
      <c r="D739" s="12" t="s">
        <v>93</v>
      </c>
      <c r="E739" s="12" t="s">
        <v>85</v>
      </c>
    </row>
    <row r="740" spans="1:5" x14ac:dyDescent="0.2">
      <c r="A740" s="12">
        <v>6238</v>
      </c>
      <c r="B740" s="12">
        <v>9</v>
      </c>
      <c r="C740" s="12" t="s">
        <v>146</v>
      </c>
      <c r="D740" s="12" t="s">
        <v>93</v>
      </c>
      <c r="E740" s="12" t="s">
        <v>85</v>
      </c>
    </row>
    <row r="741" spans="1:5" x14ac:dyDescent="0.2">
      <c r="A741" s="12">
        <v>6238</v>
      </c>
      <c r="B741" s="12">
        <v>10</v>
      </c>
      <c r="C741" s="12" t="s">
        <v>146</v>
      </c>
      <c r="D741" s="12" t="s">
        <v>93</v>
      </c>
      <c r="E741" s="12" t="s">
        <v>85</v>
      </c>
    </row>
    <row r="742" spans="1:5" x14ac:dyDescent="0.2">
      <c r="A742" s="12">
        <v>6241</v>
      </c>
      <c r="B742" s="12">
        <v>1</v>
      </c>
      <c r="C742" s="12" t="s">
        <v>146</v>
      </c>
      <c r="D742" s="12" t="s">
        <v>89</v>
      </c>
      <c r="E742" s="12" t="s">
        <v>85</v>
      </c>
    </row>
    <row r="743" spans="1:5" x14ac:dyDescent="0.2">
      <c r="A743" s="12">
        <v>6241</v>
      </c>
      <c r="B743" s="12">
        <v>2</v>
      </c>
      <c r="C743" s="12" t="s">
        <v>146</v>
      </c>
      <c r="D743" s="12" t="s">
        <v>89</v>
      </c>
      <c r="E743" s="12" t="s">
        <v>85</v>
      </c>
    </row>
    <row r="744" spans="1:5" x14ac:dyDescent="0.2">
      <c r="A744" s="12">
        <v>6241</v>
      </c>
      <c r="B744" s="12">
        <v>3</v>
      </c>
      <c r="C744" s="12" t="s">
        <v>146</v>
      </c>
      <c r="D744" s="12" t="s">
        <v>89</v>
      </c>
      <c r="E744" s="12" t="s">
        <v>85</v>
      </c>
    </row>
    <row r="745" spans="1:5" x14ac:dyDescent="0.2">
      <c r="A745" s="12">
        <v>6241</v>
      </c>
      <c r="B745" s="12">
        <v>4</v>
      </c>
      <c r="C745" s="12" t="s">
        <v>146</v>
      </c>
      <c r="D745" s="12" t="s">
        <v>89</v>
      </c>
      <c r="E745" s="12" t="s">
        <v>85</v>
      </c>
    </row>
    <row r="746" spans="1:5" x14ac:dyDescent="0.2">
      <c r="A746" s="12">
        <v>6241</v>
      </c>
      <c r="B746" s="12">
        <v>5</v>
      </c>
      <c r="C746" s="12" t="s">
        <v>146</v>
      </c>
      <c r="D746" s="12" t="s">
        <v>89</v>
      </c>
      <c r="E746" s="12" t="s">
        <v>85</v>
      </c>
    </row>
    <row r="747" spans="1:5" x14ac:dyDescent="0.2">
      <c r="A747" s="12">
        <v>6241</v>
      </c>
      <c r="B747" s="12">
        <v>6</v>
      </c>
      <c r="C747" s="12" t="s">
        <v>146</v>
      </c>
      <c r="D747" s="12" t="s">
        <v>89</v>
      </c>
      <c r="E747" s="12" t="s">
        <v>85</v>
      </c>
    </row>
    <row r="748" spans="1:5" x14ac:dyDescent="0.2">
      <c r="A748" s="12">
        <v>6241</v>
      </c>
      <c r="B748" s="12">
        <v>7</v>
      </c>
      <c r="C748" s="12" t="s">
        <v>146</v>
      </c>
      <c r="D748" s="12" t="s">
        <v>89</v>
      </c>
      <c r="E748" s="12" t="s">
        <v>85</v>
      </c>
    </row>
    <row r="749" spans="1:5" x14ac:dyDescent="0.2">
      <c r="A749" s="12">
        <v>6241</v>
      </c>
      <c r="B749" s="12">
        <v>8</v>
      </c>
      <c r="C749" s="12" t="s">
        <v>146</v>
      </c>
      <c r="D749" s="12" t="s">
        <v>89</v>
      </c>
      <c r="E749" s="12" t="s">
        <v>85</v>
      </c>
    </row>
    <row r="750" spans="1:5" x14ac:dyDescent="0.2">
      <c r="A750" s="12">
        <v>6241</v>
      </c>
      <c r="B750" s="12">
        <v>9</v>
      </c>
      <c r="C750" s="12" t="s">
        <v>146</v>
      </c>
      <c r="D750" s="12" t="s">
        <v>89</v>
      </c>
      <c r="E750" s="12" t="s">
        <v>85</v>
      </c>
    </row>
    <row r="751" spans="1:5" x14ac:dyDescent="0.2">
      <c r="A751" s="12">
        <v>6241</v>
      </c>
      <c r="B751" s="12">
        <v>10</v>
      </c>
      <c r="C751" s="12" t="s">
        <v>146</v>
      </c>
      <c r="D751" s="12" t="s">
        <v>89</v>
      </c>
      <c r="E751" s="12" t="s">
        <v>85</v>
      </c>
    </row>
    <row r="752" spans="1:5" x14ac:dyDescent="0.2">
      <c r="A752" s="12">
        <v>6242</v>
      </c>
      <c r="B752" s="12">
        <v>1</v>
      </c>
      <c r="C752" s="12" t="s">
        <v>146</v>
      </c>
      <c r="D752" s="12" t="s">
        <v>93</v>
      </c>
      <c r="E752" s="12" t="s">
        <v>85</v>
      </c>
    </row>
    <row r="753" spans="1:5" x14ac:dyDescent="0.2">
      <c r="A753" s="12">
        <v>6242</v>
      </c>
      <c r="B753" s="12">
        <v>2</v>
      </c>
      <c r="C753" s="12" t="s">
        <v>146</v>
      </c>
      <c r="D753" s="12" t="s">
        <v>93</v>
      </c>
      <c r="E753" s="12" t="s">
        <v>85</v>
      </c>
    </row>
    <row r="754" spans="1:5" x14ac:dyDescent="0.2">
      <c r="A754" s="12">
        <v>6242</v>
      </c>
      <c r="B754" s="12">
        <v>3</v>
      </c>
      <c r="C754" s="12" t="s">
        <v>146</v>
      </c>
      <c r="D754" s="12" t="s">
        <v>93</v>
      </c>
      <c r="E754" s="12" t="s">
        <v>85</v>
      </c>
    </row>
    <row r="755" spans="1:5" x14ac:dyDescent="0.2">
      <c r="A755" s="12">
        <v>6242</v>
      </c>
      <c r="B755" s="12">
        <v>4</v>
      </c>
      <c r="C755" s="12" t="s">
        <v>146</v>
      </c>
      <c r="D755" s="12" t="s">
        <v>93</v>
      </c>
      <c r="E755" s="12" t="s">
        <v>85</v>
      </c>
    </row>
    <row r="756" spans="1:5" x14ac:dyDescent="0.2">
      <c r="A756" s="12">
        <v>6242</v>
      </c>
      <c r="B756" s="12">
        <v>5</v>
      </c>
      <c r="C756" s="12" t="s">
        <v>146</v>
      </c>
      <c r="D756" s="12" t="s">
        <v>93</v>
      </c>
      <c r="E756" s="12" t="s">
        <v>85</v>
      </c>
    </row>
    <row r="757" spans="1:5" x14ac:dyDescent="0.2">
      <c r="A757" s="12">
        <v>6242</v>
      </c>
      <c r="B757" s="12">
        <v>6</v>
      </c>
      <c r="C757" s="12" t="s">
        <v>146</v>
      </c>
      <c r="D757" s="12" t="s">
        <v>93</v>
      </c>
      <c r="E757" s="12" t="s">
        <v>85</v>
      </c>
    </row>
    <row r="758" spans="1:5" x14ac:dyDescent="0.2">
      <c r="A758" s="12">
        <v>6242</v>
      </c>
      <c r="B758" s="12">
        <v>7</v>
      </c>
      <c r="C758" s="12" t="s">
        <v>146</v>
      </c>
      <c r="D758" s="12" t="s">
        <v>93</v>
      </c>
      <c r="E758" s="12" t="s">
        <v>85</v>
      </c>
    </row>
    <row r="759" spans="1:5" x14ac:dyDescent="0.2">
      <c r="A759" s="12">
        <v>6242</v>
      </c>
      <c r="B759" s="12">
        <v>8</v>
      </c>
      <c r="C759" s="12" t="s">
        <v>146</v>
      </c>
      <c r="D759" s="12" t="s">
        <v>93</v>
      </c>
      <c r="E759" s="12" t="s">
        <v>85</v>
      </c>
    </row>
    <row r="760" spans="1:5" x14ac:dyDescent="0.2">
      <c r="A760" s="12">
        <v>6242</v>
      </c>
      <c r="B760" s="12">
        <v>9</v>
      </c>
      <c r="C760" s="12" t="s">
        <v>146</v>
      </c>
      <c r="D760" s="12" t="s">
        <v>93</v>
      </c>
      <c r="E760" s="12" t="s">
        <v>85</v>
      </c>
    </row>
    <row r="761" spans="1:5" x14ac:dyDescent="0.2">
      <c r="A761" s="12">
        <v>6242</v>
      </c>
      <c r="B761" s="12">
        <v>10</v>
      </c>
      <c r="C761" s="12" t="s">
        <v>146</v>
      </c>
      <c r="D761" s="12" t="s">
        <v>93</v>
      </c>
      <c r="E761" s="12" t="s">
        <v>85</v>
      </c>
    </row>
    <row r="762" spans="1:5" x14ac:dyDescent="0.2">
      <c r="A762" s="12">
        <v>6246</v>
      </c>
      <c r="B762" s="12">
        <v>1</v>
      </c>
      <c r="C762" s="12" t="s">
        <v>157</v>
      </c>
      <c r="D762" s="12" t="s">
        <v>91</v>
      </c>
      <c r="E762" s="12" t="s">
        <v>86</v>
      </c>
    </row>
    <row r="763" spans="1:5" x14ac:dyDescent="0.2">
      <c r="A763" s="12">
        <v>6246</v>
      </c>
      <c r="B763" s="12">
        <v>2</v>
      </c>
      <c r="C763" s="12" t="s">
        <v>157</v>
      </c>
      <c r="D763" s="12" t="s">
        <v>91</v>
      </c>
      <c r="E763" s="12" t="s">
        <v>86</v>
      </c>
    </row>
    <row r="764" spans="1:5" x14ac:dyDescent="0.2">
      <c r="A764" s="12">
        <v>6246</v>
      </c>
      <c r="B764" s="12">
        <v>3</v>
      </c>
      <c r="C764" s="12" t="s">
        <v>157</v>
      </c>
      <c r="D764" s="12" t="s">
        <v>91</v>
      </c>
      <c r="E764" s="12" t="s">
        <v>86</v>
      </c>
    </row>
    <row r="765" spans="1:5" x14ac:dyDescent="0.2">
      <c r="A765" s="12">
        <v>6246</v>
      </c>
      <c r="B765" s="12">
        <v>4</v>
      </c>
      <c r="C765" s="12" t="s">
        <v>157</v>
      </c>
      <c r="D765" s="12" t="s">
        <v>91</v>
      </c>
      <c r="E765" s="12" t="s">
        <v>86</v>
      </c>
    </row>
    <row r="766" spans="1:5" x14ac:dyDescent="0.2">
      <c r="A766" s="12">
        <v>6246</v>
      </c>
      <c r="B766" s="12">
        <v>5</v>
      </c>
      <c r="C766" s="12" t="s">
        <v>157</v>
      </c>
      <c r="D766" s="12" t="s">
        <v>91</v>
      </c>
      <c r="E766" s="12" t="s">
        <v>86</v>
      </c>
    </row>
    <row r="767" spans="1:5" x14ac:dyDescent="0.2">
      <c r="A767" s="12">
        <v>6246</v>
      </c>
      <c r="B767" s="12">
        <v>6</v>
      </c>
      <c r="C767" s="12" t="s">
        <v>157</v>
      </c>
      <c r="D767" s="12" t="s">
        <v>91</v>
      </c>
      <c r="E767" s="12" t="s">
        <v>86</v>
      </c>
    </row>
    <row r="768" spans="1:5" x14ac:dyDescent="0.2">
      <c r="A768" s="12">
        <v>6246</v>
      </c>
      <c r="B768" s="12">
        <v>7</v>
      </c>
      <c r="C768" s="12" t="s">
        <v>157</v>
      </c>
      <c r="D768" s="12" t="s">
        <v>91</v>
      </c>
      <c r="E768" s="12" t="s">
        <v>86</v>
      </c>
    </row>
    <row r="769" spans="1:5" x14ac:dyDescent="0.2">
      <c r="A769" s="12">
        <v>6246</v>
      </c>
      <c r="B769" s="12">
        <v>8</v>
      </c>
      <c r="C769" s="12" t="s">
        <v>157</v>
      </c>
      <c r="D769" s="12" t="s">
        <v>91</v>
      </c>
      <c r="E769" s="12" t="s">
        <v>86</v>
      </c>
    </row>
    <row r="770" spans="1:5" x14ac:dyDescent="0.2">
      <c r="A770" s="12">
        <v>6246</v>
      </c>
      <c r="B770" s="12">
        <v>9</v>
      </c>
      <c r="C770" s="12" t="s">
        <v>157</v>
      </c>
      <c r="D770" s="12" t="s">
        <v>91</v>
      </c>
      <c r="E770" s="12" t="s">
        <v>86</v>
      </c>
    </row>
    <row r="771" spans="1:5" x14ac:dyDescent="0.2">
      <c r="A771" s="12">
        <v>6246</v>
      </c>
      <c r="B771" s="12">
        <v>10</v>
      </c>
      <c r="C771" s="12" t="s">
        <v>157</v>
      </c>
      <c r="D771" s="12" t="s">
        <v>91</v>
      </c>
      <c r="E771" s="12" t="s">
        <v>86</v>
      </c>
    </row>
    <row r="772" spans="1:5" x14ac:dyDescent="0.2">
      <c r="A772" s="12">
        <v>6247</v>
      </c>
      <c r="B772" s="12">
        <v>1</v>
      </c>
      <c r="C772" s="12" t="s">
        <v>157</v>
      </c>
      <c r="D772" s="12" t="s">
        <v>91</v>
      </c>
      <c r="E772" s="12" t="s">
        <v>86</v>
      </c>
    </row>
    <row r="773" spans="1:5" x14ac:dyDescent="0.2">
      <c r="A773" s="12">
        <v>6247</v>
      </c>
      <c r="B773" s="12">
        <v>2</v>
      </c>
      <c r="C773" s="12" t="s">
        <v>157</v>
      </c>
      <c r="D773" s="12" t="s">
        <v>91</v>
      </c>
      <c r="E773" s="12" t="s">
        <v>86</v>
      </c>
    </row>
    <row r="774" spans="1:5" x14ac:dyDescent="0.2">
      <c r="A774" s="12">
        <v>6247</v>
      </c>
      <c r="B774" s="12">
        <v>3</v>
      </c>
      <c r="C774" s="12" t="s">
        <v>157</v>
      </c>
      <c r="D774" s="12" t="s">
        <v>91</v>
      </c>
      <c r="E774" s="12" t="s">
        <v>86</v>
      </c>
    </row>
    <row r="775" spans="1:5" x14ac:dyDescent="0.2">
      <c r="A775" s="12">
        <v>6247</v>
      </c>
      <c r="B775" s="12">
        <v>4</v>
      </c>
      <c r="C775" s="12" t="s">
        <v>157</v>
      </c>
      <c r="D775" s="12" t="s">
        <v>91</v>
      </c>
      <c r="E775" s="12" t="s">
        <v>86</v>
      </c>
    </row>
    <row r="776" spans="1:5" x14ac:dyDescent="0.2">
      <c r="A776" s="12">
        <v>6247</v>
      </c>
      <c r="B776" s="12">
        <v>5</v>
      </c>
      <c r="C776" s="12" t="s">
        <v>157</v>
      </c>
      <c r="D776" s="12" t="s">
        <v>91</v>
      </c>
      <c r="E776" s="12" t="s">
        <v>86</v>
      </c>
    </row>
    <row r="777" spans="1:5" x14ac:dyDescent="0.2">
      <c r="A777" s="12">
        <v>6247</v>
      </c>
      <c r="B777" s="12">
        <v>6</v>
      </c>
      <c r="C777" s="12" t="s">
        <v>157</v>
      </c>
      <c r="D777" s="12" t="s">
        <v>91</v>
      </c>
      <c r="E777" s="12" t="s">
        <v>86</v>
      </c>
    </row>
    <row r="778" spans="1:5" x14ac:dyDescent="0.2">
      <c r="A778" s="12">
        <v>6247</v>
      </c>
      <c r="B778" s="12">
        <v>7</v>
      </c>
      <c r="C778" s="12" t="s">
        <v>157</v>
      </c>
      <c r="D778" s="12" t="s">
        <v>91</v>
      </c>
      <c r="E778" s="12" t="s">
        <v>86</v>
      </c>
    </row>
    <row r="779" spans="1:5" x14ac:dyDescent="0.2">
      <c r="A779" s="12">
        <v>6247</v>
      </c>
      <c r="B779" s="12">
        <v>8</v>
      </c>
      <c r="C779" s="12" t="s">
        <v>157</v>
      </c>
      <c r="D779" s="12" t="s">
        <v>91</v>
      </c>
      <c r="E779" s="12" t="s">
        <v>86</v>
      </c>
    </row>
    <row r="780" spans="1:5" x14ac:dyDescent="0.2">
      <c r="A780" s="12">
        <v>6247</v>
      </c>
      <c r="B780" s="12">
        <v>9</v>
      </c>
      <c r="C780" s="12" t="s">
        <v>157</v>
      </c>
      <c r="D780" s="12" t="s">
        <v>91</v>
      </c>
      <c r="E780" s="12" t="s">
        <v>86</v>
      </c>
    </row>
    <row r="781" spans="1:5" x14ac:dyDescent="0.2">
      <c r="A781" s="12">
        <v>6247</v>
      </c>
      <c r="B781" s="12">
        <v>10</v>
      </c>
      <c r="C781" s="12" t="s">
        <v>157</v>
      </c>
      <c r="D781" s="12" t="s">
        <v>91</v>
      </c>
      <c r="E781" s="12" t="s">
        <v>86</v>
      </c>
    </row>
    <row r="782" spans="1:5" x14ac:dyDescent="0.2">
      <c r="A782" s="12">
        <v>6249</v>
      </c>
      <c r="B782" s="12">
        <v>1</v>
      </c>
      <c r="C782" s="12" t="s">
        <v>80</v>
      </c>
      <c r="D782" s="12" t="s">
        <v>92</v>
      </c>
      <c r="E782" s="12" t="s">
        <v>86</v>
      </c>
    </row>
    <row r="783" spans="1:5" x14ac:dyDescent="0.2">
      <c r="A783" s="12">
        <v>6249</v>
      </c>
      <c r="B783" s="12">
        <v>2</v>
      </c>
      <c r="C783" s="12" t="s">
        <v>80</v>
      </c>
      <c r="D783" s="12" t="s">
        <v>92</v>
      </c>
      <c r="E783" s="12" t="s">
        <v>86</v>
      </c>
    </row>
    <row r="784" spans="1:5" x14ac:dyDescent="0.2">
      <c r="A784" s="12">
        <v>6249</v>
      </c>
      <c r="B784" s="12">
        <v>3</v>
      </c>
      <c r="C784" s="12" t="s">
        <v>80</v>
      </c>
      <c r="D784" s="12" t="s">
        <v>92</v>
      </c>
      <c r="E784" s="12" t="s">
        <v>86</v>
      </c>
    </row>
    <row r="785" spans="1:5" x14ac:dyDescent="0.2">
      <c r="A785" s="12">
        <v>6249</v>
      </c>
      <c r="B785" s="12">
        <v>4</v>
      </c>
      <c r="C785" s="12" t="s">
        <v>157</v>
      </c>
      <c r="D785" s="12" t="s">
        <v>92</v>
      </c>
      <c r="E785" s="12" t="s">
        <v>86</v>
      </c>
    </row>
    <row r="786" spans="1:5" x14ac:dyDescent="0.2">
      <c r="A786" s="12">
        <v>6249</v>
      </c>
      <c r="B786" s="12">
        <v>5</v>
      </c>
      <c r="C786" s="12" t="s">
        <v>80</v>
      </c>
      <c r="D786" s="12" t="s">
        <v>92</v>
      </c>
      <c r="E786" s="12" t="s">
        <v>86</v>
      </c>
    </row>
    <row r="787" spans="1:5" ht="12.75" customHeight="1" x14ac:dyDescent="0.2">
      <c r="A787" s="12">
        <v>6249</v>
      </c>
      <c r="B787" s="12">
        <v>6</v>
      </c>
      <c r="C787" s="12" t="s">
        <v>80</v>
      </c>
      <c r="D787" s="12" t="s">
        <v>92</v>
      </c>
      <c r="E787" s="12" t="s">
        <v>86</v>
      </c>
    </row>
    <row r="788" spans="1:5" ht="12.75" customHeight="1" x14ac:dyDescent="0.2">
      <c r="A788" s="12">
        <v>6249</v>
      </c>
      <c r="B788" s="12">
        <v>7</v>
      </c>
      <c r="C788" s="12" t="s">
        <v>80</v>
      </c>
      <c r="D788" s="12" t="s">
        <v>92</v>
      </c>
      <c r="E788" s="12" t="s">
        <v>86</v>
      </c>
    </row>
    <row r="789" spans="1:5" ht="12.75" customHeight="1" x14ac:dyDescent="0.2">
      <c r="A789" s="12">
        <v>6249</v>
      </c>
      <c r="B789" s="12">
        <v>8</v>
      </c>
      <c r="C789" s="12" t="s">
        <v>80</v>
      </c>
      <c r="D789" s="12" t="s">
        <v>92</v>
      </c>
      <c r="E789" s="12" t="s">
        <v>86</v>
      </c>
    </row>
    <row r="790" spans="1:5" ht="12.75" customHeight="1" x14ac:dyDescent="0.2">
      <c r="A790" s="12">
        <v>6249</v>
      </c>
      <c r="B790" s="12">
        <v>9</v>
      </c>
      <c r="C790" s="12" t="s">
        <v>80</v>
      </c>
      <c r="D790" s="12" t="s">
        <v>92</v>
      </c>
      <c r="E790" s="12" t="s">
        <v>86</v>
      </c>
    </row>
    <row r="791" spans="1:5" ht="12.75" customHeight="1" x14ac:dyDescent="0.2">
      <c r="A791" s="12">
        <v>6249</v>
      </c>
      <c r="B791" s="12">
        <v>10</v>
      </c>
      <c r="C791" s="12" t="s">
        <v>80</v>
      </c>
      <c r="D791" s="12" t="s">
        <v>92</v>
      </c>
      <c r="E791" s="12" t="s">
        <v>86</v>
      </c>
    </row>
    <row r="792" spans="1:5" ht="12.75" customHeight="1" x14ac:dyDescent="0.2">
      <c r="A792" s="12">
        <v>6251</v>
      </c>
      <c r="B792" s="12">
        <v>1</v>
      </c>
      <c r="C792" s="12" t="s">
        <v>80</v>
      </c>
      <c r="D792" s="12" t="s">
        <v>92</v>
      </c>
      <c r="E792" s="12" t="s">
        <v>86</v>
      </c>
    </row>
    <row r="793" spans="1:5" ht="12.75" customHeight="1" x14ac:dyDescent="0.2">
      <c r="A793" s="12">
        <v>6251</v>
      </c>
      <c r="B793" s="12">
        <v>2</v>
      </c>
      <c r="C793" s="12" t="s">
        <v>80</v>
      </c>
      <c r="D793" s="12" t="s">
        <v>92</v>
      </c>
      <c r="E793" s="12" t="s">
        <v>86</v>
      </c>
    </row>
    <row r="794" spans="1:5" ht="12.75" customHeight="1" x14ac:dyDescent="0.2">
      <c r="A794" s="12">
        <v>6251</v>
      </c>
      <c r="B794" s="12">
        <v>3</v>
      </c>
      <c r="C794" s="12" t="s">
        <v>80</v>
      </c>
      <c r="D794" s="12" t="s">
        <v>92</v>
      </c>
      <c r="E794" s="12" t="s">
        <v>86</v>
      </c>
    </row>
    <row r="795" spans="1:5" ht="12.75" customHeight="1" x14ac:dyDescent="0.2">
      <c r="A795" s="12">
        <v>6251</v>
      </c>
      <c r="B795" s="12">
        <v>4</v>
      </c>
      <c r="C795" s="12" t="s">
        <v>157</v>
      </c>
      <c r="D795" s="12" t="s">
        <v>92</v>
      </c>
      <c r="E795" s="12" t="s">
        <v>86</v>
      </c>
    </row>
    <row r="796" spans="1:5" ht="12.75" customHeight="1" x14ac:dyDescent="0.2">
      <c r="A796" s="12">
        <v>6251</v>
      </c>
      <c r="B796" s="12">
        <v>5</v>
      </c>
      <c r="C796" s="12" t="s">
        <v>80</v>
      </c>
      <c r="D796" s="12" t="s">
        <v>92</v>
      </c>
      <c r="E796" s="12" t="s">
        <v>86</v>
      </c>
    </row>
    <row r="797" spans="1:5" ht="12.75" customHeight="1" x14ac:dyDescent="0.2">
      <c r="A797" s="12">
        <v>6251</v>
      </c>
      <c r="B797" s="12">
        <v>6</v>
      </c>
      <c r="C797" s="12" t="s">
        <v>80</v>
      </c>
      <c r="D797" s="12" t="s">
        <v>92</v>
      </c>
      <c r="E797" s="12" t="s">
        <v>86</v>
      </c>
    </row>
    <row r="798" spans="1:5" ht="12.75" customHeight="1" x14ac:dyDescent="0.2">
      <c r="A798" s="12">
        <v>6251</v>
      </c>
      <c r="B798" s="12">
        <v>7</v>
      </c>
      <c r="C798" s="12" t="s">
        <v>80</v>
      </c>
      <c r="D798" s="12" t="s">
        <v>92</v>
      </c>
      <c r="E798" s="12" t="s">
        <v>86</v>
      </c>
    </row>
    <row r="799" spans="1:5" ht="12.75" customHeight="1" x14ac:dyDescent="0.2">
      <c r="A799" s="12">
        <v>6251</v>
      </c>
      <c r="B799" s="12">
        <v>8</v>
      </c>
      <c r="C799" s="12" t="s">
        <v>80</v>
      </c>
      <c r="D799" s="12" t="s">
        <v>92</v>
      </c>
      <c r="E799" s="12" t="s">
        <v>86</v>
      </c>
    </row>
    <row r="800" spans="1:5" ht="12.75" customHeight="1" x14ac:dyDescent="0.2">
      <c r="A800" s="12">
        <v>6251</v>
      </c>
      <c r="B800" s="12">
        <v>9</v>
      </c>
      <c r="C800" s="12" t="s">
        <v>80</v>
      </c>
      <c r="D800" s="12" t="s">
        <v>92</v>
      </c>
      <c r="E800" s="12" t="s">
        <v>86</v>
      </c>
    </row>
    <row r="801" spans="1:5" ht="12.75" customHeight="1" x14ac:dyDescent="0.2">
      <c r="A801" s="12">
        <v>6251</v>
      </c>
      <c r="B801" s="12">
        <v>10</v>
      </c>
      <c r="C801" s="12" t="s">
        <v>80</v>
      </c>
      <c r="D801" s="12" t="s">
        <v>92</v>
      </c>
      <c r="E801" s="12" t="s">
        <v>86</v>
      </c>
    </row>
    <row r="802" spans="1:5" ht="12.75" customHeight="1" x14ac:dyDescent="0.2">
      <c r="A802" s="12">
        <v>6254</v>
      </c>
      <c r="B802" s="12">
        <v>1</v>
      </c>
      <c r="C802" s="12" t="s">
        <v>80</v>
      </c>
      <c r="D802" s="12" t="s">
        <v>89</v>
      </c>
      <c r="E802" s="12" t="s">
        <v>85</v>
      </c>
    </row>
    <row r="803" spans="1:5" ht="12.75" customHeight="1" x14ac:dyDescent="0.2">
      <c r="A803" s="12">
        <v>6254</v>
      </c>
      <c r="B803" s="12">
        <v>2</v>
      </c>
      <c r="C803" s="12" t="s">
        <v>157</v>
      </c>
      <c r="D803" s="12" t="s">
        <v>89</v>
      </c>
      <c r="E803" s="12" t="s">
        <v>85</v>
      </c>
    </row>
    <row r="804" spans="1:5" ht="12.75" customHeight="1" x14ac:dyDescent="0.2">
      <c r="A804" s="12">
        <v>6254</v>
      </c>
      <c r="B804" s="12">
        <v>3</v>
      </c>
      <c r="C804" s="12" t="s">
        <v>157</v>
      </c>
      <c r="D804" s="12" t="s">
        <v>89</v>
      </c>
      <c r="E804" s="12" t="s">
        <v>85</v>
      </c>
    </row>
    <row r="805" spans="1:5" ht="12.75" customHeight="1" x14ac:dyDescent="0.2">
      <c r="A805" s="12">
        <v>6254</v>
      </c>
      <c r="B805" s="12">
        <v>4</v>
      </c>
      <c r="C805" s="12" t="s">
        <v>80</v>
      </c>
      <c r="D805" s="12" t="s">
        <v>89</v>
      </c>
      <c r="E805" s="12" t="s">
        <v>85</v>
      </c>
    </row>
    <row r="806" spans="1:5" ht="12.75" customHeight="1" x14ac:dyDescent="0.2">
      <c r="A806" s="12">
        <v>6254</v>
      </c>
      <c r="B806" s="12">
        <v>5</v>
      </c>
      <c r="C806" s="12" t="s">
        <v>80</v>
      </c>
      <c r="D806" s="12" t="s">
        <v>89</v>
      </c>
      <c r="E806" s="12" t="s">
        <v>85</v>
      </c>
    </row>
    <row r="807" spans="1:5" ht="12.75" customHeight="1" x14ac:dyDescent="0.2">
      <c r="A807" s="12">
        <v>6254</v>
      </c>
      <c r="B807" s="12">
        <v>6</v>
      </c>
      <c r="C807" s="12" t="s">
        <v>80</v>
      </c>
      <c r="D807" s="12" t="s">
        <v>89</v>
      </c>
      <c r="E807" s="12" t="s">
        <v>85</v>
      </c>
    </row>
    <row r="808" spans="1:5" ht="12.75" customHeight="1" x14ac:dyDescent="0.2">
      <c r="A808" s="12">
        <v>6254</v>
      </c>
      <c r="B808" s="12">
        <v>7</v>
      </c>
      <c r="C808" s="12" t="s">
        <v>80</v>
      </c>
      <c r="D808" s="12" t="s">
        <v>89</v>
      </c>
      <c r="E808" s="12" t="s">
        <v>85</v>
      </c>
    </row>
    <row r="809" spans="1:5" ht="12.75" customHeight="1" x14ac:dyDescent="0.2">
      <c r="A809" s="12">
        <v>6254</v>
      </c>
      <c r="B809" s="12">
        <v>8</v>
      </c>
      <c r="C809" s="12" t="s">
        <v>80</v>
      </c>
      <c r="D809" s="12" t="s">
        <v>89</v>
      </c>
      <c r="E809" s="12" t="s">
        <v>85</v>
      </c>
    </row>
    <row r="810" spans="1:5" ht="12.75" customHeight="1" x14ac:dyDescent="0.2">
      <c r="A810" s="12">
        <v>6254</v>
      </c>
      <c r="B810" s="12">
        <v>9</v>
      </c>
      <c r="C810" s="12" t="s">
        <v>80</v>
      </c>
      <c r="D810" s="12" t="s">
        <v>89</v>
      </c>
      <c r="E810" s="12" t="s">
        <v>85</v>
      </c>
    </row>
    <row r="811" spans="1:5" ht="12.75" customHeight="1" x14ac:dyDescent="0.2">
      <c r="A811" s="12">
        <v>6254</v>
      </c>
      <c r="B811" s="12">
        <v>10</v>
      </c>
      <c r="C811" s="12" t="s">
        <v>80</v>
      </c>
      <c r="D811" s="12" t="s">
        <v>89</v>
      </c>
      <c r="E811" s="12" t="s">
        <v>85</v>
      </c>
    </row>
    <row r="812" spans="1:5" ht="12.75" customHeight="1" x14ac:dyDescent="0.2">
      <c r="A812" s="12">
        <v>6258</v>
      </c>
      <c r="B812" s="12">
        <v>1</v>
      </c>
      <c r="C812" s="12" t="s">
        <v>157</v>
      </c>
      <c r="D812" s="12" t="s">
        <v>93</v>
      </c>
      <c r="E812" s="12" t="s">
        <v>85</v>
      </c>
    </row>
    <row r="813" spans="1:5" ht="12.75" customHeight="1" x14ac:dyDescent="0.2">
      <c r="A813" s="12">
        <v>6258</v>
      </c>
      <c r="B813" s="12">
        <v>2</v>
      </c>
      <c r="C813" s="12" t="s">
        <v>157</v>
      </c>
      <c r="D813" s="12" t="s">
        <v>93</v>
      </c>
      <c r="E813" s="12" t="s">
        <v>85</v>
      </c>
    </row>
    <row r="814" spans="1:5" ht="12.75" customHeight="1" x14ac:dyDescent="0.2">
      <c r="A814" s="12">
        <v>6258</v>
      </c>
      <c r="B814" s="12">
        <v>3</v>
      </c>
      <c r="C814" s="12" t="s">
        <v>157</v>
      </c>
      <c r="D814" s="12" t="s">
        <v>93</v>
      </c>
      <c r="E814" s="12" t="s">
        <v>85</v>
      </c>
    </row>
    <row r="815" spans="1:5" ht="12.75" customHeight="1" x14ac:dyDescent="0.2">
      <c r="A815" s="12">
        <v>6258</v>
      </c>
      <c r="B815" s="12">
        <v>4</v>
      </c>
      <c r="C815" s="12" t="s">
        <v>157</v>
      </c>
      <c r="D815" s="12" t="s">
        <v>93</v>
      </c>
      <c r="E815" s="12" t="s">
        <v>85</v>
      </c>
    </row>
    <row r="816" spans="1:5" ht="12.75" customHeight="1" x14ac:dyDescent="0.2">
      <c r="A816" s="12">
        <v>6258</v>
      </c>
      <c r="B816" s="12">
        <v>5</v>
      </c>
      <c r="C816" s="12" t="s">
        <v>157</v>
      </c>
      <c r="D816" s="12" t="s">
        <v>93</v>
      </c>
      <c r="E816" s="12" t="s">
        <v>85</v>
      </c>
    </row>
    <row r="817" spans="1:5" ht="12.75" customHeight="1" x14ac:dyDescent="0.2">
      <c r="A817" s="12">
        <v>6258</v>
      </c>
      <c r="B817" s="12">
        <v>6</v>
      </c>
      <c r="C817" s="12" t="s">
        <v>157</v>
      </c>
      <c r="D817" s="12" t="s">
        <v>93</v>
      </c>
      <c r="E817" s="12" t="s">
        <v>85</v>
      </c>
    </row>
    <row r="818" spans="1:5" ht="12.75" customHeight="1" x14ac:dyDescent="0.2">
      <c r="A818" s="12">
        <v>6258</v>
      </c>
      <c r="B818" s="12">
        <v>7</v>
      </c>
      <c r="C818" s="12" t="s">
        <v>157</v>
      </c>
      <c r="D818" s="12" t="s">
        <v>93</v>
      </c>
      <c r="E818" s="12" t="s">
        <v>85</v>
      </c>
    </row>
    <row r="819" spans="1:5" ht="12.75" customHeight="1" x14ac:dyDescent="0.2">
      <c r="A819" s="12">
        <v>6258</v>
      </c>
      <c r="B819" s="12">
        <v>8</v>
      </c>
      <c r="C819" s="12" t="s">
        <v>157</v>
      </c>
      <c r="D819" s="12" t="s">
        <v>93</v>
      </c>
      <c r="E819" s="12" t="s">
        <v>85</v>
      </c>
    </row>
    <row r="820" spans="1:5" ht="12.75" customHeight="1" x14ac:dyDescent="0.2">
      <c r="A820" s="12">
        <v>6258</v>
      </c>
      <c r="B820" s="12">
        <v>9</v>
      </c>
      <c r="C820" s="12" t="s">
        <v>80</v>
      </c>
      <c r="D820" s="12" t="s">
        <v>93</v>
      </c>
      <c r="E820" s="12" t="s">
        <v>85</v>
      </c>
    </row>
    <row r="821" spans="1:5" ht="12.75" customHeight="1" x14ac:dyDescent="0.2">
      <c r="A821" s="12">
        <v>6258</v>
      </c>
      <c r="B821" s="12">
        <v>10</v>
      </c>
      <c r="C821" s="12" t="s">
        <v>80</v>
      </c>
      <c r="D821" s="12" t="s">
        <v>93</v>
      </c>
      <c r="E821" s="12" t="s">
        <v>85</v>
      </c>
    </row>
    <row r="822" spans="1:5" ht="12.75" customHeight="1" x14ac:dyDescent="0.2">
      <c r="A822" s="12">
        <v>6259</v>
      </c>
      <c r="B822" s="12">
        <v>1</v>
      </c>
      <c r="C822" s="12" t="s">
        <v>157</v>
      </c>
      <c r="D822" s="12" t="s">
        <v>93</v>
      </c>
      <c r="E822" s="12" t="s">
        <v>85</v>
      </c>
    </row>
    <row r="823" spans="1:5" ht="12.75" customHeight="1" x14ac:dyDescent="0.2">
      <c r="A823" s="12">
        <v>6259</v>
      </c>
      <c r="B823" s="12">
        <v>2</v>
      </c>
      <c r="C823" s="12" t="s">
        <v>157</v>
      </c>
      <c r="D823" s="12" t="s">
        <v>93</v>
      </c>
      <c r="E823" s="12" t="s">
        <v>85</v>
      </c>
    </row>
    <row r="824" spans="1:5" ht="12.75" customHeight="1" x14ac:dyDescent="0.2">
      <c r="A824" s="12">
        <v>6259</v>
      </c>
      <c r="B824" s="12">
        <v>3</v>
      </c>
      <c r="C824" s="12" t="s">
        <v>157</v>
      </c>
      <c r="D824" s="12" t="s">
        <v>93</v>
      </c>
      <c r="E824" s="12" t="s">
        <v>85</v>
      </c>
    </row>
    <row r="825" spans="1:5" ht="12.75" customHeight="1" x14ac:dyDescent="0.2">
      <c r="A825" s="12">
        <v>6259</v>
      </c>
      <c r="B825" s="12">
        <v>4</v>
      </c>
      <c r="C825" s="12" t="s">
        <v>157</v>
      </c>
      <c r="D825" s="12" t="s">
        <v>93</v>
      </c>
      <c r="E825" s="12" t="s">
        <v>85</v>
      </c>
    </row>
    <row r="826" spans="1:5" ht="12.75" customHeight="1" x14ac:dyDescent="0.2">
      <c r="A826" s="12">
        <v>6259</v>
      </c>
      <c r="B826" s="12">
        <v>5</v>
      </c>
      <c r="C826" s="12" t="s">
        <v>157</v>
      </c>
      <c r="D826" s="12" t="s">
        <v>93</v>
      </c>
      <c r="E826" s="12" t="s">
        <v>85</v>
      </c>
    </row>
    <row r="827" spans="1:5" ht="12.75" customHeight="1" x14ac:dyDescent="0.2">
      <c r="A827" s="12">
        <v>6259</v>
      </c>
      <c r="B827" s="12">
        <v>6</v>
      </c>
      <c r="C827" s="12" t="s">
        <v>157</v>
      </c>
      <c r="D827" s="12" t="s">
        <v>93</v>
      </c>
      <c r="E827" s="12" t="s">
        <v>85</v>
      </c>
    </row>
    <row r="828" spans="1:5" ht="12.75" customHeight="1" x14ac:dyDescent="0.2">
      <c r="A828" s="12">
        <v>6259</v>
      </c>
      <c r="B828" s="12">
        <v>7</v>
      </c>
      <c r="C828" s="12" t="s">
        <v>157</v>
      </c>
      <c r="D828" s="12" t="s">
        <v>93</v>
      </c>
      <c r="E828" s="12" t="s">
        <v>85</v>
      </c>
    </row>
    <row r="829" spans="1:5" ht="12.75" customHeight="1" x14ac:dyDescent="0.2">
      <c r="A829" s="12">
        <v>6259</v>
      </c>
      <c r="B829" s="12">
        <v>8</v>
      </c>
      <c r="C829" s="12" t="s">
        <v>157</v>
      </c>
      <c r="D829" s="12" t="s">
        <v>93</v>
      </c>
      <c r="E829" s="12" t="s">
        <v>85</v>
      </c>
    </row>
    <row r="830" spans="1:5" ht="12.75" customHeight="1" x14ac:dyDescent="0.2">
      <c r="A830" s="12">
        <v>6259</v>
      </c>
      <c r="B830" s="12">
        <v>9</v>
      </c>
      <c r="C830" s="12" t="s">
        <v>80</v>
      </c>
      <c r="D830" s="12" t="s">
        <v>93</v>
      </c>
      <c r="E830" s="12" t="s">
        <v>85</v>
      </c>
    </row>
    <row r="831" spans="1:5" ht="12.75" customHeight="1" x14ac:dyDescent="0.2">
      <c r="A831" s="12">
        <v>6259</v>
      </c>
      <c r="B831" s="12">
        <v>10</v>
      </c>
      <c r="C831" s="12" t="s">
        <v>80</v>
      </c>
      <c r="D831" s="12" t="s">
        <v>93</v>
      </c>
      <c r="E831" s="12" t="s">
        <v>85</v>
      </c>
    </row>
    <row r="832" spans="1:5" ht="12.75" customHeight="1" x14ac:dyDescent="0.2">
      <c r="A832" s="12">
        <v>8539</v>
      </c>
      <c r="B832" s="12">
        <v>1</v>
      </c>
      <c r="C832" s="12" t="s">
        <v>158</v>
      </c>
      <c r="D832" s="12" t="s">
        <v>92</v>
      </c>
      <c r="E832" s="12" t="s">
        <v>86</v>
      </c>
    </row>
    <row r="833" spans="1:5" ht="12.75" customHeight="1" x14ac:dyDescent="0.2">
      <c r="A833" s="12">
        <v>8539</v>
      </c>
      <c r="B833" s="12">
        <v>2</v>
      </c>
      <c r="C833" s="12" t="s">
        <v>158</v>
      </c>
      <c r="D833" s="12" t="s">
        <v>92</v>
      </c>
      <c r="E833" s="12" t="s">
        <v>86</v>
      </c>
    </row>
    <row r="834" spans="1:5" ht="12.75" customHeight="1" x14ac:dyDescent="0.2">
      <c r="A834" s="12">
        <v>8539</v>
      </c>
      <c r="B834" s="12">
        <v>3</v>
      </c>
      <c r="C834" s="12" t="s">
        <v>158</v>
      </c>
      <c r="D834" s="12" t="s">
        <v>92</v>
      </c>
      <c r="E834" s="12" t="s">
        <v>86</v>
      </c>
    </row>
    <row r="835" spans="1:5" ht="12.75" customHeight="1" x14ac:dyDescent="0.2">
      <c r="A835" s="12">
        <v>8539</v>
      </c>
      <c r="B835" s="12">
        <v>4</v>
      </c>
      <c r="C835" s="12" t="s">
        <v>158</v>
      </c>
      <c r="D835" s="12" t="s">
        <v>92</v>
      </c>
      <c r="E835" s="12" t="s">
        <v>86</v>
      </c>
    </row>
    <row r="836" spans="1:5" ht="12.75" customHeight="1" x14ac:dyDescent="0.2">
      <c r="A836" s="12">
        <v>8539</v>
      </c>
      <c r="B836" s="12">
        <v>5</v>
      </c>
      <c r="C836" s="12" t="s">
        <v>158</v>
      </c>
      <c r="D836" s="12" t="s">
        <v>92</v>
      </c>
      <c r="E836" s="12" t="s">
        <v>86</v>
      </c>
    </row>
    <row r="837" spans="1:5" ht="12.75" customHeight="1" x14ac:dyDescent="0.2">
      <c r="A837" s="12">
        <v>8539</v>
      </c>
      <c r="B837" s="12">
        <v>6</v>
      </c>
      <c r="C837" s="12" t="s">
        <v>158</v>
      </c>
      <c r="D837" s="12" t="s">
        <v>92</v>
      </c>
      <c r="E837" s="12" t="s">
        <v>86</v>
      </c>
    </row>
    <row r="838" spans="1:5" ht="12.75" customHeight="1" x14ac:dyDescent="0.2">
      <c r="A838" s="12">
        <v>8539</v>
      </c>
      <c r="B838" s="12">
        <v>7</v>
      </c>
      <c r="C838" s="12" t="s">
        <v>158</v>
      </c>
      <c r="D838" s="12" t="s">
        <v>92</v>
      </c>
      <c r="E838" s="12" t="s">
        <v>86</v>
      </c>
    </row>
    <row r="839" spans="1:5" ht="12.75" customHeight="1" x14ac:dyDescent="0.2">
      <c r="A839" s="12">
        <v>8539</v>
      </c>
      <c r="B839" s="12">
        <v>8</v>
      </c>
      <c r="C839" s="12" t="s">
        <v>158</v>
      </c>
      <c r="D839" s="12" t="s">
        <v>92</v>
      </c>
      <c r="E839" s="12" t="s">
        <v>86</v>
      </c>
    </row>
    <row r="840" spans="1:5" ht="12.75" customHeight="1" x14ac:dyDescent="0.2">
      <c r="A840" s="12">
        <v>8539</v>
      </c>
      <c r="B840" s="12">
        <v>9</v>
      </c>
      <c r="C840" s="12" t="s">
        <v>158</v>
      </c>
      <c r="D840" s="12" t="s">
        <v>92</v>
      </c>
      <c r="E840" s="12" t="s">
        <v>86</v>
      </c>
    </row>
    <row r="841" spans="1:5" ht="12.75" customHeight="1" x14ac:dyDescent="0.2">
      <c r="A841" s="12">
        <v>8539</v>
      </c>
      <c r="B841" s="12">
        <v>10</v>
      </c>
      <c r="C841" s="12" t="s">
        <v>158</v>
      </c>
      <c r="D841" s="12" t="s">
        <v>92</v>
      </c>
      <c r="E841" s="12" t="s">
        <v>86</v>
      </c>
    </row>
    <row r="842" spans="1:5" ht="12.75" customHeight="1" x14ac:dyDescent="0.2">
      <c r="A842" s="12">
        <v>8542</v>
      </c>
      <c r="B842" s="12">
        <v>1</v>
      </c>
      <c r="C842" s="12" t="s">
        <v>157</v>
      </c>
      <c r="D842" s="12" t="s">
        <v>89</v>
      </c>
      <c r="E842" s="12" t="s">
        <v>85</v>
      </c>
    </row>
    <row r="843" spans="1:5" ht="12.75" customHeight="1" x14ac:dyDescent="0.2">
      <c r="A843" s="12">
        <v>8542</v>
      </c>
      <c r="B843" s="12">
        <v>2</v>
      </c>
      <c r="C843" s="12" t="s">
        <v>157</v>
      </c>
      <c r="D843" s="12" t="s">
        <v>89</v>
      </c>
      <c r="E843" s="12" t="s">
        <v>85</v>
      </c>
    </row>
    <row r="844" spans="1:5" ht="12.75" customHeight="1" x14ac:dyDescent="0.2">
      <c r="A844" s="12">
        <v>8542</v>
      </c>
      <c r="B844" s="12">
        <v>3</v>
      </c>
      <c r="C844" s="12" t="s">
        <v>157</v>
      </c>
      <c r="D844" s="12" t="s">
        <v>89</v>
      </c>
      <c r="E844" s="12" t="s">
        <v>85</v>
      </c>
    </row>
    <row r="845" spans="1:5" ht="12.75" customHeight="1" x14ac:dyDescent="0.2">
      <c r="A845" s="12">
        <v>8542</v>
      </c>
      <c r="B845" s="12">
        <v>4</v>
      </c>
      <c r="C845" s="12" t="s">
        <v>157</v>
      </c>
      <c r="D845" s="12" t="s">
        <v>89</v>
      </c>
      <c r="E845" s="12" t="s">
        <v>85</v>
      </c>
    </row>
    <row r="846" spans="1:5" ht="12.75" customHeight="1" x14ac:dyDescent="0.2">
      <c r="A846" s="12">
        <v>8542</v>
      </c>
      <c r="B846" s="12">
        <v>5</v>
      </c>
      <c r="C846" s="12" t="s">
        <v>157</v>
      </c>
      <c r="D846" s="12" t="s">
        <v>89</v>
      </c>
      <c r="E846" s="12" t="s">
        <v>85</v>
      </c>
    </row>
    <row r="847" spans="1:5" ht="12.75" customHeight="1" x14ac:dyDescent="0.2">
      <c r="A847" s="12">
        <v>8542</v>
      </c>
      <c r="B847" s="12">
        <v>6</v>
      </c>
      <c r="C847" s="12" t="s">
        <v>157</v>
      </c>
      <c r="D847" s="12" t="s">
        <v>89</v>
      </c>
      <c r="E847" s="12" t="s">
        <v>85</v>
      </c>
    </row>
    <row r="848" spans="1:5" ht="12.75" customHeight="1" x14ac:dyDescent="0.2">
      <c r="A848" s="12">
        <v>8542</v>
      </c>
      <c r="B848" s="12">
        <v>7</v>
      </c>
      <c r="C848" s="12" t="s">
        <v>157</v>
      </c>
      <c r="D848" s="12" t="s">
        <v>89</v>
      </c>
      <c r="E848" s="12" t="s">
        <v>85</v>
      </c>
    </row>
    <row r="849" spans="1:5" ht="12.75" customHeight="1" x14ac:dyDescent="0.2">
      <c r="A849" s="12">
        <v>8542</v>
      </c>
      <c r="B849" s="12">
        <v>8</v>
      </c>
      <c r="C849" s="12" t="s">
        <v>157</v>
      </c>
      <c r="D849" s="12" t="s">
        <v>89</v>
      </c>
      <c r="E849" s="12" t="s">
        <v>85</v>
      </c>
    </row>
    <row r="850" spans="1:5" ht="12.75" customHeight="1" x14ac:dyDescent="0.2">
      <c r="A850" s="12">
        <v>8542</v>
      </c>
      <c r="B850" s="12">
        <v>9</v>
      </c>
      <c r="C850" s="12" t="s">
        <v>157</v>
      </c>
      <c r="D850" s="12" t="s">
        <v>89</v>
      </c>
      <c r="E850" s="12" t="s">
        <v>85</v>
      </c>
    </row>
    <row r="851" spans="1:5" ht="12.75" customHeight="1" x14ac:dyDescent="0.2">
      <c r="A851" s="12">
        <v>8542</v>
      </c>
      <c r="B851" s="12">
        <v>10</v>
      </c>
      <c r="C851" s="12" t="s">
        <v>157</v>
      </c>
      <c r="D851" s="12" t="s">
        <v>89</v>
      </c>
      <c r="E851" s="12" t="s">
        <v>85</v>
      </c>
    </row>
    <row r="852" spans="1:5" ht="12.75" customHeight="1" x14ac:dyDescent="0.2">
      <c r="A852" s="12">
        <v>8554</v>
      </c>
      <c r="B852" s="12">
        <v>1</v>
      </c>
      <c r="C852" s="12" t="s">
        <v>158</v>
      </c>
      <c r="D852" s="12" t="s">
        <v>107</v>
      </c>
      <c r="E852" s="12" t="s">
        <v>82</v>
      </c>
    </row>
    <row r="853" spans="1:5" ht="12.75" customHeight="1" x14ac:dyDescent="0.2">
      <c r="A853" s="12">
        <v>8554</v>
      </c>
      <c r="B853" s="12">
        <v>2</v>
      </c>
      <c r="C853" s="12" t="s">
        <v>158</v>
      </c>
      <c r="D853" s="12" t="s">
        <v>107</v>
      </c>
      <c r="E853" s="12" t="s">
        <v>82</v>
      </c>
    </row>
    <row r="854" spans="1:5" ht="12.75" customHeight="1" x14ac:dyDescent="0.2">
      <c r="A854" s="12">
        <v>8554</v>
      </c>
      <c r="B854" s="12">
        <v>3</v>
      </c>
      <c r="C854" s="12" t="s">
        <v>158</v>
      </c>
      <c r="D854" s="12" t="s">
        <v>107</v>
      </c>
      <c r="E854" s="12" t="s">
        <v>82</v>
      </c>
    </row>
    <row r="855" spans="1:5" ht="12.75" customHeight="1" x14ac:dyDescent="0.2">
      <c r="A855" s="12">
        <v>8554</v>
      </c>
      <c r="B855" s="12">
        <v>4</v>
      </c>
      <c r="C855" s="12" t="s">
        <v>158</v>
      </c>
      <c r="D855" s="12" t="s">
        <v>107</v>
      </c>
      <c r="E855" s="12" t="s">
        <v>82</v>
      </c>
    </row>
    <row r="856" spans="1:5" ht="12.75" customHeight="1" x14ac:dyDescent="0.2">
      <c r="A856" s="12">
        <v>8554</v>
      </c>
      <c r="B856" s="12">
        <v>5</v>
      </c>
      <c r="C856" s="12" t="s">
        <v>158</v>
      </c>
      <c r="D856" s="12" t="s">
        <v>107</v>
      </c>
      <c r="E856" s="12" t="s">
        <v>82</v>
      </c>
    </row>
    <row r="857" spans="1:5" ht="12.75" customHeight="1" x14ac:dyDescent="0.2">
      <c r="A857" s="12">
        <v>8554</v>
      </c>
      <c r="B857" s="12">
        <v>6</v>
      </c>
      <c r="C857" s="12" t="s">
        <v>158</v>
      </c>
      <c r="D857" s="12" t="s">
        <v>107</v>
      </c>
      <c r="E857" s="12" t="s">
        <v>82</v>
      </c>
    </row>
    <row r="858" spans="1:5" ht="12.75" customHeight="1" x14ac:dyDescent="0.2">
      <c r="A858" s="12">
        <v>8554</v>
      </c>
      <c r="B858" s="12">
        <v>7</v>
      </c>
      <c r="C858" s="12" t="s">
        <v>158</v>
      </c>
      <c r="D858" s="12" t="s">
        <v>107</v>
      </c>
      <c r="E858" s="12" t="s">
        <v>82</v>
      </c>
    </row>
    <row r="859" spans="1:5" ht="12.75" customHeight="1" x14ac:dyDescent="0.2">
      <c r="A859" s="12">
        <v>8554</v>
      </c>
      <c r="B859" s="12">
        <v>8</v>
      </c>
      <c r="C859" s="12" t="s">
        <v>158</v>
      </c>
      <c r="D859" s="12" t="s">
        <v>107</v>
      </c>
      <c r="E859" s="12" t="s">
        <v>82</v>
      </c>
    </row>
    <row r="860" spans="1:5" ht="12.75" customHeight="1" x14ac:dyDescent="0.2">
      <c r="A860" s="12">
        <v>8554</v>
      </c>
      <c r="B860" s="12">
        <v>9</v>
      </c>
      <c r="C860" s="12" t="s">
        <v>158</v>
      </c>
      <c r="D860" s="12" t="s">
        <v>107</v>
      </c>
      <c r="E860" s="12" t="s">
        <v>82</v>
      </c>
    </row>
    <row r="861" spans="1:5" ht="12.75" customHeight="1" x14ac:dyDescent="0.2">
      <c r="A861" s="12">
        <v>8554</v>
      </c>
      <c r="B861" s="12">
        <v>10</v>
      </c>
      <c r="C861" s="12" t="s">
        <v>158</v>
      </c>
      <c r="D861" s="12" t="s">
        <v>107</v>
      </c>
      <c r="E861" s="12" t="s">
        <v>82</v>
      </c>
    </row>
    <row r="862" spans="1:5" ht="12.75" customHeight="1" x14ac:dyDescent="0.2">
      <c r="A862" s="12">
        <v>8559</v>
      </c>
      <c r="B862" s="12">
        <v>1</v>
      </c>
      <c r="C862" s="12" t="s">
        <v>158</v>
      </c>
      <c r="D862" s="12" t="s">
        <v>98</v>
      </c>
      <c r="E862" s="12" t="s">
        <v>84</v>
      </c>
    </row>
    <row r="863" spans="1:5" ht="12.75" customHeight="1" x14ac:dyDescent="0.2">
      <c r="A863" s="12">
        <v>8559</v>
      </c>
      <c r="B863" s="12">
        <v>2</v>
      </c>
      <c r="C863" s="12" t="s">
        <v>158</v>
      </c>
      <c r="D863" s="12" t="s">
        <v>98</v>
      </c>
      <c r="E863" s="12" t="s">
        <v>84</v>
      </c>
    </row>
    <row r="864" spans="1:5" ht="12.75" customHeight="1" x14ac:dyDescent="0.2">
      <c r="A864" s="12">
        <v>8559</v>
      </c>
      <c r="B864" s="12">
        <v>3</v>
      </c>
      <c r="C864" s="12" t="s">
        <v>158</v>
      </c>
      <c r="D864" s="12" t="s">
        <v>98</v>
      </c>
      <c r="E864" s="12" t="s">
        <v>84</v>
      </c>
    </row>
    <row r="865" spans="1:5" ht="12.75" customHeight="1" x14ac:dyDescent="0.2">
      <c r="A865" s="12">
        <v>8559</v>
      </c>
      <c r="B865" s="12">
        <v>4</v>
      </c>
      <c r="C865" s="12" t="s">
        <v>158</v>
      </c>
      <c r="D865" s="12" t="s">
        <v>98</v>
      </c>
      <c r="E865" s="12" t="s">
        <v>84</v>
      </c>
    </row>
    <row r="866" spans="1:5" ht="12.75" customHeight="1" x14ac:dyDescent="0.2">
      <c r="A866" s="12">
        <v>8559</v>
      </c>
      <c r="B866" s="12">
        <v>5</v>
      </c>
      <c r="C866" s="12" t="s">
        <v>158</v>
      </c>
      <c r="D866" s="12" t="s">
        <v>98</v>
      </c>
      <c r="E866" s="12" t="s">
        <v>84</v>
      </c>
    </row>
    <row r="867" spans="1:5" ht="12.75" customHeight="1" x14ac:dyDescent="0.2">
      <c r="A867" s="12">
        <v>8559</v>
      </c>
      <c r="B867" s="12">
        <v>6</v>
      </c>
      <c r="C867" s="12" t="s">
        <v>158</v>
      </c>
      <c r="D867" s="12" t="s">
        <v>98</v>
      </c>
      <c r="E867" s="12" t="s">
        <v>84</v>
      </c>
    </row>
    <row r="868" spans="1:5" ht="12.75" customHeight="1" x14ac:dyDescent="0.2">
      <c r="A868" s="12">
        <v>8559</v>
      </c>
      <c r="B868" s="12">
        <v>7</v>
      </c>
      <c r="C868" s="12" t="s">
        <v>158</v>
      </c>
      <c r="D868" s="12" t="s">
        <v>98</v>
      </c>
      <c r="E868" s="12" t="s">
        <v>84</v>
      </c>
    </row>
    <row r="869" spans="1:5" ht="12.75" customHeight="1" x14ac:dyDescent="0.2">
      <c r="A869" s="12">
        <v>8559</v>
      </c>
      <c r="B869" s="12">
        <v>8</v>
      </c>
      <c r="C869" s="12" t="s">
        <v>158</v>
      </c>
      <c r="D869" s="12" t="s">
        <v>98</v>
      </c>
      <c r="E869" s="12" t="s">
        <v>84</v>
      </c>
    </row>
    <row r="870" spans="1:5" ht="12.75" customHeight="1" x14ac:dyDescent="0.2">
      <c r="A870" s="12">
        <v>8559</v>
      </c>
      <c r="B870" s="12">
        <v>9</v>
      </c>
      <c r="C870" s="12" t="s">
        <v>158</v>
      </c>
      <c r="D870" s="12" t="s">
        <v>98</v>
      </c>
      <c r="E870" s="12" t="s">
        <v>84</v>
      </c>
    </row>
    <row r="871" spans="1:5" ht="12.75" customHeight="1" x14ac:dyDescent="0.2">
      <c r="A871" s="12">
        <v>8559</v>
      </c>
      <c r="B871" s="12">
        <v>10</v>
      </c>
      <c r="C871" s="12" t="s">
        <v>158</v>
      </c>
      <c r="D871" s="12" t="s">
        <v>98</v>
      </c>
      <c r="E871" s="12" t="s">
        <v>84</v>
      </c>
    </row>
    <row r="872" spans="1:5" ht="12.75" customHeight="1" x14ac:dyDescent="0.2">
      <c r="A872" s="12">
        <v>8560</v>
      </c>
      <c r="B872" s="12">
        <v>1</v>
      </c>
      <c r="C872" s="12" t="s">
        <v>146</v>
      </c>
      <c r="D872" s="12" t="s">
        <v>99</v>
      </c>
      <c r="E872" s="12" t="s">
        <v>80</v>
      </c>
    </row>
    <row r="873" spans="1:5" ht="12.75" customHeight="1" x14ac:dyDescent="0.2">
      <c r="A873" s="12">
        <v>8560</v>
      </c>
      <c r="B873" s="12">
        <v>2</v>
      </c>
      <c r="C873" s="12" t="s">
        <v>146</v>
      </c>
      <c r="D873" s="12" t="s">
        <v>99</v>
      </c>
      <c r="E873" s="12" t="s">
        <v>80</v>
      </c>
    </row>
    <row r="874" spans="1:5" ht="12.75" customHeight="1" x14ac:dyDescent="0.2">
      <c r="A874" s="12">
        <v>8560</v>
      </c>
      <c r="B874" s="12">
        <v>3</v>
      </c>
      <c r="C874" s="12" t="s">
        <v>146</v>
      </c>
      <c r="D874" s="12" t="s">
        <v>99</v>
      </c>
      <c r="E874" s="12" t="s">
        <v>80</v>
      </c>
    </row>
    <row r="875" spans="1:5" ht="12.75" customHeight="1" x14ac:dyDescent="0.2">
      <c r="A875" s="12">
        <v>8560</v>
      </c>
      <c r="B875" s="12">
        <v>4</v>
      </c>
      <c r="C875" s="12" t="s">
        <v>146</v>
      </c>
      <c r="D875" s="12" t="s">
        <v>99</v>
      </c>
      <c r="E875" s="12" t="s">
        <v>80</v>
      </c>
    </row>
    <row r="876" spans="1:5" ht="12.75" customHeight="1" x14ac:dyDescent="0.2">
      <c r="A876" s="12">
        <v>8560</v>
      </c>
      <c r="B876" s="12">
        <v>5</v>
      </c>
      <c r="C876" s="12" t="s">
        <v>146</v>
      </c>
      <c r="D876" s="12" t="s">
        <v>99</v>
      </c>
      <c r="E876" s="12" t="s">
        <v>80</v>
      </c>
    </row>
    <row r="877" spans="1:5" ht="12.75" customHeight="1" x14ac:dyDescent="0.2">
      <c r="A877" s="12">
        <v>8560</v>
      </c>
      <c r="B877" s="12">
        <v>6</v>
      </c>
      <c r="C877" s="12" t="s">
        <v>146</v>
      </c>
      <c r="D877" s="12" t="s">
        <v>99</v>
      </c>
      <c r="E877" s="12" t="s">
        <v>80</v>
      </c>
    </row>
    <row r="878" spans="1:5" ht="12.75" customHeight="1" x14ac:dyDescent="0.2">
      <c r="A878" s="12">
        <v>8560</v>
      </c>
      <c r="B878" s="12">
        <v>7</v>
      </c>
      <c r="C878" s="12" t="s">
        <v>146</v>
      </c>
      <c r="D878" s="12" t="s">
        <v>99</v>
      </c>
      <c r="E878" s="12" t="s">
        <v>80</v>
      </c>
    </row>
    <row r="879" spans="1:5" ht="12.75" customHeight="1" x14ac:dyDescent="0.2">
      <c r="A879" s="12">
        <v>8560</v>
      </c>
      <c r="B879" s="12">
        <v>8</v>
      </c>
      <c r="C879" s="12" t="s">
        <v>146</v>
      </c>
      <c r="D879" s="12" t="s">
        <v>99</v>
      </c>
      <c r="E879" s="12" t="s">
        <v>80</v>
      </c>
    </row>
    <row r="880" spans="1:5" ht="12.75" customHeight="1" x14ac:dyDescent="0.2">
      <c r="A880" s="12">
        <v>8560</v>
      </c>
      <c r="B880" s="12">
        <v>9</v>
      </c>
      <c r="C880" s="12" t="s">
        <v>146</v>
      </c>
      <c r="D880" s="12" t="s">
        <v>99</v>
      </c>
      <c r="E880" s="12" t="s">
        <v>80</v>
      </c>
    </row>
    <row r="881" spans="1:5" ht="12.75" customHeight="1" x14ac:dyDescent="0.2">
      <c r="A881" s="12">
        <v>8560</v>
      </c>
      <c r="B881" s="12">
        <v>10</v>
      </c>
      <c r="C881" s="12" t="s">
        <v>146</v>
      </c>
      <c r="D881" s="12" t="s">
        <v>99</v>
      </c>
      <c r="E881" s="12" t="s">
        <v>80</v>
      </c>
    </row>
    <row r="882" spans="1:5" ht="12.75" customHeight="1" x14ac:dyDescent="0.2">
      <c r="A882" s="12">
        <v>8658</v>
      </c>
      <c r="B882" s="12">
        <v>1</v>
      </c>
      <c r="C882" s="12" t="s">
        <v>157</v>
      </c>
      <c r="D882" s="12" t="s">
        <v>91</v>
      </c>
      <c r="E882" s="12" t="s">
        <v>86</v>
      </c>
    </row>
    <row r="883" spans="1:5" ht="12.75" customHeight="1" x14ac:dyDescent="0.2">
      <c r="A883" s="12">
        <v>8658</v>
      </c>
      <c r="B883" s="12">
        <v>2</v>
      </c>
      <c r="C883" s="12" t="s">
        <v>157</v>
      </c>
      <c r="D883" s="12" t="s">
        <v>91</v>
      </c>
      <c r="E883" s="12" t="s">
        <v>86</v>
      </c>
    </row>
    <row r="884" spans="1:5" ht="12.75" customHeight="1" x14ac:dyDescent="0.2">
      <c r="A884" s="12">
        <v>8658</v>
      </c>
      <c r="B884" s="12">
        <v>3</v>
      </c>
      <c r="C884" s="12" t="s">
        <v>157</v>
      </c>
      <c r="D884" s="12" t="s">
        <v>91</v>
      </c>
      <c r="E884" s="12" t="s">
        <v>86</v>
      </c>
    </row>
    <row r="885" spans="1:5" ht="12.75" customHeight="1" x14ac:dyDescent="0.2">
      <c r="A885" s="12">
        <v>8658</v>
      </c>
      <c r="B885" s="12">
        <v>4</v>
      </c>
      <c r="C885" s="12" t="s">
        <v>157</v>
      </c>
      <c r="D885" s="12" t="s">
        <v>91</v>
      </c>
      <c r="E885" s="12" t="s">
        <v>86</v>
      </c>
    </row>
    <row r="886" spans="1:5" ht="12.75" customHeight="1" x14ac:dyDescent="0.2">
      <c r="A886" s="12">
        <v>8658</v>
      </c>
      <c r="B886" s="12">
        <v>5</v>
      </c>
      <c r="C886" s="12" t="s">
        <v>157</v>
      </c>
      <c r="D886" s="12" t="s">
        <v>91</v>
      </c>
      <c r="E886" s="12" t="s">
        <v>86</v>
      </c>
    </row>
    <row r="887" spans="1:5" ht="12.75" customHeight="1" x14ac:dyDescent="0.2">
      <c r="A887" s="12">
        <v>8658</v>
      </c>
      <c r="B887" s="12">
        <v>6</v>
      </c>
      <c r="C887" s="12" t="s">
        <v>157</v>
      </c>
      <c r="D887" s="12" t="s">
        <v>91</v>
      </c>
      <c r="E887" s="12" t="s">
        <v>86</v>
      </c>
    </row>
    <row r="888" spans="1:5" ht="12.75" customHeight="1" x14ac:dyDescent="0.2">
      <c r="A888" s="12">
        <v>8658</v>
      </c>
      <c r="B888" s="12">
        <v>7</v>
      </c>
      <c r="C888" s="12" t="s">
        <v>157</v>
      </c>
      <c r="D888" s="12" t="s">
        <v>91</v>
      </c>
      <c r="E888" s="12" t="s">
        <v>86</v>
      </c>
    </row>
    <row r="889" spans="1:5" ht="12.75" customHeight="1" x14ac:dyDescent="0.2">
      <c r="A889" s="12">
        <v>8658</v>
      </c>
      <c r="B889" s="12">
        <v>8</v>
      </c>
      <c r="C889" s="12" t="s">
        <v>157</v>
      </c>
      <c r="D889" s="12" t="s">
        <v>91</v>
      </c>
      <c r="E889" s="12" t="s">
        <v>86</v>
      </c>
    </row>
    <row r="890" spans="1:5" ht="12.75" customHeight="1" x14ac:dyDescent="0.2">
      <c r="A890" s="12">
        <v>8658</v>
      </c>
      <c r="B890" s="12">
        <v>9</v>
      </c>
      <c r="C890" s="12" t="s">
        <v>157</v>
      </c>
      <c r="D890" s="12" t="s">
        <v>91</v>
      </c>
      <c r="E890" s="12" t="s">
        <v>86</v>
      </c>
    </row>
    <row r="891" spans="1:5" ht="12.75" customHeight="1" x14ac:dyDescent="0.2">
      <c r="A891" s="12">
        <v>8658</v>
      </c>
      <c r="B891" s="12">
        <v>10</v>
      </c>
      <c r="C891" s="12" t="s">
        <v>157</v>
      </c>
      <c r="D891" s="12" t="s">
        <v>91</v>
      </c>
      <c r="E891" s="12" t="s">
        <v>86</v>
      </c>
    </row>
    <row r="892" spans="1:5" ht="12.75" customHeight="1" x14ac:dyDescent="0.2">
      <c r="A892" s="12">
        <v>8659</v>
      </c>
      <c r="B892" s="12">
        <v>1</v>
      </c>
      <c r="C892" s="12" t="s">
        <v>146</v>
      </c>
      <c r="D892" s="12" t="s">
        <v>89</v>
      </c>
      <c r="E892" s="12" t="s">
        <v>85</v>
      </c>
    </row>
    <row r="893" spans="1:5" ht="12.75" customHeight="1" x14ac:dyDescent="0.2">
      <c r="A893" s="12">
        <v>8659</v>
      </c>
      <c r="B893" s="12">
        <v>2</v>
      </c>
      <c r="C893" s="12" t="s">
        <v>146</v>
      </c>
      <c r="D893" s="12" t="s">
        <v>89</v>
      </c>
      <c r="E893" s="12" t="s">
        <v>85</v>
      </c>
    </row>
    <row r="894" spans="1:5" ht="12.75" customHeight="1" x14ac:dyDescent="0.2">
      <c r="A894" s="12">
        <v>8659</v>
      </c>
      <c r="B894" s="12">
        <v>3</v>
      </c>
      <c r="C894" s="12" t="s">
        <v>146</v>
      </c>
      <c r="D894" s="12" t="s">
        <v>89</v>
      </c>
      <c r="E894" s="12" t="s">
        <v>85</v>
      </c>
    </row>
    <row r="895" spans="1:5" ht="12.75" customHeight="1" x14ac:dyDescent="0.2">
      <c r="A895" s="12">
        <v>8659</v>
      </c>
      <c r="B895" s="12">
        <v>4</v>
      </c>
      <c r="C895" s="12" t="s">
        <v>146</v>
      </c>
      <c r="D895" s="12" t="s">
        <v>89</v>
      </c>
      <c r="E895" s="12" t="s">
        <v>85</v>
      </c>
    </row>
    <row r="896" spans="1:5" ht="12.75" customHeight="1" x14ac:dyDescent="0.2">
      <c r="A896" s="12">
        <v>8659</v>
      </c>
      <c r="B896" s="12">
        <v>5</v>
      </c>
      <c r="C896" s="12" t="s">
        <v>146</v>
      </c>
      <c r="D896" s="12" t="s">
        <v>89</v>
      </c>
      <c r="E896" s="12" t="s">
        <v>85</v>
      </c>
    </row>
    <row r="897" spans="1:5" ht="12.75" customHeight="1" x14ac:dyDescent="0.2">
      <c r="A897" s="12">
        <v>8659</v>
      </c>
      <c r="B897" s="12">
        <v>6</v>
      </c>
      <c r="C897" s="12" t="s">
        <v>146</v>
      </c>
      <c r="D897" s="12" t="s">
        <v>89</v>
      </c>
      <c r="E897" s="12" t="s">
        <v>85</v>
      </c>
    </row>
    <row r="898" spans="1:5" ht="12.75" customHeight="1" x14ac:dyDescent="0.2">
      <c r="A898" s="12">
        <v>8659</v>
      </c>
      <c r="B898" s="12">
        <v>7</v>
      </c>
      <c r="C898" s="12" t="s">
        <v>146</v>
      </c>
      <c r="D898" s="12" t="s">
        <v>89</v>
      </c>
      <c r="E898" s="12" t="s">
        <v>85</v>
      </c>
    </row>
    <row r="899" spans="1:5" ht="12.75" customHeight="1" x14ac:dyDescent="0.2">
      <c r="A899" s="12">
        <v>8659</v>
      </c>
      <c r="B899" s="12">
        <v>8</v>
      </c>
      <c r="C899" s="12" t="s">
        <v>146</v>
      </c>
      <c r="D899" s="12" t="s">
        <v>89</v>
      </c>
      <c r="E899" s="12" t="s">
        <v>85</v>
      </c>
    </row>
    <row r="900" spans="1:5" ht="12.75" customHeight="1" x14ac:dyDescent="0.2">
      <c r="A900" s="12">
        <v>8659</v>
      </c>
      <c r="B900" s="12">
        <v>9</v>
      </c>
      <c r="C900" s="12" t="s">
        <v>146</v>
      </c>
      <c r="D900" s="12" t="s">
        <v>89</v>
      </c>
      <c r="E900" s="12" t="s">
        <v>85</v>
      </c>
    </row>
    <row r="901" spans="1:5" ht="12.75" customHeight="1" x14ac:dyDescent="0.2">
      <c r="A901" s="12">
        <v>8659</v>
      </c>
      <c r="B901" s="12">
        <v>10</v>
      </c>
      <c r="C901" s="12" t="s">
        <v>146</v>
      </c>
      <c r="D901" s="12" t="s">
        <v>89</v>
      </c>
      <c r="E901" s="12" t="s">
        <v>85</v>
      </c>
    </row>
    <row r="902" spans="1:5" ht="12.75" customHeight="1" x14ac:dyDescent="0.2">
      <c r="A902" s="12">
        <v>8763</v>
      </c>
      <c r="B902" s="12">
        <v>1</v>
      </c>
      <c r="C902" s="12" t="s">
        <v>157</v>
      </c>
      <c r="D902" s="12" t="s">
        <v>105</v>
      </c>
      <c r="E902" s="12" t="s">
        <v>79</v>
      </c>
    </row>
    <row r="903" spans="1:5" ht="12.75" customHeight="1" x14ac:dyDescent="0.2">
      <c r="A903" s="12">
        <v>8763</v>
      </c>
      <c r="B903" s="12">
        <v>2</v>
      </c>
      <c r="C903" s="12" t="s">
        <v>157</v>
      </c>
      <c r="D903" s="12" t="s">
        <v>105</v>
      </c>
      <c r="E903" s="12" t="s">
        <v>79</v>
      </c>
    </row>
    <row r="904" spans="1:5" ht="12.75" customHeight="1" x14ac:dyDescent="0.2">
      <c r="A904" s="12">
        <v>8763</v>
      </c>
      <c r="B904" s="12">
        <v>3</v>
      </c>
      <c r="C904" s="12" t="s">
        <v>157</v>
      </c>
      <c r="D904" s="12" t="s">
        <v>105</v>
      </c>
      <c r="E904" s="12" t="s">
        <v>79</v>
      </c>
    </row>
    <row r="905" spans="1:5" ht="12.75" customHeight="1" x14ac:dyDescent="0.2">
      <c r="A905" s="12">
        <v>8763</v>
      </c>
      <c r="B905" s="12">
        <v>4</v>
      </c>
      <c r="C905" s="12" t="s">
        <v>157</v>
      </c>
      <c r="D905" s="12" t="s">
        <v>105</v>
      </c>
      <c r="E905" s="12" t="s">
        <v>79</v>
      </c>
    </row>
    <row r="906" spans="1:5" ht="12.75" customHeight="1" x14ac:dyDescent="0.2">
      <c r="A906" s="12">
        <v>8763</v>
      </c>
      <c r="B906" s="12">
        <v>5</v>
      </c>
      <c r="C906" s="12" t="s">
        <v>157</v>
      </c>
      <c r="D906" s="12" t="s">
        <v>105</v>
      </c>
      <c r="E906" s="12" t="s">
        <v>79</v>
      </c>
    </row>
    <row r="907" spans="1:5" ht="12.75" customHeight="1" x14ac:dyDescent="0.2">
      <c r="A907" s="12">
        <v>8763</v>
      </c>
      <c r="B907" s="12">
        <v>6</v>
      </c>
      <c r="C907" s="12" t="s">
        <v>157</v>
      </c>
      <c r="D907" s="12" t="s">
        <v>105</v>
      </c>
      <c r="E907" s="12" t="s">
        <v>79</v>
      </c>
    </row>
    <row r="908" spans="1:5" ht="12.75" customHeight="1" x14ac:dyDescent="0.2">
      <c r="A908" s="12">
        <v>8763</v>
      </c>
      <c r="B908" s="12">
        <v>7</v>
      </c>
      <c r="C908" s="12" t="s">
        <v>157</v>
      </c>
      <c r="D908" s="12" t="s">
        <v>105</v>
      </c>
      <c r="E908" s="12" t="s">
        <v>79</v>
      </c>
    </row>
    <row r="909" spans="1:5" ht="12.75" customHeight="1" x14ac:dyDescent="0.2">
      <c r="A909" s="12">
        <v>8763</v>
      </c>
      <c r="B909" s="12">
        <v>8</v>
      </c>
      <c r="C909" s="12" t="s">
        <v>157</v>
      </c>
      <c r="D909" s="12" t="s">
        <v>105</v>
      </c>
      <c r="E909" s="12" t="s">
        <v>79</v>
      </c>
    </row>
    <row r="910" spans="1:5" ht="12.75" customHeight="1" x14ac:dyDescent="0.2">
      <c r="A910" s="12">
        <v>8763</v>
      </c>
      <c r="B910" s="12">
        <v>9</v>
      </c>
      <c r="C910" s="12" t="s">
        <v>157</v>
      </c>
      <c r="D910" s="12" t="s">
        <v>105</v>
      </c>
      <c r="E910" s="12" t="s">
        <v>79</v>
      </c>
    </row>
    <row r="911" spans="1:5" ht="12.75" customHeight="1" x14ac:dyDescent="0.2">
      <c r="A911" s="12">
        <v>8763</v>
      </c>
      <c r="B911" s="12">
        <v>10</v>
      </c>
      <c r="C911" s="12" t="s">
        <v>157</v>
      </c>
      <c r="D911" s="12" t="s">
        <v>105</v>
      </c>
      <c r="E911" s="12" t="s">
        <v>79</v>
      </c>
    </row>
    <row r="912" spans="1:5" ht="12.75" customHeight="1" x14ac:dyDescent="0.2">
      <c r="A912" s="12">
        <v>8764</v>
      </c>
      <c r="B912" s="12">
        <v>1</v>
      </c>
      <c r="C912" s="12" t="s">
        <v>158</v>
      </c>
      <c r="D912" s="12" t="s">
        <v>92</v>
      </c>
      <c r="E912" s="12" t="s">
        <v>81</v>
      </c>
    </row>
    <row r="913" spans="1:5" ht="12.75" customHeight="1" x14ac:dyDescent="0.2">
      <c r="A913" s="12">
        <v>8764</v>
      </c>
      <c r="B913" s="12">
        <v>2</v>
      </c>
      <c r="C913" s="12" t="s">
        <v>158</v>
      </c>
      <c r="D913" s="12" t="s">
        <v>92</v>
      </c>
      <c r="E913" s="12" t="s">
        <v>81</v>
      </c>
    </row>
    <row r="914" spans="1:5" ht="12.75" customHeight="1" x14ac:dyDescent="0.2">
      <c r="A914" s="12">
        <v>8764</v>
      </c>
      <c r="B914" s="12">
        <v>3</v>
      </c>
      <c r="C914" s="12" t="s">
        <v>158</v>
      </c>
      <c r="D914" s="12" t="s">
        <v>92</v>
      </c>
      <c r="E914" s="12" t="s">
        <v>81</v>
      </c>
    </row>
    <row r="915" spans="1:5" ht="12.75" customHeight="1" x14ac:dyDescent="0.2">
      <c r="A915" s="12">
        <v>8764</v>
      </c>
      <c r="B915" s="12">
        <v>4</v>
      </c>
      <c r="C915" s="12" t="s">
        <v>158</v>
      </c>
      <c r="D915" s="12" t="s">
        <v>92</v>
      </c>
      <c r="E915" s="12" t="s">
        <v>81</v>
      </c>
    </row>
    <row r="916" spans="1:5" ht="12.75" customHeight="1" x14ac:dyDescent="0.2">
      <c r="A916" s="12">
        <v>8764</v>
      </c>
      <c r="B916" s="12">
        <v>5</v>
      </c>
      <c r="C916" s="12" t="s">
        <v>158</v>
      </c>
      <c r="D916" s="12" t="s">
        <v>92</v>
      </c>
      <c r="E916" s="12" t="s">
        <v>81</v>
      </c>
    </row>
    <row r="917" spans="1:5" ht="12.75" customHeight="1" x14ac:dyDescent="0.2">
      <c r="A917" s="12">
        <v>8764</v>
      </c>
      <c r="B917" s="12">
        <v>6</v>
      </c>
      <c r="C917" s="12" t="s">
        <v>158</v>
      </c>
      <c r="D917" s="12" t="s">
        <v>92</v>
      </c>
      <c r="E917" s="12" t="s">
        <v>81</v>
      </c>
    </row>
    <row r="918" spans="1:5" ht="12.75" customHeight="1" x14ac:dyDescent="0.2">
      <c r="A918" s="12">
        <v>8764</v>
      </c>
      <c r="B918" s="12">
        <v>7</v>
      </c>
      <c r="C918" s="12" t="s">
        <v>158</v>
      </c>
      <c r="D918" s="12" t="s">
        <v>92</v>
      </c>
      <c r="E918" s="12" t="s">
        <v>81</v>
      </c>
    </row>
    <row r="919" spans="1:5" ht="12.75" customHeight="1" x14ac:dyDescent="0.2">
      <c r="A919" s="12">
        <v>8764</v>
      </c>
      <c r="B919" s="12">
        <v>8</v>
      </c>
      <c r="C919" s="12" t="s">
        <v>158</v>
      </c>
      <c r="D919" s="12" t="s">
        <v>92</v>
      </c>
      <c r="E919" s="12" t="s">
        <v>81</v>
      </c>
    </row>
    <row r="920" spans="1:5" ht="12.75" customHeight="1" x14ac:dyDescent="0.2">
      <c r="A920" s="12">
        <v>8764</v>
      </c>
      <c r="B920" s="12">
        <v>9</v>
      </c>
      <c r="C920" s="12" t="s">
        <v>158</v>
      </c>
      <c r="D920" s="12" t="s">
        <v>92</v>
      </c>
      <c r="E920" s="12" t="s">
        <v>81</v>
      </c>
    </row>
    <row r="921" spans="1:5" ht="12.75" customHeight="1" x14ac:dyDescent="0.2">
      <c r="A921" s="12">
        <v>8764</v>
      </c>
      <c r="B921" s="12">
        <v>10</v>
      </c>
      <c r="C921" s="12" t="s">
        <v>158</v>
      </c>
      <c r="D921" s="12" t="s">
        <v>92</v>
      </c>
      <c r="E921" s="12" t="s">
        <v>81</v>
      </c>
    </row>
    <row r="922" spans="1:5" ht="12.75" customHeight="1" x14ac:dyDescent="0.2">
      <c r="A922" s="12">
        <v>8765</v>
      </c>
      <c r="B922" s="12">
        <v>1</v>
      </c>
      <c r="C922" s="12" t="s">
        <v>80</v>
      </c>
      <c r="D922" s="12" t="s">
        <v>89</v>
      </c>
      <c r="E922" s="12" t="s">
        <v>85</v>
      </c>
    </row>
    <row r="923" spans="1:5" ht="12.75" customHeight="1" x14ac:dyDescent="0.2">
      <c r="A923" s="12">
        <v>8765</v>
      </c>
      <c r="B923" s="12">
        <v>2</v>
      </c>
      <c r="C923" s="12" t="s">
        <v>80</v>
      </c>
      <c r="D923" s="12" t="s">
        <v>89</v>
      </c>
      <c r="E923" s="12" t="s">
        <v>85</v>
      </c>
    </row>
    <row r="924" spans="1:5" ht="12.75" customHeight="1" x14ac:dyDescent="0.2">
      <c r="A924" s="12">
        <v>8765</v>
      </c>
      <c r="B924" s="12">
        <v>3</v>
      </c>
      <c r="C924" s="12" t="s">
        <v>80</v>
      </c>
      <c r="D924" s="12" t="s">
        <v>89</v>
      </c>
      <c r="E924" s="12" t="s">
        <v>85</v>
      </c>
    </row>
    <row r="925" spans="1:5" ht="12.75" customHeight="1" x14ac:dyDescent="0.2">
      <c r="A925" s="12">
        <v>8765</v>
      </c>
      <c r="B925" s="12">
        <v>4</v>
      </c>
      <c r="C925" s="12" t="s">
        <v>80</v>
      </c>
      <c r="D925" s="12" t="s">
        <v>89</v>
      </c>
      <c r="E925" s="12" t="s">
        <v>85</v>
      </c>
    </row>
    <row r="926" spans="1:5" ht="12.75" customHeight="1" x14ac:dyDescent="0.2">
      <c r="A926" s="12">
        <v>8765</v>
      </c>
      <c r="B926" s="12">
        <v>5</v>
      </c>
      <c r="C926" s="12" t="s">
        <v>80</v>
      </c>
      <c r="D926" s="12" t="s">
        <v>89</v>
      </c>
      <c r="E926" s="12" t="s">
        <v>85</v>
      </c>
    </row>
    <row r="927" spans="1:5" ht="12.75" customHeight="1" x14ac:dyDescent="0.2">
      <c r="A927" s="12">
        <v>8765</v>
      </c>
      <c r="B927" s="12">
        <v>6</v>
      </c>
      <c r="C927" s="12" t="s">
        <v>80</v>
      </c>
      <c r="D927" s="12" t="s">
        <v>89</v>
      </c>
      <c r="E927" s="12" t="s">
        <v>85</v>
      </c>
    </row>
    <row r="928" spans="1:5" ht="12.75" customHeight="1" x14ac:dyDescent="0.2">
      <c r="A928" s="12">
        <v>8765</v>
      </c>
      <c r="B928" s="12">
        <v>7</v>
      </c>
      <c r="C928" s="12" t="s">
        <v>80</v>
      </c>
      <c r="D928" s="12" t="s">
        <v>89</v>
      </c>
      <c r="E928" s="12" t="s">
        <v>85</v>
      </c>
    </row>
    <row r="929" spans="1:5" ht="12.75" customHeight="1" x14ac:dyDescent="0.2">
      <c r="A929" s="12">
        <v>8765</v>
      </c>
      <c r="B929" s="12">
        <v>8</v>
      </c>
      <c r="C929" s="12" t="s">
        <v>80</v>
      </c>
      <c r="D929" s="12" t="s">
        <v>89</v>
      </c>
      <c r="E929" s="12" t="s">
        <v>85</v>
      </c>
    </row>
    <row r="930" spans="1:5" ht="12.75" customHeight="1" x14ac:dyDescent="0.2">
      <c r="A930" s="12">
        <v>8765</v>
      </c>
      <c r="B930" s="12">
        <v>9</v>
      </c>
      <c r="C930" s="12" t="s">
        <v>80</v>
      </c>
      <c r="D930" s="12" t="s">
        <v>89</v>
      </c>
      <c r="E930" s="12" t="s">
        <v>85</v>
      </c>
    </row>
    <row r="931" spans="1:5" ht="12.75" customHeight="1" x14ac:dyDescent="0.2">
      <c r="A931" s="12">
        <v>8765</v>
      </c>
      <c r="B931" s="12">
        <v>10</v>
      </c>
      <c r="C931" s="12" t="s">
        <v>80</v>
      </c>
      <c r="D931" s="12" t="s">
        <v>89</v>
      </c>
      <c r="E931" s="12" t="s">
        <v>85</v>
      </c>
    </row>
    <row r="932" spans="1:5" ht="12.75" customHeight="1" x14ac:dyDescent="0.2">
      <c r="A932" s="12">
        <v>8770</v>
      </c>
      <c r="B932" s="12">
        <v>1</v>
      </c>
      <c r="C932" s="12" t="s">
        <v>80</v>
      </c>
      <c r="D932" s="12" t="s">
        <v>92</v>
      </c>
      <c r="E932" s="12" t="s">
        <v>86</v>
      </c>
    </row>
    <row r="933" spans="1:5" ht="12.75" customHeight="1" x14ac:dyDescent="0.2">
      <c r="A933" s="12">
        <v>8770</v>
      </c>
      <c r="B933" s="12">
        <v>2</v>
      </c>
      <c r="C933" s="12" t="s">
        <v>80</v>
      </c>
      <c r="D933" s="12" t="s">
        <v>92</v>
      </c>
      <c r="E933" s="12" t="s">
        <v>86</v>
      </c>
    </row>
    <row r="934" spans="1:5" ht="12.75" customHeight="1" x14ac:dyDescent="0.2">
      <c r="A934" s="12">
        <v>8770</v>
      </c>
      <c r="B934" s="12">
        <v>3</v>
      </c>
      <c r="C934" s="12" t="s">
        <v>80</v>
      </c>
      <c r="D934" s="12" t="s">
        <v>92</v>
      </c>
      <c r="E934" s="12" t="s">
        <v>86</v>
      </c>
    </row>
    <row r="935" spans="1:5" ht="12.75" customHeight="1" x14ac:dyDescent="0.2">
      <c r="A935" s="12">
        <v>8770</v>
      </c>
      <c r="B935" s="12">
        <v>4</v>
      </c>
      <c r="C935" s="12" t="s">
        <v>80</v>
      </c>
      <c r="D935" s="12" t="s">
        <v>92</v>
      </c>
      <c r="E935" s="12" t="s">
        <v>86</v>
      </c>
    </row>
    <row r="936" spans="1:5" ht="12.75" customHeight="1" x14ac:dyDescent="0.2">
      <c r="A936" s="12">
        <v>8770</v>
      </c>
      <c r="B936" s="12">
        <v>5</v>
      </c>
      <c r="C936" s="12" t="s">
        <v>80</v>
      </c>
      <c r="D936" s="12" t="s">
        <v>92</v>
      </c>
      <c r="E936" s="12" t="s">
        <v>86</v>
      </c>
    </row>
    <row r="937" spans="1:5" ht="12.75" customHeight="1" x14ac:dyDescent="0.2">
      <c r="A937" s="12">
        <v>8770</v>
      </c>
      <c r="B937" s="12">
        <v>6</v>
      </c>
      <c r="C937" s="12" t="s">
        <v>80</v>
      </c>
      <c r="D937" s="12" t="s">
        <v>92</v>
      </c>
      <c r="E937" s="12" t="s">
        <v>86</v>
      </c>
    </row>
    <row r="938" spans="1:5" ht="12.75" customHeight="1" x14ac:dyDescent="0.2">
      <c r="A938" s="12">
        <v>8770</v>
      </c>
      <c r="B938" s="12">
        <v>7</v>
      </c>
      <c r="C938" s="12" t="s">
        <v>80</v>
      </c>
      <c r="D938" s="12" t="s">
        <v>92</v>
      </c>
      <c r="E938" s="12" t="s">
        <v>86</v>
      </c>
    </row>
    <row r="939" spans="1:5" ht="12.75" customHeight="1" x14ac:dyDescent="0.2">
      <c r="A939" s="12">
        <v>8770</v>
      </c>
      <c r="B939" s="12">
        <v>8</v>
      </c>
      <c r="C939" s="12" t="s">
        <v>80</v>
      </c>
      <c r="D939" s="12" t="s">
        <v>92</v>
      </c>
      <c r="E939" s="12" t="s">
        <v>86</v>
      </c>
    </row>
    <row r="940" spans="1:5" ht="12.75" customHeight="1" x14ac:dyDescent="0.2">
      <c r="A940" s="12">
        <v>8770</v>
      </c>
      <c r="B940" s="12">
        <v>9</v>
      </c>
      <c r="C940" s="12" t="s">
        <v>80</v>
      </c>
      <c r="D940" s="12" t="s">
        <v>92</v>
      </c>
      <c r="E940" s="12" t="s">
        <v>86</v>
      </c>
    </row>
    <row r="941" spans="1:5" ht="12.75" customHeight="1" x14ac:dyDescent="0.2">
      <c r="A941" s="12">
        <v>8770</v>
      </c>
      <c r="B941" s="12">
        <v>10</v>
      </c>
      <c r="C941" s="12" t="s">
        <v>80</v>
      </c>
      <c r="D941" s="12" t="s">
        <v>92</v>
      </c>
      <c r="E941" s="12" t="s">
        <v>86</v>
      </c>
    </row>
    <row r="942" spans="1:5" ht="12.75" customHeight="1" x14ac:dyDescent="0.2">
      <c r="A942" s="12">
        <v>8773</v>
      </c>
      <c r="B942" s="12">
        <v>1</v>
      </c>
      <c r="C942" s="12" t="s">
        <v>80</v>
      </c>
      <c r="D942" s="12" t="s">
        <v>107</v>
      </c>
      <c r="E942" s="12" t="s">
        <v>82</v>
      </c>
    </row>
    <row r="943" spans="1:5" ht="12.75" customHeight="1" x14ac:dyDescent="0.2">
      <c r="A943" s="12">
        <v>8773</v>
      </c>
      <c r="B943" s="12">
        <v>2</v>
      </c>
      <c r="C943" s="12" t="s">
        <v>157</v>
      </c>
      <c r="D943" s="12" t="s">
        <v>107</v>
      </c>
      <c r="E943" s="12" t="s">
        <v>82</v>
      </c>
    </row>
    <row r="944" spans="1:5" ht="12.75" customHeight="1" x14ac:dyDescent="0.2">
      <c r="A944" s="12">
        <v>8773</v>
      </c>
      <c r="B944" s="12">
        <v>3</v>
      </c>
      <c r="C944" s="12" t="s">
        <v>157</v>
      </c>
      <c r="D944" s="12" t="s">
        <v>107</v>
      </c>
      <c r="E944" s="12" t="s">
        <v>82</v>
      </c>
    </row>
    <row r="945" spans="1:5" ht="12.75" customHeight="1" x14ac:dyDescent="0.2">
      <c r="A945" s="12">
        <v>8773</v>
      </c>
      <c r="B945" s="12">
        <v>4</v>
      </c>
      <c r="C945" s="12" t="s">
        <v>157</v>
      </c>
      <c r="D945" s="12" t="s">
        <v>107</v>
      </c>
      <c r="E945" s="12" t="s">
        <v>82</v>
      </c>
    </row>
    <row r="946" spans="1:5" ht="12.75" customHeight="1" x14ac:dyDescent="0.2">
      <c r="A946" s="12">
        <v>8773</v>
      </c>
      <c r="B946" s="12">
        <v>5</v>
      </c>
      <c r="C946" s="12" t="s">
        <v>157</v>
      </c>
      <c r="D946" s="12" t="s">
        <v>107</v>
      </c>
      <c r="E946" s="12" t="s">
        <v>82</v>
      </c>
    </row>
    <row r="947" spans="1:5" ht="12.75" customHeight="1" x14ac:dyDescent="0.2">
      <c r="A947" s="12">
        <v>8773</v>
      </c>
      <c r="B947" s="12">
        <v>6</v>
      </c>
      <c r="C947" s="12" t="s">
        <v>157</v>
      </c>
      <c r="D947" s="12" t="s">
        <v>107</v>
      </c>
      <c r="E947" s="12" t="s">
        <v>82</v>
      </c>
    </row>
    <row r="948" spans="1:5" ht="12.75" customHeight="1" x14ac:dyDescent="0.2">
      <c r="A948" s="12">
        <v>8773</v>
      </c>
      <c r="B948" s="12">
        <v>7</v>
      </c>
      <c r="C948" s="12" t="s">
        <v>157</v>
      </c>
      <c r="D948" s="12" t="s">
        <v>107</v>
      </c>
      <c r="E948" s="12" t="s">
        <v>82</v>
      </c>
    </row>
    <row r="949" spans="1:5" ht="12.75" customHeight="1" x14ac:dyDescent="0.2">
      <c r="A949" s="12">
        <v>8773</v>
      </c>
      <c r="B949" s="12">
        <v>8</v>
      </c>
      <c r="C949" s="12" t="s">
        <v>80</v>
      </c>
      <c r="D949" s="12" t="s">
        <v>107</v>
      </c>
      <c r="E949" s="12" t="s">
        <v>82</v>
      </c>
    </row>
    <row r="950" spans="1:5" ht="12.75" customHeight="1" x14ac:dyDescent="0.2">
      <c r="A950" s="12">
        <v>8773</v>
      </c>
      <c r="B950" s="12">
        <v>9</v>
      </c>
      <c r="C950" s="12" t="s">
        <v>146</v>
      </c>
      <c r="D950" s="12" t="s">
        <v>107</v>
      </c>
      <c r="E950" s="12" t="s">
        <v>82</v>
      </c>
    </row>
    <row r="951" spans="1:5" ht="12.75" customHeight="1" x14ac:dyDescent="0.2">
      <c r="A951" s="12">
        <v>8773</v>
      </c>
      <c r="B951" s="12">
        <v>10</v>
      </c>
      <c r="C951" s="12" t="s">
        <v>157</v>
      </c>
      <c r="D951" s="12" t="s">
        <v>107</v>
      </c>
      <c r="E951" s="12" t="s">
        <v>82</v>
      </c>
    </row>
    <row r="952" spans="1:5" ht="12.75" customHeight="1" x14ac:dyDescent="0.2">
      <c r="A952" s="12">
        <v>8774</v>
      </c>
      <c r="B952" s="12">
        <v>1</v>
      </c>
      <c r="C952" s="12" t="s">
        <v>146</v>
      </c>
      <c r="D952" s="12" t="s">
        <v>90</v>
      </c>
      <c r="E952" s="12" t="s">
        <v>85</v>
      </c>
    </row>
    <row r="953" spans="1:5" ht="12.75" customHeight="1" x14ac:dyDescent="0.2">
      <c r="A953" s="12">
        <v>8774</v>
      </c>
      <c r="B953" s="12">
        <v>2</v>
      </c>
      <c r="C953" s="12" t="s">
        <v>146</v>
      </c>
      <c r="D953" s="12" t="s">
        <v>90</v>
      </c>
      <c r="E953" s="12" t="s">
        <v>85</v>
      </c>
    </row>
    <row r="954" spans="1:5" ht="12.75" customHeight="1" x14ac:dyDescent="0.2">
      <c r="A954" s="12">
        <v>8774</v>
      </c>
      <c r="B954" s="12">
        <v>3</v>
      </c>
      <c r="C954" s="12" t="s">
        <v>146</v>
      </c>
      <c r="D954" s="12" t="s">
        <v>90</v>
      </c>
      <c r="E954" s="12" t="s">
        <v>85</v>
      </c>
    </row>
    <row r="955" spans="1:5" ht="12.75" customHeight="1" x14ac:dyDescent="0.2">
      <c r="A955" s="12">
        <v>8774</v>
      </c>
      <c r="B955" s="12">
        <v>4</v>
      </c>
      <c r="C955" s="12" t="s">
        <v>146</v>
      </c>
      <c r="D955" s="12" t="s">
        <v>90</v>
      </c>
      <c r="E955" s="12" t="s">
        <v>85</v>
      </c>
    </row>
    <row r="956" spans="1:5" ht="12.75" customHeight="1" x14ac:dyDescent="0.2">
      <c r="A956" s="12">
        <v>8774</v>
      </c>
      <c r="B956" s="12">
        <v>5</v>
      </c>
      <c r="C956" s="12" t="s">
        <v>146</v>
      </c>
      <c r="D956" s="12" t="s">
        <v>90</v>
      </c>
      <c r="E956" s="12" t="s">
        <v>85</v>
      </c>
    </row>
    <row r="957" spans="1:5" ht="12.75" customHeight="1" x14ac:dyDescent="0.2">
      <c r="A957" s="12">
        <v>8774</v>
      </c>
      <c r="B957" s="12">
        <v>6</v>
      </c>
      <c r="C957" s="12" t="s">
        <v>146</v>
      </c>
      <c r="D957" s="12" t="s">
        <v>90</v>
      </c>
      <c r="E957" s="12" t="s">
        <v>85</v>
      </c>
    </row>
    <row r="958" spans="1:5" ht="12.75" customHeight="1" x14ac:dyDescent="0.2">
      <c r="A958" s="12">
        <v>8774</v>
      </c>
      <c r="B958" s="12">
        <v>7</v>
      </c>
      <c r="C958" s="12" t="s">
        <v>146</v>
      </c>
      <c r="D958" s="12" t="s">
        <v>90</v>
      </c>
      <c r="E958" s="12" t="s">
        <v>85</v>
      </c>
    </row>
    <row r="959" spans="1:5" ht="12.75" customHeight="1" x14ac:dyDescent="0.2">
      <c r="A959" s="12">
        <v>8774</v>
      </c>
      <c r="B959" s="12">
        <v>8</v>
      </c>
      <c r="C959" s="12" t="s">
        <v>146</v>
      </c>
      <c r="D959" s="12" t="s">
        <v>90</v>
      </c>
      <c r="E959" s="12" t="s">
        <v>85</v>
      </c>
    </row>
    <row r="960" spans="1:5" ht="12.75" customHeight="1" x14ac:dyDescent="0.2">
      <c r="A960" s="12">
        <v>8774</v>
      </c>
      <c r="B960" s="12">
        <v>9</v>
      </c>
      <c r="C960" s="12" t="s">
        <v>146</v>
      </c>
      <c r="D960" s="12" t="s">
        <v>90</v>
      </c>
      <c r="E960" s="12" t="s">
        <v>85</v>
      </c>
    </row>
    <row r="961" spans="1:5" ht="12.75" customHeight="1" x14ac:dyDescent="0.2">
      <c r="A961" s="12">
        <v>8774</v>
      </c>
      <c r="B961" s="12">
        <v>10</v>
      </c>
      <c r="C961" s="12" t="s">
        <v>146</v>
      </c>
      <c r="D961" s="12" t="s">
        <v>90</v>
      </c>
      <c r="E961" s="12" t="s">
        <v>85</v>
      </c>
    </row>
    <row r="962" spans="1:5" ht="12.75" customHeight="1" x14ac:dyDescent="0.2">
      <c r="A962" s="12">
        <v>8784</v>
      </c>
      <c r="B962" s="12">
        <v>1</v>
      </c>
      <c r="C962" s="12" t="s">
        <v>157</v>
      </c>
      <c r="D962" s="12" t="s">
        <v>99</v>
      </c>
      <c r="E962" s="12" t="s">
        <v>79</v>
      </c>
    </row>
    <row r="963" spans="1:5" ht="12.75" customHeight="1" x14ac:dyDescent="0.2">
      <c r="A963" s="12">
        <v>8784</v>
      </c>
      <c r="B963" s="12">
        <v>2</v>
      </c>
      <c r="C963" s="12" t="s">
        <v>157</v>
      </c>
      <c r="D963" s="12" t="s">
        <v>99</v>
      </c>
      <c r="E963" s="12" t="s">
        <v>79</v>
      </c>
    </row>
    <row r="964" spans="1:5" ht="12.75" customHeight="1" x14ac:dyDescent="0.2">
      <c r="A964" s="12">
        <v>8784</v>
      </c>
      <c r="B964" s="12">
        <v>3</v>
      </c>
      <c r="C964" s="12" t="s">
        <v>157</v>
      </c>
      <c r="D964" s="12" t="s">
        <v>99</v>
      </c>
      <c r="E964" s="12" t="s">
        <v>79</v>
      </c>
    </row>
    <row r="965" spans="1:5" ht="12.75" customHeight="1" x14ac:dyDescent="0.2">
      <c r="A965" s="12">
        <v>8784</v>
      </c>
      <c r="B965" s="12">
        <v>4</v>
      </c>
      <c r="C965" s="12" t="s">
        <v>157</v>
      </c>
      <c r="D965" s="12" t="s">
        <v>99</v>
      </c>
      <c r="E965" s="12" t="s">
        <v>79</v>
      </c>
    </row>
    <row r="966" spans="1:5" ht="12.75" customHeight="1" x14ac:dyDescent="0.2">
      <c r="A966" s="12">
        <v>8784</v>
      </c>
      <c r="B966" s="12">
        <v>5</v>
      </c>
      <c r="C966" s="12" t="s">
        <v>157</v>
      </c>
      <c r="D966" s="12" t="s">
        <v>99</v>
      </c>
      <c r="E966" s="12" t="s">
        <v>79</v>
      </c>
    </row>
    <row r="967" spans="1:5" ht="12.75" customHeight="1" x14ac:dyDescent="0.2">
      <c r="A967" s="12">
        <v>8784</v>
      </c>
      <c r="B967" s="12">
        <v>6</v>
      </c>
      <c r="C967" s="12" t="s">
        <v>157</v>
      </c>
      <c r="D967" s="12" t="s">
        <v>99</v>
      </c>
      <c r="E967" s="12" t="s">
        <v>79</v>
      </c>
    </row>
    <row r="968" spans="1:5" ht="12.75" customHeight="1" x14ac:dyDescent="0.2">
      <c r="A968" s="12">
        <v>8784</v>
      </c>
      <c r="B968" s="12">
        <v>7</v>
      </c>
      <c r="C968" s="12" t="s">
        <v>157</v>
      </c>
      <c r="D968" s="12" t="s">
        <v>99</v>
      </c>
      <c r="E968" s="12" t="s">
        <v>79</v>
      </c>
    </row>
    <row r="969" spans="1:5" ht="12.75" customHeight="1" x14ac:dyDescent="0.2">
      <c r="A969" s="12">
        <v>8784</v>
      </c>
      <c r="B969" s="12">
        <v>8</v>
      </c>
      <c r="C969" s="12" t="s">
        <v>157</v>
      </c>
      <c r="D969" s="12" t="s">
        <v>99</v>
      </c>
      <c r="E969" s="12" t="s">
        <v>79</v>
      </c>
    </row>
    <row r="970" spans="1:5" ht="12.75" customHeight="1" x14ac:dyDescent="0.2">
      <c r="A970" s="12">
        <v>8784</v>
      </c>
      <c r="B970" s="12">
        <v>9</v>
      </c>
      <c r="C970" s="12" t="s">
        <v>157</v>
      </c>
      <c r="D970" s="12" t="s">
        <v>99</v>
      </c>
      <c r="E970" s="12" t="s">
        <v>79</v>
      </c>
    </row>
    <row r="971" spans="1:5" ht="12.75" customHeight="1" x14ac:dyDescent="0.2">
      <c r="A971" s="12">
        <v>8784</v>
      </c>
      <c r="B971" s="12">
        <v>10</v>
      </c>
      <c r="C971" s="12" t="s">
        <v>157</v>
      </c>
      <c r="D971" s="12" t="s">
        <v>99</v>
      </c>
      <c r="E971" s="12" t="s">
        <v>79</v>
      </c>
    </row>
    <row r="972" spans="1:5" ht="12.75" customHeight="1" x14ac:dyDescent="0.2">
      <c r="A972" s="12">
        <v>8789</v>
      </c>
      <c r="B972" s="12">
        <v>1</v>
      </c>
      <c r="C972" s="12" t="s">
        <v>159</v>
      </c>
      <c r="D972" s="12" t="s">
        <v>105</v>
      </c>
      <c r="E972" s="12" t="s">
        <v>81</v>
      </c>
    </row>
    <row r="973" spans="1:5" ht="12.75" customHeight="1" x14ac:dyDescent="0.2">
      <c r="A973" s="12">
        <v>8789</v>
      </c>
      <c r="B973" s="12">
        <v>2</v>
      </c>
      <c r="C973" s="12" t="s">
        <v>159</v>
      </c>
      <c r="D973" s="12" t="s">
        <v>105</v>
      </c>
      <c r="E973" s="12" t="s">
        <v>81</v>
      </c>
    </row>
    <row r="974" spans="1:5" ht="12.75" customHeight="1" x14ac:dyDescent="0.2">
      <c r="A974" s="12">
        <v>8789</v>
      </c>
      <c r="B974" s="12">
        <v>3</v>
      </c>
      <c r="C974" s="12" t="s">
        <v>159</v>
      </c>
      <c r="D974" s="12" t="s">
        <v>105</v>
      </c>
      <c r="E974" s="12" t="s">
        <v>81</v>
      </c>
    </row>
    <row r="975" spans="1:5" ht="12.75" customHeight="1" x14ac:dyDescent="0.2">
      <c r="A975" s="12">
        <v>8789</v>
      </c>
      <c r="B975" s="12">
        <v>4</v>
      </c>
      <c r="C975" s="12" t="s">
        <v>159</v>
      </c>
      <c r="D975" s="12" t="s">
        <v>105</v>
      </c>
      <c r="E975" s="12" t="s">
        <v>81</v>
      </c>
    </row>
    <row r="976" spans="1:5" ht="12.75" customHeight="1" x14ac:dyDescent="0.2">
      <c r="A976" s="12">
        <v>8789</v>
      </c>
      <c r="B976" s="12">
        <v>5</v>
      </c>
      <c r="C976" s="12" t="s">
        <v>159</v>
      </c>
      <c r="D976" s="12" t="s">
        <v>105</v>
      </c>
      <c r="E976" s="12" t="s">
        <v>81</v>
      </c>
    </row>
    <row r="977" spans="1:5" ht="12.75" customHeight="1" x14ac:dyDescent="0.2">
      <c r="A977" s="12">
        <v>8789</v>
      </c>
      <c r="B977" s="12">
        <v>6</v>
      </c>
      <c r="C977" s="12" t="s">
        <v>159</v>
      </c>
      <c r="D977" s="12" t="s">
        <v>105</v>
      </c>
      <c r="E977" s="12" t="s">
        <v>81</v>
      </c>
    </row>
    <row r="978" spans="1:5" ht="12.75" customHeight="1" x14ac:dyDescent="0.2">
      <c r="A978" s="12">
        <v>8789</v>
      </c>
      <c r="B978" s="12">
        <v>7</v>
      </c>
      <c r="C978" s="12" t="s">
        <v>159</v>
      </c>
      <c r="D978" s="12" t="s">
        <v>105</v>
      </c>
      <c r="E978" s="12" t="s">
        <v>81</v>
      </c>
    </row>
    <row r="979" spans="1:5" ht="12.75" customHeight="1" x14ac:dyDescent="0.2">
      <c r="A979" s="12">
        <v>8789</v>
      </c>
      <c r="B979" s="12">
        <v>8</v>
      </c>
      <c r="C979" s="12" t="s">
        <v>159</v>
      </c>
      <c r="D979" s="12" t="s">
        <v>105</v>
      </c>
      <c r="E979" s="12" t="s">
        <v>81</v>
      </c>
    </row>
    <row r="980" spans="1:5" ht="12.75" customHeight="1" x14ac:dyDescent="0.2">
      <c r="A980" s="12">
        <v>8789</v>
      </c>
      <c r="B980" s="12">
        <v>9</v>
      </c>
      <c r="C980" s="12" t="s">
        <v>159</v>
      </c>
      <c r="D980" s="12" t="s">
        <v>105</v>
      </c>
      <c r="E980" s="12" t="s">
        <v>81</v>
      </c>
    </row>
    <row r="981" spans="1:5" ht="12.75" customHeight="1" x14ac:dyDescent="0.2">
      <c r="A981" s="12">
        <v>8789</v>
      </c>
      <c r="B981" s="12">
        <v>10</v>
      </c>
      <c r="C981" s="12" t="s">
        <v>159</v>
      </c>
      <c r="D981" s="12" t="s">
        <v>105</v>
      </c>
      <c r="E981" s="12" t="s">
        <v>81</v>
      </c>
    </row>
    <row r="982" spans="1:5" ht="12.75" customHeight="1" x14ac:dyDescent="0.2">
      <c r="A982" s="12">
        <v>8790</v>
      </c>
      <c r="B982" s="12">
        <v>1</v>
      </c>
      <c r="C982" s="12" t="s">
        <v>159</v>
      </c>
      <c r="D982" s="12" t="s">
        <v>162</v>
      </c>
      <c r="E982" s="12" t="s">
        <v>85</v>
      </c>
    </row>
    <row r="983" spans="1:5" ht="12.75" customHeight="1" x14ac:dyDescent="0.2">
      <c r="A983" s="12">
        <v>8790</v>
      </c>
      <c r="B983" s="12">
        <v>2</v>
      </c>
      <c r="C983" s="12" t="s">
        <v>157</v>
      </c>
      <c r="D983" s="12" t="s">
        <v>162</v>
      </c>
      <c r="E983" s="12" t="s">
        <v>85</v>
      </c>
    </row>
    <row r="984" spans="1:5" ht="12.75" customHeight="1" x14ac:dyDescent="0.2">
      <c r="A984" s="12">
        <v>8790</v>
      </c>
      <c r="B984" s="12">
        <v>3</v>
      </c>
      <c r="C984" s="12" t="s">
        <v>157</v>
      </c>
      <c r="D984" s="12" t="s">
        <v>162</v>
      </c>
      <c r="E984" s="12" t="s">
        <v>85</v>
      </c>
    </row>
    <row r="985" spans="1:5" ht="12.75" customHeight="1" x14ac:dyDescent="0.2">
      <c r="A985" s="12">
        <v>8790</v>
      </c>
      <c r="B985" s="12">
        <v>4</v>
      </c>
      <c r="C985" s="12" t="s">
        <v>157</v>
      </c>
      <c r="D985" s="12" t="s">
        <v>162</v>
      </c>
      <c r="E985" s="12" t="s">
        <v>85</v>
      </c>
    </row>
    <row r="986" spans="1:5" ht="12.75" customHeight="1" x14ac:dyDescent="0.2">
      <c r="A986" s="12">
        <v>8790</v>
      </c>
      <c r="B986" s="12">
        <v>5</v>
      </c>
      <c r="C986" s="12" t="s">
        <v>157</v>
      </c>
      <c r="D986" s="12" t="s">
        <v>162</v>
      </c>
      <c r="E986" s="12" t="s">
        <v>85</v>
      </c>
    </row>
    <row r="987" spans="1:5" ht="12.75" customHeight="1" x14ac:dyDescent="0.2">
      <c r="A987" s="12">
        <v>8790</v>
      </c>
      <c r="B987" s="12">
        <v>6</v>
      </c>
      <c r="C987" s="12" t="s">
        <v>157</v>
      </c>
      <c r="D987" s="12" t="s">
        <v>162</v>
      </c>
      <c r="E987" s="12" t="s">
        <v>85</v>
      </c>
    </row>
    <row r="988" spans="1:5" ht="12.75" customHeight="1" x14ac:dyDescent="0.2">
      <c r="A988" s="12">
        <v>8790</v>
      </c>
      <c r="B988" s="12">
        <v>7</v>
      </c>
      <c r="C988" s="12" t="s">
        <v>157</v>
      </c>
      <c r="D988" s="12" t="s">
        <v>162</v>
      </c>
      <c r="E988" s="12" t="s">
        <v>85</v>
      </c>
    </row>
    <row r="989" spans="1:5" ht="12.75" customHeight="1" x14ac:dyDescent="0.2">
      <c r="A989" s="12">
        <v>8790</v>
      </c>
      <c r="B989" s="12">
        <v>8</v>
      </c>
      <c r="C989" s="12" t="s">
        <v>157</v>
      </c>
      <c r="D989" s="12" t="s">
        <v>162</v>
      </c>
      <c r="E989" s="12" t="s">
        <v>85</v>
      </c>
    </row>
    <row r="990" spans="1:5" ht="12.75" customHeight="1" x14ac:dyDescent="0.2">
      <c r="A990" s="12">
        <v>8790</v>
      </c>
      <c r="B990" s="12">
        <v>9</v>
      </c>
      <c r="C990" s="12" t="s">
        <v>159</v>
      </c>
      <c r="D990" s="12" t="s">
        <v>162</v>
      </c>
      <c r="E990" s="12" t="s">
        <v>85</v>
      </c>
    </row>
    <row r="991" spans="1:5" ht="12.75" customHeight="1" x14ac:dyDescent="0.2">
      <c r="A991" s="12">
        <v>8790</v>
      </c>
      <c r="B991" s="12">
        <v>10</v>
      </c>
      <c r="C991" s="12" t="s">
        <v>157</v>
      </c>
      <c r="D991" s="12" t="s">
        <v>162</v>
      </c>
      <c r="E991" s="12" t="s">
        <v>85</v>
      </c>
    </row>
    <row r="992" spans="1:5" ht="12.75" customHeight="1" x14ac:dyDescent="0.2">
      <c r="A992" s="12">
        <v>8791</v>
      </c>
      <c r="B992" s="12">
        <v>1</v>
      </c>
      <c r="C992" s="12" t="s">
        <v>158</v>
      </c>
      <c r="D992" s="12" t="s">
        <v>161</v>
      </c>
      <c r="E992" s="12" t="s">
        <v>85</v>
      </c>
    </row>
    <row r="993" spans="1:5" ht="12.75" customHeight="1" x14ac:dyDescent="0.2">
      <c r="A993" s="12">
        <v>8791</v>
      </c>
      <c r="B993" s="12">
        <v>2</v>
      </c>
      <c r="C993" s="12" t="s">
        <v>158</v>
      </c>
      <c r="D993" s="12" t="s">
        <v>161</v>
      </c>
      <c r="E993" s="12" t="s">
        <v>85</v>
      </c>
    </row>
    <row r="994" spans="1:5" ht="12.75" customHeight="1" x14ac:dyDescent="0.2">
      <c r="A994" s="12">
        <v>8791</v>
      </c>
      <c r="B994" s="12">
        <v>3</v>
      </c>
      <c r="C994" s="12" t="s">
        <v>158</v>
      </c>
      <c r="D994" s="12" t="s">
        <v>161</v>
      </c>
      <c r="E994" s="12" t="s">
        <v>85</v>
      </c>
    </row>
    <row r="995" spans="1:5" ht="12.75" customHeight="1" x14ac:dyDescent="0.2">
      <c r="A995" s="12">
        <v>8791</v>
      </c>
      <c r="B995" s="12">
        <v>4</v>
      </c>
      <c r="C995" s="12" t="s">
        <v>160</v>
      </c>
      <c r="D995" s="12" t="s">
        <v>161</v>
      </c>
      <c r="E995" s="12" t="s">
        <v>85</v>
      </c>
    </row>
    <row r="996" spans="1:5" ht="12.75" customHeight="1" x14ac:dyDescent="0.2">
      <c r="A996" s="12">
        <v>8791</v>
      </c>
      <c r="B996" s="12">
        <v>5</v>
      </c>
      <c r="C996" s="12" t="s">
        <v>158</v>
      </c>
      <c r="D996" s="12" t="s">
        <v>161</v>
      </c>
      <c r="E996" s="12" t="s">
        <v>85</v>
      </c>
    </row>
    <row r="997" spans="1:5" ht="12.75" customHeight="1" x14ac:dyDescent="0.2">
      <c r="A997" s="12">
        <v>8791</v>
      </c>
      <c r="B997" s="12">
        <v>6</v>
      </c>
      <c r="C997" s="12" t="s">
        <v>160</v>
      </c>
      <c r="D997" s="12" t="s">
        <v>161</v>
      </c>
      <c r="E997" s="12" t="s">
        <v>85</v>
      </c>
    </row>
    <row r="998" spans="1:5" ht="12.75" customHeight="1" x14ac:dyDescent="0.2">
      <c r="A998" s="12">
        <v>8791</v>
      </c>
      <c r="B998" s="12">
        <v>7</v>
      </c>
      <c r="C998" s="12" t="s">
        <v>158</v>
      </c>
      <c r="D998" s="12" t="s">
        <v>161</v>
      </c>
      <c r="E998" s="12" t="s">
        <v>85</v>
      </c>
    </row>
    <row r="999" spans="1:5" ht="12.75" customHeight="1" x14ac:dyDescent="0.2">
      <c r="A999" s="12">
        <v>8791</v>
      </c>
      <c r="B999" s="12">
        <v>8</v>
      </c>
      <c r="C999" s="12" t="s">
        <v>158</v>
      </c>
      <c r="D999" s="12" t="s">
        <v>161</v>
      </c>
      <c r="E999" s="12" t="s">
        <v>85</v>
      </c>
    </row>
    <row r="1000" spans="1:5" ht="12.75" customHeight="1" x14ac:dyDescent="0.2">
      <c r="A1000" s="12">
        <v>8791</v>
      </c>
      <c r="B1000" s="12">
        <v>9</v>
      </c>
      <c r="C1000" s="12" t="s">
        <v>160</v>
      </c>
      <c r="D1000" s="12" t="s">
        <v>161</v>
      </c>
      <c r="E1000" s="12" t="s">
        <v>85</v>
      </c>
    </row>
    <row r="1001" spans="1:5" ht="12.75" customHeight="1" x14ac:dyDescent="0.2">
      <c r="A1001" s="12">
        <v>8791</v>
      </c>
      <c r="B1001" s="12">
        <v>10</v>
      </c>
      <c r="C1001" s="12" t="s">
        <v>158</v>
      </c>
      <c r="D1001" s="12" t="s">
        <v>161</v>
      </c>
      <c r="E1001" s="12" t="s">
        <v>85</v>
      </c>
    </row>
    <row r="1002" spans="1:5" ht="12.75" customHeight="1" x14ac:dyDescent="0.2">
      <c r="A1002" s="12">
        <v>8792</v>
      </c>
      <c r="B1002" s="12">
        <v>1</v>
      </c>
      <c r="C1002" s="12" t="s">
        <v>158</v>
      </c>
      <c r="D1002" s="12" t="s">
        <v>105</v>
      </c>
      <c r="E1002" s="12" t="s">
        <v>81</v>
      </c>
    </row>
    <row r="1003" spans="1:5" ht="12.75" customHeight="1" x14ac:dyDescent="0.2">
      <c r="A1003" s="12">
        <v>8792</v>
      </c>
      <c r="B1003" s="12">
        <v>2</v>
      </c>
      <c r="C1003" s="12" t="s">
        <v>158</v>
      </c>
      <c r="D1003" s="12" t="s">
        <v>105</v>
      </c>
      <c r="E1003" s="12" t="s">
        <v>81</v>
      </c>
    </row>
    <row r="1004" spans="1:5" ht="12.75" customHeight="1" x14ac:dyDescent="0.2">
      <c r="A1004" s="12">
        <v>8792</v>
      </c>
      <c r="B1004" s="12">
        <v>3</v>
      </c>
      <c r="C1004" s="12" t="s">
        <v>158</v>
      </c>
      <c r="D1004" s="12" t="s">
        <v>105</v>
      </c>
      <c r="E1004" s="12" t="s">
        <v>81</v>
      </c>
    </row>
    <row r="1005" spans="1:5" ht="12.75" customHeight="1" x14ac:dyDescent="0.2">
      <c r="A1005" s="12">
        <v>8792</v>
      </c>
      <c r="B1005" s="12">
        <v>4</v>
      </c>
      <c r="C1005" s="12" t="s">
        <v>158</v>
      </c>
      <c r="D1005" s="12" t="s">
        <v>105</v>
      </c>
      <c r="E1005" s="12" t="s">
        <v>81</v>
      </c>
    </row>
    <row r="1006" spans="1:5" ht="12.75" customHeight="1" x14ac:dyDescent="0.2">
      <c r="A1006" s="12">
        <v>8792</v>
      </c>
      <c r="B1006" s="12">
        <v>5</v>
      </c>
      <c r="C1006" s="12" t="s">
        <v>158</v>
      </c>
      <c r="D1006" s="12" t="s">
        <v>105</v>
      </c>
      <c r="E1006" s="12" t="s">
        <v>81</v>
      </c>
    </row>
    <row r="1007" spans="1:5" ht="12.75" customHeight="1" x14ac:dyDescent="0.2">
      <c r="A1007" s="12">
        <v>8792</v>
      </c>
      <c r="B1007" s="12">
        <v>6</v>
      </c>
      <c r="C1007" s="12" t="s">
        <v>158</v>
      </c>
      <c r="D1007" s="12" t="s">
        <v>105</v>
      </c>
      <c r="E1007" s="12" t="s">
        <v>81</v>
      </c>
    </row>
    <row r="1008" spans="1:5" ht="12.75" customHeight="1" x14ac:dyDescent="0.2">
      <c r="A1008" s="12">
        <v>8792</v>
      </c>
      <c r="B1008" s="12">
        <v>7</v>
      </c>
      <c r="C1008" s="12" t="s">
        <v>158</v>
      </c>
      <c r="D1008" s="12" t="s">
        <v>105</v>
      </c>
      <c r="E1008" s="12" t="s">
        <v>81</v>
      </c>
    </row>
    <row r="1009" spans="1:5" ht="12.75" customHeight="1" x14ac:dyDescent="0.2">
      <c r="A1009" s="12">
        <v>8792</v>
      </c>
      <c r="B1009" s="12">
        <v>8</v>
      </c>
      <c r="C1009" s="12" t="s">
        <v>158</v>
      </c>
      <c r="D1009" s="12" t="s">
        <v>105</v>
      </c>
      <c r="E1009" s="12" t="s">
        <v>81</v>
      </c>
    </row>
    <row r="1010" spans="1:5" ht="12.75" customHeight="1" x14ac:dyDescent="0.2">
      <c r="A1010" s="12">
        <v>8792</v>
      </c>
      <c r="B1010" s="12">
        <v>9</v>
      </c>
      <c r="C1010" s="12" t="s">
        <v>158</v>
      </c>
      <c r="D1010" s="12" t="s">
        <v>105</v>
      </c>
      <c r="E1010" s="12" t="s">
        <v>81</v>
      </c>
    </row>
    <row r="1011" spans="1:5" ht="12.75" customHeight="1" x14ac:dyDescent="0.2">
      <c r="A1011" s="12">
        <v>8792</v>
      </c>
      <c r="B1011" s="12">
        <v>10</v>
      </c>
      <c r="C1011" s="12" t="s">
        <v>158</v>
      </c>
      <c r="D1011" s="12" t="s">
        <v>105</v>
      </c>
      <c r="E1011" s="12" t="s">
        <v>81</v>
      </c>
    </row>
    <row r="1012" spans="1:5" ht="12.75" customHeight="1" x14ac:dyDescent="0.2">
      <c r="A1012" s="12">
        <v>8802</v>
      </c>
      <c r="B1012" s="12">
        <v>1</v>
      </c>
      <c r="C1012" s="12" t="s">
        <v>157</v>
      </c>
      <c r="D1012" s="12" t="s">
        <v>163</v>
      </c>
      <c r="E1012" s="12" t="s">
        <v>85</v>
      </c>
    </row>
    <row r="1013" spans="1:5" ht="12.75" customHeight="1" x14ac:dyDescent="0.2">
      <c r="A1013" s="12">
        <v>8802</v>
      </c>
      <c r="B1013" s="12">
        <v>2</v>
      </c>
      <c r="C1013" s="12" t="s">
        <v>157</v>
      </c>
      <c r="D1013" s="12" t="s">
        <v>163</v>
      </c>
      <c r="E1013" s="12" t="s">
        <v>85</v>
      </c>
    </row>
    <row r="1014" spans="1:5" ht="12.75" customHeight="1" x14ac:dyDescent="0.2">
      <c r="A1014" s="12">
        <v>8802</v>
      </c>
      <c r="B1014" s="12">
        <v>3</v>
      </c>
      <c r="C1014" s="12" t="s">
        <v>157</v>
      </c>
      <c r="D1014" s="12" t="s">
        <v>163</v>
      </c>
      <c r="E1014" s="12" t="s">
        <v>85</v>
      </c>
    </row>
    <row r="1015" spans="1:5" ht="12.75" customHeight="1" x14ac:dyDescent="0.2">
      <c r="A1015" s="12">
        <v>8802</v>
      </c>
      <c r="B1015" s="12">
        <v>4</v>
      </c>
      <c r="C1015" s="12" t="s">
        <v>157</v>
      </c>
      <c r="D1015" s="12" t="s">
        <v>163</v>
      </c>
      <c r="E1015" s="12" t="s">
        <v>85</v>
      </c>
    </row>
    <row r="1016" spans="1:5" ht="12.75" customHeight="1" x14ac:dyDescent="0.2">
      <c r="A1016" s="12">
        <v>8802</v>
      </c>
      <c r="B1016" s="12">
        <v>5</v>
      </c>
      <c r="C1016" s="12" t="s">
        <v>157</v>
      </c>
      <c r="D1016" s="12" t="s">
        <v>163</v>
      </c>
      <c r="E1016" s="12" t="s">
        <v>85</v>
      </c>
    </row>
    <row r="1017" spans="1:5" ht="12.75" customHeight="1" x14ac:dyDescent="0.2">
      <c r="A1017" s="12">
        <v>8802</v>
      </c>
      <c r="B1017" s="12">
        <v>6</v>
      </c>
      <c r="C1017" s="12" t="s">
        <v>157</v>
      </c>
      <c r="D1017" s="12" t="s">
        <v>163</v>
      </c>
      <c r="E1017" s="12" t="s">
        <v>85</v>
      </c>
    </row>
    <row r="1018" spans="1:5" ht="12.75" customHeight="1" x14ac:dyDescent="0.2">
      <c r="A1018" s="12">
        <v>8802</v>
      </c>
      <c r="B1018" s="12">
        <v>7</v>
      </c>
      <c r="C1018" s="12" t="s">
        <v>157</v>
      </c>
      <c r="D1018" s="12" t="s">
        <v>163</v>
      </c>
      <c r="E1018" s="12" t="s">
        <v>85</v>
      </c>
    </row>
    <row r="1019" spans="1:5" ht="12.75" customHeight="1" x14ac:dyDescent="0.2">
      <c r="A1019" s="12">
        <v>8802</v>
      </c>
      <c r="B1019" s="12">
        <v>8</v>
      </c>
      <c r="C1019" s="12" t="s">
        <v>157</v>
      </c>
      <c r="D1019" s="12" t="s">
        <v>163</v>
      </c>
      <c r="E1019" s="12" t="s">
        <v>85</v>
      </c>
    </row>
    <row r="1020" spans="1:5" ht="12.75" customHeight="1" x14ac:dyDescent="0.2">
      <c r="A1020" s="12">
        <v>8802</v>
      </c>
      <c r="B1020" s="12">
        <v>9</v>
      </c>
      <c r="C1020" s="12" t="s">
        <v>157</v>
      </c>
      <c r="D1020" s="12" t="s">
        <v>163</v>
      </c>
      <c r="E1020" s="12" t="s">
        <v>85</v>
      </c>
    </row>
    <row r="1021" spans="1:5" ht="12.75" customHeight="1" x14ac:dyDescent="0.2">
      <c r="A1021" s="12">
        <v>8802</v>
      </c>
      <c r="B1021" s="12">
        <v>10</v>
      </c>
      <c r="C1021" s="12" t="s">
        <v>157</v>
      </c>
      <c r="D1021" s="12" t="s">
        <v>163</v>
      </c>
      <c r="E1021" s="12" t="s">
        <v>85</v>
      </c>
    </row>
    <row r="1022" spans="1:5" ht="12.75" customHeight="1" x14ac:dyDescent="0.2">
      <c r="A1022" s="12">
        <v>8819</v>
      </c>
      <c r="B1022" s="12">
        <v>1</v>
      </c>
      <c r="C1022" s="12" t="s">
        <v>158</v>
      </c>
      <c r="D1022" s="12" t="s">
        <v>164</v>
      </c>
      <c r="E1022" s="12" t="s">
        <v>86</v>
      </c>
    </row>
    <row r="1023" spans="1:5" ht="12.75" customHeight="1" x14ac:dyDescent="0.2">
      <c r="A1023" s="12">
        <v>8819</v>
      </c>
      <c r="B1023" s="12">
        <v>2</v>
      </c>
      <c r="C1023" s="12" t="s">
        <v>158</v>
      </c>
      <c r="D1023" s="12" t="s">
        <v>164</v>
      </c>
      <c r="E1023" s="12" t="s">
        <v>86</v>
      </c>
    </row>
    <row r="1024" spans="1:5" ht="12.75" customHeight="1" x14ac:dyDescent="0.2">
      <c r="A1024" s="12">
        <v>8819</v>
      </c>
      <c r="B1024" s="12">
        <v>3</v>
      </c>
      <c r="C1024" s="12" t="s">
        <v>158</v>
      </c>
      <c r="D1024" s="12" t="s">
        <v>164</v>
      </c>
      <c r="E1024" s="12" t="s">
        <v>86</v>
      </c>
    </row>
    <row r="1025" spans="1:5" ht="12.75" customHeight="1" x14ac:dyDescent="0.2">
      <c r="A1025" s="12">
        <v>8819</v>
      </c>
      <c r="B1025" s="12">
        <v>4</v>
      </c>
      <c r="C1025" s="12" t="s">
        <v>158</v>
      </c>
      <c r="D1025" s="12" t="s">
        <v>164</v>
      </c>
      <c r="E1025" s="12" t="s">
        <v>86</v>
      </c>
    </row>
    <row r="1026" spans="1:5" ht="12.75" customHeight="1" x14ac:dyDescent="0.2">
      <c r="A1026" s="12">
        <v>8819</v>
      </c>
      <c r="B1026" s="12">
        <v>5</v>
      </c>
      <c r="C1026" s="12" t="s">
        <v>158</v>
      </c>
      <c r="D1026" s="12" t="s">
        <v>164</v>
      </c>
      <c r="E1026" s="12" t="s">
        <v>86</v>
      </c>
    </row>
    <row r="1027" spans="1:5" ht="12.75" customHeight="1" x14ac:dyDescent="0.2">
      <c r="A1027" s="12">
        <v>8819</v>
      </c>
      <c r="B1027" s="12">
        <v>6</v>
      </c>
      <c r="C1027" s="12" t="s">
        <v>158</v>
      </c>
      <c r="D1027" s="12" t="s">
        <v>164</v>
      </c>
      <c r="E1027" s="12" t="s">
        <v>86</v>
      </c>
    </row>
    <row r="1028" spans="1:5" ht="12.75" customHeight="1" x14ac:dyDescent="0.2">
      <c r="A1028" s="12">
        <v>8819</v>
      </c>
      <c r="B1028" s="12">
        <v>7</v>
      </c>
      <c r="C1028" s="12" t="s">
        <v>158</v>
      </c>
      <c r="D1028" s="12" t="s">
        <v>164</v>
      </c>
      <c r="E1028" s="12" t="s">
        <v>86</v>
      </c>
    </row>
    <row r="1029" spans="1:5" ht="12.75" customHeight="1" x14ac:dyDescent="0.2">
      <c r="A1029" s="12">
        <v>8819</v>
      </c>
      <c r="B1029" s="12">
        <v>8</v>
      </c>
      <c r="C1029" s="12" t="s">
        <v>158</v>
      </c>
      <c r="D1029" s="12" t="s">
        <v>164</v>
      </c>
      <c r="E1029" s="12" t="s">
        <v>86</v>
      </c>
    </row>
    <row r="1030" spans="1:5" ht="12.75" customHeight="1" x14ac:dyDescent="0.2">
      <c r="A1030" s="12">
        <v>8819</v>
      </c>
      <c r="B1030" s="12">
        <v>9</v>
      </c>
      <c r="C1030" s="12" t="s">
        <v>158</v>
      </c>
      <c r="D1030" s="12" t="s">
        <v>164</v>
      </c>
      <c r="E1030" s="12" t="s">
        <v>86</v>
      </c>
    </row>
    <row r="1031" spans="1:5" ht="12.75" customHeight="1" x14ac:dyDescent="0.2">
      <c r="A1031" s="12">
        <v>8819</v>
      </c>
      <c r="B1031" s="12">
        <v>10</v>
      </c>
      <c r="C1031" s="12" t="s">
        <v>158</v>
      </c>
      <c r="D1031" s="12" t="s">
        <v>164</v>
      </c>
      <c r="E1031" s="12" t="s">
        <v>86</v>
      </c>
    </row>
    <row r="1032" spans="1:5" ht="12.75" customHeight="1" x14ac:dyDescent="0.2">
      <c r="A1032" s="12">
        <v>8826</v>
      </c>
      <c r="B1032" s="12">
        <v>1</v>
      </c>
      <c r="C1032" s="12" t="s">
        <v>158</v>
      </c>
      <c r="D1032" s="12" t="s">
        <v>163</v>
      </c>
      <c r="E1032" s="12" t="s">
        <v>80</v>
      </c>
    </row>
    <row r="1033" spans="1:5" ht="12.75" customHeight="1" x14ac:dyDescent="0.2">
      <c r="A1033" s="12">
        <v>8826</v>
      </c>
      <c r="B1033" s="12">
        <v>2</v>
      </c>
      <c r="C1033" s="12" t="s">
        <v>158</v>
      </c>
      <c r="D1033" s="12" t="s">
        <v>163</v>
      </c>
      <c r="E1033" s="12" t="s">
        <v>80</v>
      </c>
    </row>
    <row r="1034" spans="1:5" ht="12.75" customHeight="1" x14ac:dyDescent="0.2">
      <c r="A1034" s="12">
        <v>8826</v>
      </c>
      <c r="B1034" s="12">
        <v>3</v>
      </c>
      <c r="C1034" s="12" t="s">
        <v>158</v>
      </c>
      <c r="D1034" s="12" t="s">
        <v>163</v>
      </c>
      <c r="E1034" s="12" t="s">
        <v>80</v>
      </c>
    </row>
    <row r="1035" spans="1:5" ht="12.75" customHeight="1" x14ac:dyDescent="0.2">
      <c r="A1035" s="12">
        <v>8826</v>
      </c>
      <c r="B1035" s="12">
        <v>4</v>
      </c>
      <c r="C1035" s="12" t="s">
        <v>158</v>
      </c>
      <c r="D1035" s="12" t="s">
        <v>163</v>
      </c>
      <c r="E1035" s="12" t="s">
        <v>80</v>
      </c>
    </row>
    <row r="1036" spans="1:5" ht="12.75" customHeight="1" x14ac:dyDescent="0.2">
      <c r="A1036" s="12">
        <v>8826</v>
      </c>
      <c r="B1036" s="12">
        <v>5</v>
      </c>
      <c r="C1036" s="12" t="s">
        <v>158</v>
      </c>
      <c r="D1036" s="12" t="s">
        <v>163</v>
      </c>
      <c r="E1036" s="12" t="s">
        <v>80</v>
      </c>
    </row>
    <row r="1037" spans="1:5" ht="12.75" customHeight="1" x14ac:dyDescent="0.2">
      <c r="A1037" s="12">
        <v>8826</v>
      </c>
      <c r="B1037" s="12">
        <v>6</v>
      </c>
      <c r="C1037" s="12" t="s">
        <v>158</v>
      </c>
      <c r="D1037" s="12" t="s">
        <v>163</v>
      </c>
      <c r="E1037" s="12" t="s">
        <v>80</v>
      </c>
    </row>
    <row r="1038" spans="1:5" ht="12.75" customHeight="1" x14ac:dyDescent="0.2">
      <c r="A1038" s="12">
        <v>8826</v>
      </c>
      <c r="B1038" s="12">
        <v>7</v>
      </c>
      <c r="C1038" s="12" t="s">
        <v>158</v>
      </c>
      <c r="D1038" s="12" t="s">
        <v>163</v>
      </c>
      <c r="E1038" s="12" t="s">
        <v>80</v>
      </c>
    </row>
    <row r="1039" spans="1:5" ht="12.75" customHeight="1" x14ac:dyDescent="0.2">
      <c r="A1039" s="12">
        <v>8826</v>
      </c>
      <c r="B1039" s="12">
        <v>8</v>
      </c>
      <c r="C1039" s="12" t="s">
        <v>159</v>
      </c>
      <c r="D1039" s="12" t="s">
        <v>163</v>
      </c>
      <c r="E1039" s="12" t="s">
        <v>80</v>
      </c>
    </row>
    <row r="1040" spans="1:5" ht="12.75" customHeight="1" x14ac:dyDescent="0.2">
      <c r="A1040" s="12">
        <v>8826</v>
      </c>
      <c r="B1040" s="12">
        <v>9</v>
      </c>
      <c r="C1040" s="12" t="s">
        <v>158</v>
      </c>
      <c r="D1040" s="12" t="s">
        <v>163</v>
      </c>
      <c r="E1040" s="12" t="s">
        <v>80</v>
      </c>
    </row>
    <row r="1041" spans="1:5" ht="12.75" customHeight="1" x14ac:dyDescent="0.2">
      <c r="A1041" s="12">
        <v>8826</v>
      </c>
      <c r="B1041" s="12">
        <v>10</v>
      </c>
      <c r="C1041" s="12" t="s">
        <v>158</v>
      </c>
      <c r="D1041" s="12" t="s">
        <v>163</v>
      </c>
      <c r="E1041" s="12" t="s">
        <v>80</v>
      </c>
    </row>
    <row r="1042" spans="1:5" ht="12.75" customHeight="1" x14ac:dyDescent="0.2">
      <c r="A1042" s="12">
        <v>8828</v>
      </c>
      <c r="B1042" s="12">
        <v>1</v>
      </c>
      <c r="C1042" s="12" t="s">
        <v>159</v>
      </c>
      <c r="D1042" s="12" t="s">
        <v>165</v>
      </c>
      <c r="E1042" s="12" t="s">
        <v>83</v>
      </c>
    </row>
    <row r="1043" spans="1:5" ht="12.75" customHeight="1" x14ac:dyDescent="0.2">
      <c r="A1043" s="12">
        <v>8828</v>
      </c>
      <c r="B1043" s="12">
        <v>2</v>
      </c>
      <c r="C1043" s="12" t="s">
        <v>158</v>
      </c>
      <c r="D1043" s="12" t="s">
        <v>165</v>
      </c>
      <c r="E1043" s="12" t="s">
        <v>83</v>
      </c>
    </row>
    <row r="1044" spans="1:5" ht="12.75" customHeight="1" x14ac:dyDescent="0.2">
      <c r="A1044" s="12">
        <v>8828</v>
      </c>
      <c r="B1044" s="12">
        <v>3</v>
      </c>
      <c r="C1044" s="12" t="s">
        <v>158</v>
      </c>
      <c r="D1044" s="12" t="s">
        <v>165</v>
      </c>
      <c r="E1044" s="12" t="s">
        <v>83</v>
      </c>
    </row>
    <row r="1045" spans="1:5" ht="12.75" customHeight="1" x14ac:dyDescent="0.2">
      <c r="A1045" s="12">
        <v>8828</v>
      </c>
      <c r="B1045" s="12">
        <v>4</v>
      </c>
      <c r="C1045" s="12" t="s">
        <v>158</v>
      </c>
      <c r="D1045" s="12" t="s">
        <v>165</v>
      </c>
      <c r="E1045" s="12" t="s">
        <v>83</v>
      </c>
    </row>
    <row r="1046" spans="1:5" ht="12.75" customHeight="1" x14ac:dyDescent="0.2">
      <c r="A1046" s="12">
        <v>8828</v>
      </c>
      <c r="B1046" s="12">
        <v>5</v>
      </c>
      <c r="C1046" s="12" t="s">
        <v>158</v>
      </c>
      <c r="D1046" s="12" t="s">
        <v>165</v>
      </c>
      <c r="E1046" s="12" t="s">
        <v>83</v>
      </c>
    </row>
    <row r="1047" spans="1:5" ht="12.75" customHeight="1" x14ac:dyDescent="0.2">
      <c r="A1047" s="12">
        <v>8828</v>
      </c>
      <c r="B1047" s="12">
        <v>6</v>
      </c>
      <c r="C1047" s="12" t="s">
        <v>158</v>
      </c>
      <c r="D1047" s="12" t="s">
        <v>165</v>
      </c>
      <c r="E1047" s="12" t="s">
        <v>83</v>
      </c>
    </row>
    <row r="1048" spans="1:5" ht="12.75" customHeight="1" x14ac:dyDescent="0.2">
      <c r="A1048" s="12">
        <v>8828</v>
      </c>
      <c r="B1048" s="12">
        <v>7</v>
      </c>
      <c r="C1048" s="12" t="s">
        <v>158</v>
      </c>
      <c r="D1048" s="12" t="s">
        <v>165</v>
      </c>
      <c r="E1048" s="12" t="s">
        <v>83</v>
      </c>
    </row>
    <row r="1049" spans="1:5" ht="12.75" customHeight="1" x14ac:dyDescent="0.2">
      <c r="A1049" s="12">
        <v>8828</v>
      </c>
      <c r="B1049" s="12">
        <v>8</v>
      </c>
      <c r="C1049" s="12" t="s">
        <v>159</v>
      </c>
      <c r="D1049" s="12" t="s">
        <v>165</v>
      </c>
      <c r="E1049" s="12" t="s">
        <v>83</v>
      </c>
    </row>
    <row r="1050" spans="1:5" ht="12.75" customHeight="1" x14ac:dyDescent="0.2">
      <c r="A1050" s="12">
        <v>8828</v>
      </c>
      <c r="B1050" s="12">
        <v>9</v>
      </c>
      <c r="C1050" s="12" t="s">
        <v>158</v>
      </c>
      <c r="D1050" s="12" t="s">
        <v>165</v>
      </c>
      <c r="E1050" s="12" t="s">
        <v>83</v>
      </c>
    </row>
    <row r="1051" spans="1:5" ht="12.75" customHeight="1" x14ac:dyDescent="0.2">
      <c r="A1051" s="12">
        <v>8828</v>
      </c>
      <c r="B1051" s="12">
        <v>10</v>
      </c>
      <c r="C1051" s="12" t="s">
        <v>158</v>
      </c>
      <c r="D1051" s="12" t="s">
        <v>165</v>
      </c>
      <c r="E1051" s="12" t="s">
        <v>83</v>
      </c>
    </row>
    <row r="1052" spans="1:5" ht="12.75" customHeight="1" x14ac:dyDescent="0.2">
      <c r="A1052" s="12">
        <v>8829</v>
      </c>
      <c r="B1052" s="12">
        <v>1</v>
      </c>
      <c r="C1052" s="12" t="s">
        <v>80</v>
      </c>
      <c r="D1052" s="12" t="s">
        <v>163</v>
      </c>
      <c r="E1052" s="12" t="s">
        <v>80</v>
      </c>
    </row>
    <row r="1053" spans="1:5" ht="12.75" customHeight="1" x14ac:dyDescent="0.2">
      <c r="A1053" s="12">
        <v>8829</v>
      </c>
      <c r="B1053" s="12">
        <v>2</v>
      </c>
      <c r="C1053" s="12" t="s">
        <v>146</v>
      </c>
      <c r="D1053" s="12" t="s">
        <v>163</v>
      </c>
      <c r="E1053" s="12" t="s">
        <v>80</v>
      </c>
    </row>
    <row r="1054" spans="1:5" ht="12.75" customHeight="1" x14ac:dyDescent="0.2">
      <c r="A1054" s="12">
        <v>8829</v>
      </c>
      <c r="B1054" s="12">
        <v>3</v>
      </c>
      <c r="C1054" s="12" t="s">
        <v>146</v>
      </c>
      <c r="D1054" s="12" t="s">
        <v>163</v>
      </c>
      <c r="E1054" s="12" t="s">
        <v>80</v>
      </c>
    </row>
    <row r="1055" spans="1:5" ht="12.75" customHeight="1" x14ac:dyDescent="0.2">
      <c r="A1055" s="12">
        <v>8829</v>
      </c>
      <c r="B1055" s="12">
        <v>4</v>
      </c>
      <c r="C1055" s="12" t="s">
        <v>146</v>
      </c>
      <c r="D1055" s="12" t="s">
        <v>163</v>
      </c>
      <c r="E1055" s="12" t="s">
        <v>80</v>
      </c>
    </row>
    <row r="1056" spans="1:5" ht="12.75" customHeight="1" x14ac:dyDescent="0.2">
      <c r="A1056" s="12">
        <v>8829</v>
      </c>
      <c r="B1056" s="12">
        <v>5</v>
      </c>
      <c r="C1056" s="12" t="s">
        <v>146</v>
      </c>
      <c r="D1056" s="12" t="s">
        <v>163</v>
      </c>
      <c r="E1056" s="12" t="s">
        <v>80</v>
      </c>
    </row>
    <row r="1057" spans="1:5" ht="12.75" customHeight="1" x14ac:dyDescent="0.2">
      <c r="A1057" s="12">
        <v>8829</v>
      </c>
      <c r="B1057" s="12">
        <v>6</v>
      </c>
      <c r="C1057" s="12" t="s">
        <v>146</v>
      </c>
      <c r="D1057" s="12" t="s">
        <v>163</v>
      </c>
      <c r="E1057" s="12" t="s">
        <v>80</v>
      </c>
    </row>
    <row r="1058" spans="1:5" ht="12.75" customHeight="1" x14ac:dyDescent="0.2">
      <c r="A1058" s="12">
        <v>8829</v>
      </c>
      <c r="B1058" s="12">
        <v>7</v>
      </c>
      <c r="C1058" s="12" t="s">
        <v>146</v>
      </c>
      <c r="D1058" s="12" t="s">
        <v>163</v>
      </c>
      <c r="E1058" s="12" t="s">
        <v>80</v>
      </c>
    </row>
    <row r="1059" spans="1:5" ht="12.75" customHeight="1" x14ac:dyDescent="0.2">
      <c r="A1059" s="12">
        <v>8829</v>
      </c>
      <c r="B1059" s="12">
        <v>8</v>
      </c>
      <c r="C1059" s="12" t="s">
        <v>80</v>
      </c>
      <c r="D1059" s="12" t="s">
        <v>163</v>
      </c>
      <c r="E1059" s="12" t="s">
        <v>80</v>
      </c>
    </row>
    <row r="1060" spans="1:5" ht="12.75" customHeight="1" x14ac:dyDescent="0.2">
      <c r="A1060" s="12">
        <v>8829</v>
      </c>
      <c r="B1060" s="12">
        <v>9</v>
      </c>
      <c r="C1060" s="12" t="s">
        <v>80</v>
      </c>
      <c r="D1060" s="12" t="s">
        <v>163</v>
      </c>
      <c r="E1060" s="12" t="s">
        <v>80</v>
      </c>
    </row>
    <row r="1061" spans="1:5" ht="12.75" customHeight="1" x14ac:dyDescent="0.2">
      <c r="A1061" s="12">
        <v>8829</v>
      </c>
      <c r="B1061" s="12">
        <v>10</v>
      </c>
      <c r="C1061" s="12" t="s">
        <v>146</v>
      </c>
      <c r="D1061" s="12" t="s">
        <v>163</v>
      </c>
      <c r="E1061" s="12" t="s">
        <v>80</v>
      </c>
    </row>
    <row r="1062" spans="1:5" ht="12.75" customHeight="1" x14ac:dyDescent="0.2">
      <c r="A1062" s="12">
        <v>8830</v>
      </c>
      <c r="B1062" s="12">
        <v>1</v>
      </c>
      <c r="C1062" s="12" t="s">
        <v>159</v>
      </c>
      <c r="D1062" s="12" t="s">
        <v>166</v>
      </c>
      <c r="E1062" s="12" t="s">
        <v>79</v>
      </c>
    </row>
    <row r="1063" spans="1:5" ht="12.75" customHeight="1" x14ac:dyDescent="0.2">
      <c r="A1063" s="12">
        <v>8830</v>
      </c>
      <c r="B1063" s="12">
        <v>2</v>
      </c>
      <c r="C1063" s="12" t="s">
        <v>146</v>
      </c>
      <c r="D1063" s="12" t="s">
        <v>166</v>
      </c>
      <c r="E1063" s="12" t="s">
        <v>79</v>
      </c>
    </row>
    <row r="1064" spans="1:5" ht="12.75" customHeight="1" x14ac:dyDescent="0.2">
      <c r="A1064" s="12">
        <v>8830</v>
      </c>
      <c r="B1064" s="12">
        <v>3</v>
      </c>
      <c r="C1064" s="12" t="s">
        <v>157</v>
      </c>
      <c r="D1064" s="12" t="s">
        <v>166</v>
      </c>
      <c r="E1064" s="12" t="s">
        <v>79</v>
      </c>
    </row>
    <row r="1065" spans="1:5" ht="12.75" customHeight="1" x14ac:dyDescent="0.2">
      <c r="A1065" s="12">
        <v>8830</v>
      </c>
      <c r="B1065" s="12">
        <v>4</v>
      </c>
      <c r="C1065" s="12" t="s">
        <v>159</v>
      </c>
      <c r="D1065" s="12" t="s">
        <v>166</v>
      </c>
      <c r="E1065" s="12" t="s">
        <v>79</v>
      </c>
    </row>
    <row r="1066" spans="1:5" ht="12.75" customHeight="1" x14ac:dyDescent="0.2">
      <c r="A1066" s="12">
        <v>8830</v>
      </c>
      <c r="B1066" s="12">
        <v>5</v>
      </c>
      <c r="C1066" s="12" t="s">
        <v>157</v>
      </c>
      <c r="D1066" s="12" t="s">
        <v>166</v>
      </c>
      <c r="E1066" s="12" t="s">
        <v>79</v>
      </c>
    </row>
    <row r="1067" spans="1:5" ht="12.75" customHeight="1" x14ac:dyDescent="0.2">
      <c r="A1067" s="12">
        <v>8830</v>
      </c>
      <c r="B1067" s="12">
        <v>6</v>
      </c>
      <c r="C1067" s="12" t="s">
        <v>157</v>
      </c>
      <c r="D1067" s="12" t="s">
        <v>166</v>
      </c>
      <c r="E1067" s="12" t="s">
        <v>79</v>
      </c>
    </row>
    <row r="1068" spans="1:5" ht="12.75" customHeight="1" x14ac:dyDescent="0.2">
      <c r="A1068" s="12">
        <v>8830</v>
      </c>
      <c r="B1068" s="12">
        <v>7</v>
      </c>
      <c r="C1068" s="12" t="s">
        <v>157</v>
      </c>
      <c r="D1068" s="12" t="s">
        <v>166</v>
      </c>
      <c r="E1068" s="12" t="s">
        <v>79</v>
      </c>
    </row>
    <row r="1069" spans="1:5" ht="12.75" customHeight="1" x14ac:dyDescent="0.2">
      <c r="A1069" s="12">
        <v>8830</v>
      </c>
      <c r="B1069" s="12">
        <v>8</v>
      </c>
      <c r="C1069" s="12" t="s">
        <v>159</v>
      </c>
      <c r="D1069" s="12" t="s">
        <v>166</v>
      </c>
      <c r="E1069" s="12" t="s">
        <v>79</v>
      </c>
    </row>
    <row r="1070" spans="1:5" ht="12.75" customHeight="1" x14ac:dyDescent="0.2">
      <c r="A1070" s="12">
        <v>8830</v>
      </c>
      <c r="B1070" s="12">
        <v>9</v>
      </c>
      <c r="C1070" s="12" t="s">
        <v>157</v>
      </c>
      <c r="D1070" s="12" t="s">
        <v>166</v>
      </c>
      <c r="E1070" s="12" t="s">
        <v>79</v>
      </c>
    </row>
    <row r="1071" spans="1:5" ht="12.75" customHeight="1" x14ac:dyDescent="0.2">
      <c r="A1071" s="12">
        <v>8830</v>
      </c>
      <c r="B1071" s="12">
        <v>10</v>
      </c>
      <c r="C1071" s="12" t="s">
        <v>157</v>
      </c>
      <c r="D1071" s="12" t="s">
        <v>166</v>
      </c>
      <c r="E1071" s="12" t="s">
        <v>79</v>
      </c>
    </row>
    <row r="1072" spans="1:5" ht="12.75" customHeight="1" x14ac:dyDescent="0.2">
      <c r="A1072" s="12">
        <v>8831</v>
      </c>
      <c r="B1072" s="12">
        <v>1</v>
      </c>
      <c r="C1072" s="12" t="s">
        <v>157</v>
      </c>
      <c r="D1072" s="12" t="s">
        <v>94</v>
      </c>
      <c r="E1072" s="12" t="s">
        <v>86</v>
      </c>
    </row>
    <row r="1073" spans="1:5" ht="12.75" customHeight="1" x14ac:dyDescent="0.2">
      <c r="A1073" s="12">
        <v>8831</v>
      </c>
      <c r="B1073" s="12">
        <v>2</v>
      </c>
      <c r="C1073" s="12" t="s">
        <v>157</v>
      </c>
      <c r="D1073" s="12" t="s">
        <v>94</v>
      </c>
      <c r="E1073" s="12" t="s">
        <v>86</v>
      </c>
    </row>
    <row r="1074" spans="1:5" ht="12.75" customHeight="1" x14ac:dyDescent="0.2">
      <c r="A1074" s="12">
        <v>8831</v>
      </c>
      <c r="B1074" s="12">
        <v>3</v>
      </c>
      <c r="C1074" s="12" t="s">
        <v>80</v>
      </c>
      <c r="D1074" s="12" t="s">
        <v>94</v>
      </c>
      <c r="E1074" s="12" t="s">
        <v>86</v>
      </c>
    </row>
    <row r="1075" spans="1:5" ht="12.75" customHeight="1" x14ac:dyDescent="0.2">
      <c r="A1075" s="12">
        <v>8831</v>
      </c>
      <c r="B1075" s="12">
        <v>4</v>
      </c>
      <c r="C1075" s="12" t="s">
        <v>157</v>
      </c>
      <c r="D1075" s="12" t="s">
        <v>94</v>
      </c>
      <c r="E1075" s="12" t="s">
        <v>86</v>
      </c>
    </row>
    <row r="1076" spans="1:5" ht="12.75" customHeight="1" x14ac:dyDescent="0.2">
      <c r="A1076" s="12">
        <v>8831</v>
      </c>
      <c r="B1076" s="12">
        <v>5</v>
      </c>
      <c r="C1076" s="12" t="s">
        <v>157</v>
      </c>
      <c r="D1076" s="12" t="s">
        <v>94</v>
      </c>
      <c r="E1076" s="12" t="s">
        <v>86</v>
      </c>
    </row>
    <row r="1077" spans="1:5" ht="12.75" customHeight="1" x14ac:dyDescent="0.2">
      <c r="A1077" s="12">
        <v>8831</v>
      </c>
      <c r="B1077" s="12">
        <v>6</v>
      </c>
      <c r="C1077" s="12" t="s">
        <v>157</v>
      </c>
      <c r="D1077" s="12" t="s">
        <v>94</v>
      </c>
      <c r="E1077" s="12" t="s">
        <v>86</v>
      </c>
    </row>
    <row r="1078" spans="1:5" ht="12.75" customHeight="1" x14ac:dyDescent="0.2">
      <c r="A1078" s="12">
        <v>8831</v>
      </c>
      <c r="B1078" s="12">
        <v>7</v>
      </c>
      <c r="C1078" s="12" t="s">
        <v>157</v>
      </c>
      <c r="D1078" s="12" t="s">
        <v>94</v>
      </c>
      <c r="E1078" s="12" t="s">
        <v>86</v>
      </c>
    </row>
    <row r="1079" spans="1:5" ht="12.75" customHeight="1" x14ac:dyDescent="0.2">
      <c r="A1079" s="12">
        <v>8831</v>
      </c>
      <c r="B1079" s="12">
        <v>8</v>
      </c>
      <c r="C1079" s="12" t="s">
        <v>157</v>
      </c>
      <c r="D1079" s="12" t="s">
        <v>94</v>
      </c>
      <c r="E1079" s="12" t="s">
        <v>86</v>
      </c>
    </row>
    <row r="1080" spans="1:5" ht="12.75" customHeight="1" x14ac:dyDescent="0.2">
      <c r="A1080" s="12">
        <v>8831</v>
      </c>
      <c r="B1080" s="12">
        <v>9</v>
      </c>
      <c r="C1080" s="12" t="s">
        <v>80</v>
      </c>
      <c r="D1080" s="12" t="s">
        <v>94</v>
      </c>
      <c r="E1080" s="12" t="s">
        <v>86</v>
      </c>
    </row>
    <row r="1081" spans="1:5" ht="12.75" customHeight="1" x14ac:dyDescent="0.2">
      <c r="A1081" s="12">
        <v>8831</v>
      </c>
      <c r="B1081" s="12">
        <v>10</v>
      </c>
      <c r="C1081" s="12" t="s">
        <v>157</v>
      </c>
      <c r="D1081" s="12" t="s">
        <v>94</v>
      </c>
      <c r="E1081" s="12" t="s">
        <v>86</v>
      </c>
    </row>
    <row r="1082" spans="1:5" ht="12.75" customHeight="1" x14ac:dyDescent="0.2">
      <c r="A1082" s="12">
        <v>8832</v>
      </c>
      <c r="B1082" s="12">
        <v>1</v>
      </c>
      <c r="C1082" s="12" t="s">
        <v>157</v>
      </c>
      <c r="D1082" s="12" t="s">
        <v>94</v>
      </c>
      <c r="E1082" s="12" t="s">
        <v>86</v>
      </c>
    </row>
    <row r="1083" spans="1:5" ht="12.75" customHeight="1" x14ac:dyDescent="0.2">
      <c r="A1083" s="12">
        <v>8832</v>
      </c>
      <c r="B1083" s="12">
        <v>2</v>
      </c>
      <c r="C1083" s="12" t="s">
        <v>157</v>
      </c>
      <c r="D1083" s="12" t="s">
        <v>94</v>
      </c>
      <c r="E1083" s="12" t="s">
        <v>86</v>
      </c>
    </row>
    <row r="1084" spans="1:5" ht="12.75" customHeight="1" x14ac:dyDescent="0.2">
      <c r="A1084" s="12">
        <v>8832</v>
      </c>
      <c r="B1084" s="12">
        <v>3</v>
      </c>
      <c r="C1084" s="12" t="s">
        <v>80</v>
      </c>
      <c r="D1084" s="12" t="s">
        <v>94</v>
      </c>
      <c r="E1084" s="12" t="s">
        <v>86</v>
      </c>
    </row>
    <row r="1085" spans="1:5" ht="12.75" customHeight="1" x14ac:dyDescent="0.2">
      <c r="A1085" s="12">
        <v>8832</v>
      </c>
      <c r="B1085" s="12">
        <v>4</v>
      </c>
      <c r="C1085" s="12" t="s">
        <v>157</v>
      </c>
      <c r="D1085" s="12" t="s">
        <v>94</v>
      </c>
      <c r="E1085" s="12" t="s">
        <v>86</v>
      </c>
    </row>
    <row r="1086" spans="1:5" ht="12.75" customHeight="1" x14ac:dyDescent="0.2">
      <c r="A1086" s="12">
        <v>8832</v>
      </c>
      <c r="B1086" s="12">
        <v>5</v>
      </c>
      <c r="C1086" s="12" t="s">
        <v>157</v>
      </c>
      <c r="D1086" s="12" t="s">
        <v>94</v>
      </c>
      <c r="E1086" s="12" t="s">
        <v>86</v>
      </c>
    </row>
    <row r="1087" spans="1:5" ht="12.75" customHeight="1" x14ac:dyDescent="0.2">
      <c r="A1087" s="12">
        <v>8832</v>
      </c>
      <c r="B1087" s="12">
        <v>6</v>
      </c>
      <c r="C1087" s="12" t="s">
        <v>157</v>
      </c>
      <c r="D1087" s="12" t="s">
        <v>94</v>
      </c>
      <c r="E1087" s="12" t="s">
        <v>86</v>
      </c>
    </row>
    <row r="1088" spans="1:5" ht="12.75" customHeight="1" x14ac:dyDescent="0.2">
      <c r="A1088" s="12">
        <v>8832</v>
      </c>
      <c r="B1088" s="12">
        <v>7</v>
      </c>
      <c r="C1088" s="12" t="s">
        <v>157</v>
      </c>
      <c r="D1088" s="12" t="s">
        <v>94</v>
      </c>
      <c r="E1088" s="12" t="s">
        <v>86</v>
      </c>
    </row>
    <row r="1089" spans="1:5" ht="12.75" customHeight="1" x14ac:dyDescent="0.2">
      <c r="A1089" s="12">
        <v>8832</v>
      </c>
      <c r="B1089" s="12">
        <v>8</v>
      </c>
      <c r="C1089" s="12" t="s">
        <v>157</v>
      </c>
      <c r="D1089" s="12" t="s">
        <v>94</v>
      </c>
      <c r="E1089" s="12" t="s">
        <v>86</v>
      </c>
    </row>
    <row r="1090" spans="1:5" ht="12.75" customHeight="1" x14ac:dyDescent="0.2">
      <c r="A1090" s="12">
        <v>8832</v>
      </c>
      <c r="B1090" s="12">
        <v>9</v>
      </c>
      <c r="C1090" s="12" t="s">
        <v>80</v>
      </c>
      <c r="D1090" s="12" t="s">
        <v>94</v>
      </c>
      <c r="E1090" s="12" t="s">
        <v>86</v>
      </c>
    </row>
    <row r="1091" spans="1:5" ht="12.75" customHeight="1" x14ac:dyDescent="0.2">
      <c r="A1091" s="12">
        <v>8832</v>
      </c>
      <c r="B1091" s="12">
        <v>10</v>
      </c>
      <c r="C1091" s="12" t="s">
        <v>157</v>
      </c>
      <c r="D1091" s="12" t="s">
        <v>94</v>
      </c>
      <c r="E1091" s="12" t="s">
        <v>86</v>
      </c>
    </row>
    <row r="1092" spans="1:5" ht="12.75" customHeight="1" x14ac:dyDescent="0.2">
      <c r="A1092" s="12">
        <v>8837</v>
      </c>
      <c r="B1092" s="12">
        <v>1</v>
      </c>
      <c r="C1092" s="12" t="s">
        <v>158</v>
      </c>
      <c r="D1092" s="12" t="s">
        <v>92</v>
      </c>
      <c r="E1092" s="12" t="s">
        <v>84</v>
      </c>
    </row>
    <row r="1093" spans="1:5" ht="12.75" customHeight="1" x14ac:dyDescent="0.2">
      <c r="A1093" s="12">
        <v>8837</v>
      </c>
      <c r="B1093" s="12">
        <v>2</v>
      </c>
      <c r="C1093" s="12" t="s">
        <v>160</v>
      </c>
      <c r="D1093" s="12" t="s">
        <v>92</v>
      </c>
      <c r="E1093" s="12" t="s">
        <v>84</v>
      </c>
    </row>
    <row r="1094" spans="1:5" ht="12.75" customHeight="1" x14ac:dyDescent="0.2">
      <c r="A1094" s="12">
        <v>8837</v>
      </c>
      <c r="B1094" s="12">
        <v>3</v>
      </c>
      <c r="C1094" s="12" t="s">
        <v>160</v>
      </c>
      <c r="D1094" s="12" t="s">
        <v>92</v>
      </c>
      <c r="E1094" s="12" t="s">
        <v>84</v>
      </c>
    </row>
    <row r="1095" spans="1:5" ht="12.75" customHeight="1" x14ac:dyDescent="0.2">
      <c r="A1095" s="12">
        <v>8837</v>
      </c>
      <c r="B1095" s="12">
        <v>4</v>
      </c>
      <c r="C1095" s="12" t="s">
        <v>160</v>
      </c>
      <c r="D1095" s="12" t="s">
        <v>92</v>
      </c>
      <c r="E1095" s="12" t="s">
        <v>84</v>
      </c>
    </row>
    <row r="1096" spans="1:5" ht="12.75" customHeight="1" x14ac:dyDescent="0.2">
      <c r="A1096" s="12">
        <v>8837</v>
      </c>
      <c r="B1096" s="12">
        <v>5</v>
      </c>
      <c r="C1096" s="12" t="s">
        <v>160</v>
      </c>
      <c r="D1096" s="12" t="s">
        <v>92</v>
      </c>
      <c r="E1096" s="12" t="s">
        <v>84</v>
      </c>
    </row>
    <row r="1097" spans="1:5" ht="12.75" customHeight="1" x14ac:dyDescent="0.2">
      <c r="A1097" s="12">
        <v>8837</v>
      </c>
      <c r="B1097" s="12">
        <v>6</v>
      </c>
      <c r="C1097" s="12" t="s">
        <v>160</v>
      </c>
      <c r="D1097" s="12" t="s">
        <v>92</v>
      </c>
      <c r="E1097" s="12" t="s">
        <v>84</v>
      </c>
    </row>
    <row r="1098" spans="1:5" ht="12.75" customHeight="1" x14ac:dyDescent="0.2">
      <c r="A1098" s="12">
        <v>8837</v>
      </c>
      <c r="B1098" s="12">
        <v>7</v>
      </c>
      <c r="C1098" s="12" t="s">
        <v>158</v>
      </c>
      <c r="D1098" s="12" t="s">
        <v>92</v>
      </c>
      <c r="E1098" s="12" t="s">
        <v>84</v>
      </c>
    </row>
    <row r="1099" spans="1:5" ht="12.75" customHeight="1" x14ac:dyDescent="0.2">
      <c r="A1099" s="12">
        <v>8837</v>
      </c>
      <c r="B1099" s="12">
        <v>8</v>
      </c>
      <c r="C1099" s="12" t="s">
        <v>158</v>
      </c>
      <c r="D1099" s="12" t="s">
        <v>92</v>
      </c>
      <c r="E1099" s="12" t="s">
        <v>84</v>
      </c>
    </row>
    <row r="1100" spans="1:5" ht="12.75" customHeight="1" x14ac:dyDescent="0.2">
      <c r="A1100" s="12">
        <v>8837</v>
      </c>
      <c r="B1100" s="12">
        <v>9</v>
      </c>
      <c r="C1100" s="12" t="s">
        <v>158</v>
      </c>
      <c r="D1100" s="12" t="s">
        <v>92</v>
      </c>
      <c r="E1100" s="12" t="s">
        <v>84</v>
      </c>
    </row>
    <row r="1101" spans="1:5" ht="12.75" customHeight="1" x14ac:dyDescent="0.2">
      <c r="A1101" s="12">
        <v>8837</v>
      </c>
      <c r="B1101" s="12">
        <v>10</v>
      </c>
      <c r="C1101" s="12" t="s">
        <v>158</v>
      </c>
      <c r="D1101" s="12" t="s">
        <v>92</v>
      </c>
      <c r="E1101" s="12" t="s">
        <v>84</v>
      </c>
    </row>
    <row r="1102" spans="1:5" ht="12.75" customHeight="1" x14ac:dyDescent="0.2">
      <c r="A1102" s="12">
        <v>8838</v>
      </c>
      <c r="B1102" s="12">
        <v>1</v>
      </c>
      <c r="C1102" s="12" t="s">
        <v>160</v>
      </c>
      <c r="D1102" s="12" t="s">
        <v>92</v>
      </c>
      <c r="E1102" s="12" t="s">
        <v>86</v>
      </c>
    </row>
    <row r="1103" spans="1:5" ht="12.75" customHeight="1" x14ac:dyDescent="0.2">
      <c r="A1103" s="12">
        <v>8838</v>
      </c>
      <c r="B1103" s="12">
        <v>2</v>
      </c>
      <c r="C1103" s="12" t="s">
        <v>160</v>
      </c>
      <c r="D1103" s="12" t="s">
        <v>92</v>
      </c>
      <c r="E1103" s="12" t="s">
        <v>86</v>
      </c>
    </row>
    <row r="1104" spans="1:5" ht="12.75" customHeight="1" x14ac:dyDescent="0.2">
      <c r="A1104" s="12">
        <v>8838</v>
      </c>
      <c r="B1104" s="12">
        <v>3</v>
      </c>
      <c r="C1104" s="12" t="s">
        <v>160</v>
      </c>
      <c r="D1104" s="12" t="s">
        <v>92</v>
      </c>
      <c r="E1104" s="12" t="s">
        <v>86</v>
      </c>
    </row>
    <row r="1105" spans="1:5" ht="12.75" customHeight="1" x14ac:dyDescent="0.2">
      <c r="A1105" s="12">
        <v>8838</v>
      </c>
      <c r="B1105" s="12">
        <v>4</v>
      </c>
      <c r="C1105" s="12" t="s">
        <v>160</v>
      </c>
      <c r="D1105" s="12" t="s">
        <v>92</v>
      </c>
      <c r="E1105" s="12" t="s">
        <v>86</v>
      </c>
    </row>
    <row r="1106" spans="1:5" ht="12.75" customHeight="1" x14ac:dyDescent="0.2">
      <c r="A1106" s="12">
        <v>8838</v>
      </c>
      <c r="B1106" s="12">
        <v>5</v>
      </c>
      <c r="C1106" s="12" t="s">
        <v>160</v>
      </c>
      <c r="D1106" s="12" t="s">
        <v>92</v>
      </c>
      <c r="E1106" s="12" t="s">
        <v>86</v>
      </c>
    </row>
    <row r="1107" spans="1:5" ht="12.75" customHeight="1" x14ac:dyDescent="0.2">
      <c r="A1107" s="12">
        <v>8838</v>
      </c>
      <c r="B1107" s="12">
        <v>6</v>
      </c>
      <c r="C1107" s="12" t="s">
        <v>160</v>
      </c>
      <c r="D1107" s="12" t="s">
        <v>92</v>
      </c>
      <c r="E1107" s="12" t="s">
        <v>86</v>
      </c>
    </row>
    <row r="1108" spans="1:5" ht="12.75" customHeight="1" x14ac:dyDescent="0.2">
      <c r="A1108" s="12">
        <v>8838</v>
      </c>
      <c r="B1108" s="12">
        <v>7</v>
      </c>
      <c r="C1108" s="12" t="s">
        <v>160</v>
      </c>
      <c r="D1108" s="12" t="s">
        <v>92</v>
      </c>
      <c r="E1108" s="12" t="s">
        <v>86</v>
      </c>
    </row>
    <row r="1109" spans="1:5" ht="12.75" customHeight="1" x14ac:dyDescent="0.2">
      <c r="A1109" s="12">
        <v>8838</v>
      </c>
      <c r="B1109" s="12">
        <v>8</v>
      </c>
      <c r="C1109" s="12" t="s">
        <v>160</v>
      </c>
      <c r="D1109" s="12" t="s">
        <v>92</v>
      </c>
      <c r="E1109" s="12" t="s">
        <v>86</v>
      </c>
    </row>
    <row r="1110" spans="1:5" ht="12.75" customHeight="1" x14ac:dyDescent="0.2">
      <c r="A1110" s="12">
        <v>8838</v>
      </c>
      <c r="B1110" s="12">
        <v>9</v>
      </c>
      <c r="C1110" s="12" t="s">
        <v>160</v>
      </c>
      <c r="D1110" s="12" t="s">
        <v>92</v>
      </c>
      <c r="E1110" s="12" t="s">
        <v>86</v>
      </c>
    </row>
    <row r="1111" spans="1:5" ht="12.75" customHeight="1" x14ac:dyDescent="0.2">
      <c r="A1111" s="12">
        <v>8838</v>
      </c>
      <c r="B1111" s="12">
        <v>10</v>
      </c>
      <c r="C1111" s="12" t="s">
        <v>160</v>
      </c>
      <c r="D1111" s="12" t="s">
        <v>92</v>
      </c>
      <c r="E1111" s="12" t="s">
        <v>86</v>
      </c>
    </row>
    <row r="1112" spans="1:5" ht="12.75" customHeight="1" x14ac:dyDescent="0.2">
      <c r="A1112" s="12">
        <v>8839</v>
      </c>
      <c r="B1112" s="12">
        <v>1</v>
      </c>
      <c r="C1112" s="12" t="s">
        <v>146</v>
      </c>
      <c r="D1112" s="12" t="s">
        <v>89</v>
      </c>
      <c r="E1112" s="12" t="s">
        <v>85</v>
      </c>
    </row>
    <row r="1113" spans="1:5" ht="12.75" customHeight="1" x14ac:dyDescent="0.2">
      <c r="A1113" s="12">
        <v>8839</v>
      </c>
      <c r="B1113" s="12">
        <v>2</v>
      </c>
      <c r="C1113" s="12" t="s">
        <v>146</v>
      </c>
      <c r="D1113" s="12" t="s">
        <v>89</v>
      </c>
      <c r="E1113" s="12" t="s">
        <v>85</v>
      </c>
    </row>
    <row r="1114" spans="1:5" ht="12.75" customHeight="1" x14ac:dyDescent="0.2">
      <c r="A1114" s="12">
        <v>8839</v>
      </c>
      <c r="B1114" s="12">
        <v>3</v>
      </c>
      <c r="C1114" s="12" t="s">
        <v>146</v>
      </c>
      <c r="D1114" s="12" t="s">
        <v>89</v>
      </c>
      <c r="E1114" s="12" t="s">
        <v>85</v>
      </c>
    </row>
    <row r="1115" spans="1:5" ht="12.75" customHeight="1" x14ac:dyDescent="0.2">
      <c r="A1115" s="12">
        <v>8839</v>
      </c>
      <c r="B1115" s="12">
        <v>4</v>
      </c>
      <c r="C1115" s="12" t="s">
        <v>146</v>
      </c>
      <c r="D1115" s="12" t="s">
        <v>89</v>
      </c>
      <c r="E1115" s="12" t="s">
        <v>85</v>
      </c>
    </row>
    <row r="1116" spans="1:5" ht="12.75" customHeight="1" x14ac:dyDescent="0.2">
      <c r="A1116" s="12">
        <v>8839</v>
      </c>
      <c r="B1116" s="12">
        <v>5</v>
      </c>
      <c r="C1116" s="12" t="s">
        <v>146</v>
      </c>
      <c r="D1116" s="12" t="s">
        <v>89</v>
      </c>
      <c r="E1116" s="12" t="s">
        <v>85</v>
      </c>
    </row>
    <row r="1117" spans="1:5" ht="12.75" customHeight="1" x14ac:dyDescent="0.2">
      <c r="A1117" s="12">
        <v>8839</v>
      </c>
      <c r="B1117" s="12">
        <v>6</v>
      </c>
      <c r="C1117" s="12" t="s">
        <v>146</v>
      </c>
      <c r="D1117" s="12" t="s">
        <v>89</v>
      </c>
      <c r="E1117" s="12" t="s">
        <v>85</v>
      </c>
    </row>
    <row r="1118" spans="1:5" ht="12.75" customHeight="1" x14ac:dyDescent="0.2">
      <c r="A1118" s="12">
        <v>8839</v>
      </c>
      <c r="B1118" s="12">
        <v>7</v>
      </c>
      <c r="C1118" s="12" t="s">
        <v>146</v>
      </c>
      <c r="D1118" s="12" t="s">
        <v>89</v>
      </c>
      <c r="E1118" s="12" t="s">
        <v>85</v>
      </c>
    </row>
    <row r="1119" spans="1:5" ht="12.75" customHeight="1" x14ac:dyDescent="0.2">
      <c r="A1119" s="12">
        <v>8839</v>
      </c>
      <c r="B1119" s="12">
        <v>8</v>
      </c>
      <c r="C1119" s="12" t="s">
        <v>146</v>
      </c>
      <c r="D1119" s="12" t="s">
        <v>89</v>
      </c>
      <c r="E1119" s="12" t="s">
        <v>85</v>
      </c>
    </row>
    <row r="1120" spans="1:5" ht="12.75" customHeight="1" x14ac:dyDescent="0.2">
      <c r="A1120" s="12">
        <v>8839</v>
      </c>
      <c r="B1120" s="12">
        <v>9</v>
      </c>
      <c r="C1120" s="12" t="s">
        <v>146</v>
      </c>
      <c r="D1120" s="12" t="s">
        <v>89</v>
      </c>
      <c r="E1120" s="12" t="s">
        <v>85</v>
      </c>
    </row>
    <row r="1121" spans="1:5" ht="12.75" customHeight="1" x14ac:dyDescent="0.2">
      <c r="A1121" s="12">
        <v>8839</v>
      </c>
      <c r="B1121" s="12">
        <v>10</v>
      </c>
      <c r="C1121" s="12" t="s">
        <v>146</v>
      </c>
      <c r="D1121" s="12" t="s">
        <v>89</v>
      </c>
      <c r="E1121" s="12" t="s">
        <v>85</v>
      </c>
    </row>
    <row r="1122" spans="1:5" ht="12.75" customHeight="1" x14ac:dyDescent="0.2">
      <c r="A1122" s="12">
        <v>8845</v>
      </c>
      <c r="B1122" s="12">
        <v>1</v>
      </c>
      <c r="C1122" s="12" t="s">
        <v>160</v>
      </c>
      <c r="D1122" s="12" t="s">
        <v>91</v>
      </c>
      <c r="E1122" s="12" t="s">
        <v>84</v>
      </c>
    </row>
    <row r="1123" spans="1:5" ht="12.75" customHeight="1" x14ac:dyDescent="0.2">
      <c r="A1123" s="12">
        <v>8845</v>
      </c>
      <c r="B1123" s="12">
        <v>2</v>
      </c>
      <c r="C1123" s="12" t="s">
        <v>160</v>
      </c>
      <c r="D1123" s="12" t="s">
        <v>91</v>
      </c>
      <c r="E1123" s="12" t="s">
        <v>84</v>
      </c>
    </row>
    <row r="1124" spans="1:5" ht="12.75" customHeight="1" x14ac:dyDescent="0.2">
      <c r="A1124" s="12">
        <v>8845</v>
      </c>
      <c r="B1124" s="12">
        <v>3</v>
      </c>
      <c r="C1124" s="12" t="s">
        <v>160</v>
      </c>
      <c r="D1124" s="12" t="s">
        <v>91</v>
      </c>
      <c r="E1124" s="12" t="s">
        <v>84</v>
      </c>
    </row>
    <row r="1125" spans="1:5" ht="12.75" customHeight="1" x14ac:dyDescent="0.2">
      <c r="A1125" s="12">
        <v>8845</v>
      </c>
      <c r="B1125" s="12">
        <v>4</v>
      </c>
      <c r="C1125" s="12" t="s">
        <v>160</v>
      </c>
      <c r="D1125" s="12" t="s">
        <v>91</v>
      </c>
      <c r="E1125" s="12" t="s">
        <v>84</v>
      </c>
    </row>
    <row r="1126" spans="1:5" ht="12.75" customHeight="1" x14ac:dyDescent="0.2">
      <c r="A1126" s="12">
        <v>8845</v>
      </c>
      <c r="B1126" s="12">
        <v>5</v>
      </c>
      <c r="C1126" s="12" t="s">
        <v>160</v>
      </c>
      <c r="D1126" s="12" t="s">
        <v>91</v>
      </c>
      <c r="E1126" s="12" t="s">
        <v>84</v>
      </c>
    </row>
    <row r="1127" spans="1:5" ht="12.75" customHeight="1" x14ac:dyDescent="0.2">
      <c r="A1127" s="12">
        <v>8845</v>
      </c>
      <c r="B1127" s="12">
        <v>6</v>
      </c>
      <c r="C1127" s="12" t="s">
        <v>160</v>
      </c>
      <c r="D1127" s="12" t="s">
        <v>91</v>
      </c>
      <c r="E1127" s="12" t="s">
        <v>84</v>
      </c>
    </row>
    <row r="1128" spans="1:5" ht="12.75" customHeight="1" x14ac:dyDescent="0.2">
      <c r="A1128" s="12">
        <v>8845</v>
      </c>
      <c r="B1128" s="12">
        <v>7</v>
      </c>
      <c r="C1128" s="12" t="s">
        <v>160</v>
      </c>
      <c r="D1128" s="12" t="s">
        <v>91</v>
      </c>
      <c r="E1128" s="12" t="s">
        <v>84</v>
      </c>
    </row>
    <row r="1129" spans="1:5" ht="12.75" customHeight="1" x14ac:dyDescent="0.2">
      <c r="A1129" s="12">
        <v>8845</v>
      </c>
      <c r="B1129" s="12">
        <v>8</v>
      </c>
      <c r="C1129" s="12" t="s">
        <v>160</v>
      </c>
      <c r="D1129" s="12" t="s">
        <v>91</v>
      </c>
      <c r="E1129" s="12" t="s">
        <v>84</v>
      </c>
    </row>
    <row r="1130" spans="1:5" ht="12.75" customHeight="1" x14ac:dyDescent="0.2">
      <c r="A1130" s="12">
        <v>8845</v>
      </c>
      <c r="B1130" s="12">
        <v>9</v>
      </c>
      <c r="C1130" s="12" t="s">
        <v>160</v>
      </c>
      <c r="D1130" s="12" t="s">
        <v>91</v>
      </c>
      <c r="E1130" s="12" t="s">
        <v>84</v>
      </c>
    </row>
    <row r="1131" spans="1:5" ht="12.75" customHeight="1" x14ac:dyDescent="0.2">
      <c r="A1131" s="12">
        <v>8845</v>
      </c>
      <c r="B1131" s="12">
        <v>10</v>
      </c>
      <c r="C1131" s="12" t="s">
        <v>160</v>
      </c>
      <c r="D1131" s="12" t="s">
        <v>91</v>
      </c>
      <c r="E1131" s="12" t="s">
        <v>84</v>
      </c>
    </row>
    <row r="1132" spans="1:5" ht="12.75" customHeight="1" x14ac:dyDescent="0.2">
      <c r="A1132" s="12">
        <v>8849</v>
      </c>
      <c r="B1132" s="12">
        <v>1</v>
      </c>
      <c r="C1132" s="12" t="s">
        <v>159</v>
      </c>
      <c r="D1132" s="12" t="s">
        <v>164</v>
      </c>
      <c r="E1132" s="12" t="s">
        <v>84</v>
      </c>
    </row>
    <row r="1133" spans="1:5" ht="12.75" customHeight="1" x14ac:dyDescent="0.2">
      <c r="A1133" s="12">
        <v>8849</v>
      </c>
      <c r="B1133" s="12">
        <v>2</v>
      </c>
      <c r="C1133" s="12" t="s">
        <v>159</v>
      </c>
      <c r="D1133" s="12" t="s">
        <v>164</v>
      </c>
      <c r="E1133" s="12" t="s">
        <v>84</v>
      </c>
    </row>
    <row r="1134" spans="1:5" ht="12.75" customHeight="1" x14ac:dyDescent="0.2">
      <c r="A1134" s="12">
        <v>8849</v>
      </c>
      <c r="B1134" s="12">
        <v>3</v>
      </c>
      <c r="C1134" s="12" t="s">
        <v>159</v>
      </c>
      <c r="D1134" s="12" t="s">
        <v>164</v>
      </c>
      <c r="E1134" s="12" t="s">
        <v>84</v>
      </c>
    </row>
    <row r="1135" spans="1:5" ht="12.75" customHeight="1" x14ac:dyDescent="0.2">
      <c r="A1135" s="12">
        <v>8849</v>
      </c>
      <c r="B1135" s="12">
        <v>4</v>
      </c>
      <c r="C1135" s="12" t="s">
        <v>159</v>
      </c>
      <c r="D1135" s="12" t="s">
        <v>164</v>
      </c>
      <c r="E1135" s="12" t="s">
        <v>84</v>
      </c>
    </row>
    <row r="1136" spans="1:5" ht="12.75" customHeight="1" x14ac:dyDescent="0.2">
      <c r="A1136" s="12">
        <v>8849</v>
      </c>
      <c r="B1136" s="12">
        <v>5</v>
      </c>
      <c r="C1136" s="12" t="s">
        <v>159</v>
      </c>
      <c r="D1136" s="12" t="s">
        <v>164</v>
      </c>
      <c r="E1136" s="12" t="s">
        <v>84</v>
      </c>
    </row>
    <row r="1137" spans="1:5" ht="12.75" customHeight="1" x14ac:dyDescent="0.2">
      <c r="A1137" s="12">
        <v>8849</v>
      </c>
      <c r="B1137" s="12">
        <v>6</v>
      </c>
      <c r="C1137" s="12" t="s">
        <v>159</v>
      </c>
      <c r="D1137" s="12" t="s">
        <v>164</v>
      </c>
      <c r="E1137" s="12" t="s">
        <v>84</v>
      </c>
    </row>
    <row r="1138" spans="1:5" ht="12.75" customHeight="1" x14ac:dyDescent="0.2">
      <c r="A1138" s="12">
        <v>8849</v>
      </c>
      <c r="B1138" s="12">
        <v>7</v>
      </c>
      <c r="C1138" s="12" t="s">
        <v>159</v>
      </c>
      <c r="D1138" s="12" t="s">
        <v>164</v>
      </c>
      <c r="E1138" s="12" t="s">
        <v>84</v>
      </c>
    </row>
    <row r="1139" spans="1:5" ht="12.75" customHeight="1" x14ac:dyDescent="0.2">
      <c r="A1139" s="12">
        <v>8849</v>
      </c>
      <c r="B1139" s="12">
        <v>8</v>
      </c>
      <c r="C1139" s="12" t="s">
        <v>159</v>
      </c>
      <c r="D1139" s="12" t="s">
        <v>164</v>
      </c>
      <c r="E1139" s="12" t="s">
        <v>84</v>
      </c>
    </row>
    <row r="1140" spans="1:5" ht="12.75" customHeight="1" x14ac:dyDescent="0.2">
      <c r="A1140" s="12">
        <v>8849</v>
      </c>
      <c r="B1140" s="12">
        <v>9</v>
      </c>
      <c r="C1140" s="12" t="s">
        <v>159</v>
      </c>
      <c r="D1140" s="12" t="s">
        <v>164</v>
      </c>
      <c r="E1140" s="12" t="s">
        <v>84</v>
      </c>
    </row>
    <row r="1141" spans="1:5" ht="12.75" customHeight="1" x14ac:dyDescent="0.2">
      <c r="A1141" s="12">
        <v>8849</v>
      </c>
      <c r="B1141" s="12">
        <v>10</v>
      </c>
      <c r="C1141" s="12" t="s">
        <v>158</v>
      </c>
      <c r="D1141" s="12" t="s">
        <v>164</v>
      </c>
      <c r="E1141" s="12" t="s">
        <v>84</v>
      </c>
    </row>
    <row r="1142" spans="1:5" ht="12.75" customHeight="1" x14ac:dyDescent="0.2">
      <c r="A1142" s="12">
        <v>8852</v>
      </c>
      <c r="B1142" s="12">
        <v>1</v>
      </c>
      <c r="C1142" s="12" t="s">
        <v>159</v>
      </c>
      <c r="D1142" s="12" t="s">
        <v>120</v>
      </c>
      <c r="E1142" s="12" t="s">
        <v>80</v>
      </c>
    </row>
    <row r="1143" spans="1:5" ht="12.75" customHeight="1" x14ac:dyDescent="0.2">
      <c r="A1143" s="12">
        <v>8852</v>
      </c>
      <c r="B1143" s="12">
        <v>2</v>
      </c>
      <c r="C1143" s="12" t="s">
        <v>159</v>
      </c>
      <c r="D1143" s="12" t="s">
        <v>120</v>
      </c>
      <c r="E1143" s="12" t="s">
        <v>80</v>
      </c>
    </row>
    <row r="1144" spans="1:5" ht="12.75" customHeight="1" x14ac:dyDescent="0.2">
      <c r="A1144" s="12">
        <v>8852</v>
      </c>
      <c r="B1144" s="12">
        <v>3</v>
      </c>
      <c r="C1144" s="12" t="s">
        <v>159</v>
      </c>
      <c r="D1144" s="12" t="s">
        <v>120</v>
      </c>
      <c r="E1144" s="12" t="s">
        <v>80</v>
      </c>
    </row>
    <row r="1145" spans="1:5" ht="12.75" customHeight="1" x14ac:dyDescent="0.2">
      <c r="A1145" s="12">
        <v>8852</v>
      </c>
      <c r="B1145" s="12">
        <v>4</v>
      </c>
      <c r="C1145" s="12" t="s">
        <v>159</v>
      </c>
      <c r="D1145" s="12" t="s">
        <v>120</v>
      </c>
      <c r="E1145" s="12" t="s">
        <v>80</v>
      </c>
    </row>
    <row r="1146" spans="1:5" ht="12.75" customHeight="1" x14ac:dyDescent="0.2">
      <c r="A1146" s="12">
        <v>8852</v>
      </c>
      <c r="B1146" s="12">
        <v>5</v>
      </c>
      <c r="C1146" s="12" t="s">
        <v>159</v>
      </c>
      <c r="D1146" s="12" t="s">
        <v>120</v>
      </c>
      <c r="E1146" s="12" t="s">
        <v>80</v>
      </c>
    </row>
    <row r="1147" spans="1:5" ht="12.75" customHeight="1" x14ac:dyDescent="0.2">
      <c r="A1147" s="12">
        <v>8852</v>
      </c>
      <c r="B1147" s="12">
        <v>6</v>
      </c>
      <c r="C1147" s="12" t="s">
        <v>159</v>
      </c>
      <c r="D1147" s="12" t="s">
        <v>120</v>
      </c>
      <c r="E1147" s="12" t="s">
        <v>80</v>
      </c>
    </row>
    <row r="1148" spans="1:5" ht="12.75" customHeight="1" x14ac:dyDescent="0.2">
      <c r="A1148" s="12">
        <v>8852</v>
      </c>
      <c r="B1148" s="12">
        <v>7</v>
      </c>
      <c r="C1148" s="12" t="s">
        <v>159</v>
      </c>
      <c r="D1148" s="12" t="s">
        <v>120</v>
      </c>
      <c r="E1148" s="12" t="s">
        <v>80</v>
      </c>
    </row>
    <row r="1149" spans="1:5" ht="12.75" customHeight="1" x14ac:dyDescent="0.2">
      <c r="A1149" s="12">
        <v>8852</v>
      </c>
      <c r="B1149" s="12">
        <v>8</v>
      </c>
      <c r="C1149" s="12" t="s">
        <v>159</v>
      </c>
      <c r="D1149" s="12" t="s">
        <v>120</v>
      </c>
      <c r="E1149" s="12" t="s">
        <v>80</v>
      </c>
    </row>
    <row r="1150" spans="1:5" ht="12.75" customHeight="1" x14ac:dyDescent="0.2">
      <c r="A1150" s="12">
        <v>8852</v>
      </c>
      <c r="B1150" s="12">
        <v>9</v>
      </c>
      <c r="C1150" s="12" t="s">
        <v>159</v>
      </c>
      <c r="D1150" s="12" t="s">
        <v>120</v>
      </c>
      <c r="E1150" s="12" t="s">
        <v>80</v>
      </c>
    </row>
    <row r="1151" spans="1:5" ht="12.75" customHeight="1" x14ac:dyDescent="0.2">
      <c r="A1151" s="12">
        <v>8852</v>
      </c>
      <c r="B1151" s="12">
        <v>10</v>
      </c>
      <c r="C1151" s="12" t="s">
        <v>159</v>
      </c>
      <c r="D1151" s="12" t="s">
        <v>120</v>
      </c>
      <c r="E1151" s="12" t="s">
        <v>80</v>
      </c>
    </row>
    <row r="1152" spans="1:5" ht="12.75" customHeight="1" x14ac:dyDescent="0.2">
      <c r="A1152" s="12">
        <v>8853</v>
      </c>
      <c r="B1152" s="12">
        <v>1</v>
      </c>
      <c r="C1152" s="12" t="s">
        <v>157</v>
      </c>
      <c r="D1152" s="12" t="s">
        <v>163</v>
      </c>
      <c r="E1152" s="12" t="s">
        <v>80</v>
      </c>
    </row>
    <row r="1153" spans="1:5" ht="12.75" customHeight="1" x14ac:dyDescent="0.2">
      <c r="A1153" s="12">
        <v>8853</v>
      </c>
      <c r="B1153" s="12">
        <v>2</v>
      </c>
      <c r="C1153" s="12" t="s">
        <v>157</v>
      </c>
      <c r="D1153" s="12" t="s">
        <v>163</v>
      </c>
      <c r="E1153" s="12" t="s">
        <v>80</v>
      </c>
    </row>
    <row r="1154" spans="1:5" ht="12.75" customHeight="1" x14ac:dyDescent="0.2">
      <c r="A1154" s="12">
        <v>8853</v>
      </c>
      <c r="B1154" s="12">
        <v>3</v>
      </c>
      <c r="C1154" s="12" t="s">
        <v>157</v>
      </c>
      <c r="D1154" s="12" t="s">
        <v>163</v>
      </c>
      <c r="E1154" s="12" t="s">
        <v>80</v>
      </c>
    </row>
    <row r="1155" spans="1:5" ht="12.75" customHeight="1" x14ac:dyDescent="0.2">
      <c r="A1155" s="12">
        <v>8853</v>
      </c>
      <c r="B1155" s="12">
        <v>4</v>
      </c>
      <c r="C1155" s="12" t="s">
        <v>157</v>
      </c>
      <c r="D1155" s="12" t="s">
        <v>163</v>
      </c>
      <c r="E1155" s="12" t="s">
        <v>80</v>
      </c>
    </row>
    <row r="1156" spans="1:5" ht="12.75" customHeight="1" x14ac:dyDescent="0.2">
      <c r="A1156" s="12">
        <v>8853</v>
      </c>
      <c r="B1156" s="12">
        <v>5</v>
      </c>
      <c r="C1156" s="12" t="s">
        <v>157</v>
      </c>
      <c r="D1156" s="12" t="s">
        <v>163</v>
      </c>
      <c r="E1156" s="12" t="s">
        <v>80</v>
      </c>
    </row>
    <row r="1157" spans="1:5" ht="12.75" customHeight="1" x14ac:dyDescent="0.2">
      <c r="A1157" s="12">
        <v>8853</v>
      </c>
      <c r="B1157" s="12">
        <v>6</v>
      </c>
      <c r="C1157" s="12" t="s">
        <v>157</v>
      </c>
      <c r="D1157" s="12" t="s">
        <v>163</v>
      </c>
      <c r="E1157" s="12" t="s">
        <v>80</v>
      </c>
    </row>
    <row r="1158" spans="1:5" ht="12.75" customHeight="1" x14ac:dyDescent="0.2">
      <c r="A1158" s="12">
        <v>8853</v>
      </c>
      <c r="B1158" s="12">
        <v>7</v>
      </c>
      <c r="C1158" s="12" t="s">
        <v>157</v>
      </c>
      <c r="D1158" s="12" t="s">
        <v>163</v>
      </c>
      <c r="E1158" s="12" t="s">
        <v>80</v>
      </c>
    </row>
    <row r="1159" spans="1:5" ht="12.75" customHeight="1" x14ac:dyDescent="0.2">
      <c r="A1159" s="12">
        <v>8853</v>
      </c>
      <c r="B1159" s="12">
        <v>8</v>
      </c>
      <c r="C1159" s="12" t="s">
        <v>157</v>
      </c>
      <c r="D1159" s="12" t="s">
        <v>163</v>
      </c>
      <c r="E1159" s="12" t="s">
        <v>80</v>
      </c>
    </row>
    <row r="1160" spans="1:5" ht="12.75" customHeight="1" x14ac:dyDescent="0.2">
      <c r="A1160" s="12">
        <v>8853</v>
      </c>
      <c r="B1160" s="12">
        <v>9</v>
      </c>
      <c r="C1160" s="12" t="s">
        <v>157</v>
      </c>
      <c r="D1160" s="12" t="s">
        <v>163</v>
      </c>
      <c r="E1160" s="12" t="s">
        <v>80</v>
      </c>
    </row>
    <row r="1161" spans="1:5" ht="12.75" customHeight="1" x14ac:dyDescent="0.2">
      <c r="A1161" s="12">
        <v>8853</v>
      </c>
      <c r="B1161" s="12">
        <v>10</v>
      </c>
      <c r="C1161" s="12" t="s">
        <v>157</v>
      </c>
      <c r="D1161" s="12" t="s">
        <v>163</v>
      </c>
      <c r="E1161" s="12" t="s">
        <v>80</v>
      </c>
    </row>
    <row r="1162" spans="1:5" ht="12.75" customHeight="1" x14ac:dyDescent="0.2">
      <c r="A1162" s="12">
        <v>8855</v>
      </c>
      <c r="B1162" s="12">
        <v>1</v>
      </c>
      <c r="C1162" s="12" t="s">
        <v>158</v>
      </c>
      <c r="D1162" s="12" t="s">
        <v>161</v>
      </c>
      <c r="E1162" s="12" t="s">
        <v>83</v>
      </c>
    </row>
    <row r="1163" spans="1:5" ht="12.75" customHeight="1" x14ac:dyDescent="0.2">
      <c r="A1163" s="12">
        <v>8855</v>
      </c>
      <c r="B1163" s="12">
        <v>2</v>
      </c>
      <c r="C1163" s="12" t="s">
        <v>160</v>
      </c>
      <c r="D1163" s="12" t="s">
        <v>161</v>
      </c>
      <c r="E1163" s="12" t="s">
        <v>83</v>
      </c>
    </row>
    <row r="1164" spans="1:5" ht="12.75" customHeight="1" x14ac:dyDescent="0.2">
      <c r="A1164" s="12">
        <v>8855</v>
      </c>
      <c r="B1164" s="12">
        <v>3</v>
      </c>
      <c r="C1164" s="12" t="s">
        <v>158</v>
      </c>
      <c r="D1164" s="12" t="s">
        <v>161</v>
      </c>
      <c r="E1164" s="12" t="s">
        <v>83</v>
      </c>
    </row>
    <row r="1165" spans="1:5" ht="12.75" customHeight="1" x14ac:dyDescent="0.2">
      <c r="A1165" s="12">
        <v>8855</v>
      </c>
      <c r="B1165" s="12">
        <v>4</v>
      </c>
      <c r="C1165" s="12" t="s">
        <v>158</v>
      </c>
      <c r="D1165" s="12" t="s">
        <v>161</v>
      </c>
      <c r="E1165" s="12" t="s">
        <v>83</v>
      </c>
    </row>
    <row r="1166" spans="1:5" ht="12.75" customHeight="1" x14ac:dyDescent="0.2">
      <c r="A1166" s="12">
        <v>8855</v>
      </c>
      <c r="B1166" s="12">
        <v>5</v>
      </c>
      <c r="C1166" s="12" t="s">
        <v>160</v>
      </c>
      <c r="D1166" s="12" t="s">
        <v>161</v>
      </c>
      <c r="E1166" s="12" t="s">
        <v>83</v>
      </c>
    </row>
    <row r="1167" spans="1:5" ht="12.75" customHeight="1" x14ac:dyDescent="0.2">
      <c r="A1167" s="12">
        <v>8855</v>
      </c>
      <c r="B1167" s="12">
        <v>6</v>
      </c>
      <c r="C1167" s="12" t="s">
        <v>160</v>
      </c>
      <c r="D1167" s="12" t="s">
        <v>161</v>
      </c>
      <c r="E1167" s="12" t="s">
        <v>83</v>
      </c>
    </row>
    <row r="1168" spans="1:5" ht="12.75" customHeight="1" x14ac:dyDescent="0.2">
      <c r="A1168" s="12">
        <v>8855</v>
      </c>
      <c r="B1168" s="12">
        <v>7</v>
      </c>
      <c r="C1168" s="12" t="s">
        <v>160</v>
      </c>
      <c r="D1168" s="12" t="s">
        <v>161</v>
      </c>
      <c r="E1168" s="12" t="s">
        <v>83</v>
      </c>
    </row>
    <row r="1169" spans="1:5" ht="12.75" customHeight="1" x14ac:dyDescent="0.2">
      <c r="A1169" s="12">
        <v>8855</v>
      </c>
      <c r="B1169" s="12">
        <v>8</v>
      </c>
      <c r="C1169" s="12" t="s">
        <v>158</v>
      </c>
      <c r="D1169" s="12" t="s">
        <v>161</v>
      </c>
      <c r="E1169" s="12" t="s">
        <v>83</v>
      </c>
    </row>
    <row r="1170" spans="1:5" ht="12.75" customHeight="1" x14ac:dyDescent="0.2">
      <c r="A1170" s="12">
        <v>8855</v>
      </c>
      <c r="B1170" s="12">
        <v>9</v>
      </c>
      <c r="C1170" s="12" t="s">
        <v>158</v>
      </c>
      <c r="D1170" s="12" t="s">
        <v>161</v>
      </c>
      <c r="E1170" s="12" t="s">
        <v>83</v>
      </c>
    </row>
    <row r="1171" spans="1:5" ht="12.75" customHeight="1" x14ac:dyDescent="0.2">
      <c r="A1171" s="12">
        <v>8855</v>
      </c>
      <c r="B1171" s="12">
        <v>10</v>
      </c>
      <c r="C1171" s="12" t="s">
        <v>158</v>
      </c>
      <c r="D1171" s="12" t="s">
        <v>161</v>
      </c>
      <c r="E1171" s="12" t="s">
        <v>83</v>
      </c>
    </row>
    <row r="1172" spans="1:5" ht="12.75" customHeight="1" x14ac:dyDescent="0.2">
      <c r="A1172" s="12">
        <v>8863</v>
      </c>
      <c r="B1172" s="12">
        <v>1</v>
      </c>
      <c r="C1172" s="12" t="s">
        <v>80</v>
      </c>
      <c r="D1172" s="12" t="s">
        <v>120</v>
      </c>
      <c r="E1172" s="12" t="s">
        <v>79</v>
      </c>
    </row>
    <row r="1173" spans="1:5" ht="12.75" customHeight="1" x14ac:dyDescent="0.2">
      <c r="A1173" s="12">
        <v>8863</v>
      </c>
      <c r="B1173" s="12">
        <v>2</v>
      </c>
      <c r="C1173" s="12" t="s">
        <v>157</v>
      </c>
      <c r="D1173" s="12" t="s">
        <v>120</v>
      </c>
      <c r="E1173" s="12" t="s">
        <v>79</v>
      </c>
    </row>
    <row r="1174" spans="1:5" ht="12.75" customHeight="1" x14ac:dyDescent="0.2">
      <c r="A1174" s="12">
        <v>8863</v>
      </c>
      <c r="B1174" s="12">
        <v>3</v>
      </c>
      <c r="C1174" s="12" t="s">
        <v>157</v>
      </c>
      <c r="D1174" s="12" t="s">
        <v>120</v>
      </c>
      <c r="E1174" s="12" t="s">
        <v>79</v>
      </c>
    </row>
    <row r="1175" spans="1:5" ht="12.75" customHeight="1" x14ac:dyDescent="0.2">
      <c r="A1175" s="12">
        <v>8863</v>
      </c>
      <c r="B1175" s="12">
        <v>4</v>
      </c>
      <c r="C1175" s="12" t="s">
        <v>157</v>
      </c>
      <c r="D1175" s="12" t="s">
        <v>120</v>
      </c>
      <c r="E1175" s="12" t="s">
        <v>79</v>
      </c>
    </row>
    <row r="1176" spans="1:5" ht="12.75" customHeight="1" x14ac:dyDescent="0.2">
      <c r="A1176" s="12">
        <v>8863</v>
      </c>
      <c r="B1176" s="12">
        <v>5</v>
      </c>
      <c r="C1176" s="12" t="s">
        <v>157</v>
      </c>
      <c r="D1176" s="12" t="s">
        <v>120</v>
      </c>
      <c r="E1176" s="12" t="s">
        <v>79</v>
      </c>
    </row>
    <row r="1177" spans="1:5" ht="12.75" customHeight="1" x14ac:dyDescent="0.2">
      <c r="A1177" s="12">
        <v>8863</v>
      </c>
      <c r="B1177" s="12">
        <v>6</v>
      </c>
      <c r="C1177" s="12" t="s">
        <v>157</v>
      </c>
      <c r="D1177" s="12" t="s">
        <v>120</v>
      </c>
      <c r="E1177" s="12" t="s">
        <v>79</v>
      </c>
    </row>
    <row r="1178" spans="1:5" ht="12.75" customHeight="1" x14ac:dyDescent="0.2">
      <c r="A1178" s="12">
        <v>8863</v>
      </c>
      <c r="B1178" s="12">
        <v>7</v>
      </c>
      <c r="C1178" s="12" t="s">
        <v>157</v>
      </c>
      <c r="D1178" s="12" t="s">
        <v>120</v>
      </c>
      <c r="E1178" s="12" t="s">
        <v>79</v>
      </c>
    </row>
    <row r="1179" spans="1:5" ht="12.75" customHeight="1" x14ac:dyDescent="0.2">
      <c r="A1179" s="12">
        <v>8863</v>
      </c>
      <c r="B1179" s="12">
        <v>8</v>
      </c>
      <c r="C1179" s="12" t="s">
        <v>157</v>
      </c>
      <c r="D1179" s="12" t="s">
        <v>120</v>
      </c>
      <c r="E1179" s="12" t="s">
        <v>79</v>
      </c>
    </row>
    <row r="1180" spans="1:5" ht="12.75" customHeight="1" x14ac:dyDescent="0.2">
      <c r="A1180" s="12">
        <v>8863</v>
      </c>
      <c r="B1180" s="12">
        <v>9</v>
      </c>
      <c r="C1180" s="12" t="s">
        <v>157</v>
      </c>
      <c r="D1180" s="12" t="s">
        <v>120</v>
      </c>
      <c r="E1180" s="12" t="s">
        <v>79</v>
      </c>
    </row>
    <row r="1181" spans="1:5" ht="12.75" customHeight="1" x14ac:dyDescent="0.2">
      <c r="A1181" s="12">
        <v>8863</v>
      </c>
      <c r="B1181" s="12">
        <v>10</v>
      </c>
      <c r="C1181" s="12" t="s">
        <v>157</v>
      </c>
      <c r="D1181" s="12" t="s">
        <v>120</v>
      </c>
      <c r="E1181" s="12" t="s">
        <v>79</v>
      </c>
    </row>
    <row r="1182" spans="1:5" ht="12.75" customHeight="1" x14ac:dyDescent="0.2">
      <c r="A1182" s="12">
        <v>8869</v>
      </c>
      <c r="B1182" s="12">
        <v>1</v>
      </c>
      <c r="C1182" s="12" t="s">
        <v>159</v>
      </c>
      <c r="D1182" s="12" t="s">
        <v>165</v>
      </c>
      <c r="E1182" s="12" t="s">
        <v>79</v>
      </c>
    </row>
    <row r="1183" spans="1:5" ht="12.75" customHeight="1" x14ac:dyDescent="0.2">
      <c r="A1183" s="12">
        <v>8869</v>
      </c>
      <c r="B1183" s="12">
        <v>2</v>
      </c>
      <c r="C1183" s="12" t="s">
        <v>159</v>
      </c>
      <c r="D1183" s="12" t="s">
        <v>165</v>
      </c>
      <c r="E1183" s="12" t="s">
        <v>79</v>
      </c>
    </row>
    <row r="1184" spans="1:5" ht="12.75" customHeight="1" x14ac:dyDescent="0.2">
      <c r="A1184" s="12">
        <v>8869</v>
      </c>
      <c r="B1184" s="12">
        <v>3</v>
      </c>
      <c r="C1184" s="12" t="s">
        <v>159</v>
      </c>
      <c r="D1184" s="12" t="s">
        <v>165</v>
      </c>
      <c r="E1184" s="12" t="s">
        <v>79</v>
      </c>
    </row>
    <row r="1185" spans="1:5" ht="12.75" customHeight="1" x14ac:dyDescent="0.2">
      <c r="A1185" s="12">
        <v>8869</v>
      </c>
      <c r="B1185" s="12">
        <v>4</v>
      </c>
      <c r="C1185" s="12" t="s">
        <v>159</v>
      </c>
      <c r="D1185" s="12" t="s">
        <v>165</v>
      </c>
      <c r="E1185" s="12" t="s">
        <v>79</v>
      </c>
    </row>
    <row r="1186" spans="1:5" ht="12.75" customHeight="1" x14ac:dyDescent="0.2">
      <c r="A1186" s="12">
        <v>8869</v>
      </c>
      <c r="B1186" s="12">
        <v>5</v>
      </c>
      <c r="C1186" s="12" t="s">
        <v>159</v>
      </c>
      <c r="D1186" s="12" t="s">
        <v>165</v>
      </c>
      <c r="E1186" s="12" t="s">
        <v>79</v>
      </c>
    </row>
    <row r="1187" spans="1:5" ht="12.75" customHeight="1" x14ac:dyDescent="0.2">
      <c r="A1187" s="12">
        <v>8869</v>
      </c>
      <c r="B1187" s="12">
        <v>6</v>
      </c>
      <c r="C1187" s="12" t="s">
        <v>159</v>
      </c>
      <c r="D1187" s="12" t="s">
        <v>165</v>
      </c>
      <c r="E1187" s="12" t="s">
        <v>79</v>
      </c>
    </row>
    <row r="1188" spans="1:5" ht="12.75" customHeight="1" x14ac:dyDescent="0.2">
      <c r="A1188" s="12">
        <v>8869</v>
      </c>
      <c r="B1188" s="12">
        <v>7</v>
      </c>
      <c r="C1188" s="12" t="s">
        <v>159</v>
      </c>
      <c r="D1188" s="12" t="s">
        <v>165</v>
      </c>
      <c r="E1188" s="12" t="s">
        <v>79</v>
      </c>
    </row>
    <row r="1189" spans="1:5" ht="12.75" customHeight="1" x14ac:dyDescent="0.2">
      <c r="A1189" s="12">
        <v>8869</v>
      </c>
      <c r="B1189" s="12">
        <v>8</v>
      </c>
      <c r="C1189" s="12" t="s">
        <v>159</v>
      </c>
      <c r="D1189" s="12" t="s">
        <v>165</v>
      </c>
      <c r="E1189" s="12" t="s">
        <v>79</v>
      </c>
    </row>
    <row r="1190" spans="1:5" ht="12.75" customHeight="1" x14ac:dyDescent="0.2">
      <c r="A1190" s="12">
        <v>8869</v>
      </c>
      <c r="B1190" s="12">
        <v>9</v>
      </c>
      <c r="C1190" s="12" t="s">
        <v>159</v>
      </c>
      <c r="D1190" s="12" t="s">
        <v>165</v>
      </c>
      <c r="E1190" s="12" t="s">
        <v>79</v>
      </c>
    </row>
    <row r="1191" spans="1:5" ht="12.75" customHeight="1" x14ac:dyDescent="0.2">
      <c r="A1191" s="12">
        <v>8869</v>
      </c>
      <c r="B1191" s="12">
        <v>10</v>
      </c>
      <c r="C1191" s="12" t="s">
        <v>159</v>
      </c>
      <c r="D1191" s="12" t="s">
        <v>165</v>
      </c>
      <c r="E1191" s="12" t="s">
        <v>79</v>
      </c>
    </row>
    <row r="1192" spans="1:5" ht="12.75" customHeight="1" x14ac:dyDescent="0.2">
      <c r="A1192" s="12">
        <v>8871</v>
      </c>
      <c r="B1192" s="12">
        <v>1</v>
      </c>
      <c r="C1192" s="12" t="s">
        <v>158</v>
      </c>
      <c r="D1192" s="12" t="s">
        <v>120</v>
      </c>
      <c r="E1192" s="12" t="s">
        <v>84</v>
      </c>
    </row>
    <row r="1193" spans="1:5" ht="12.75" customHeight="1" x14ac:dyDescent="0.2">
      <c r="A1193" s="12">
        <v>8871</v>
      </c>
      <c r="B1193" s="12">
        <v>2</v>
      </c>
      <c r="C1193" s="12" t="s">
        <v>158</v>
      </c>
      <c r="D1193" s="12" t="s">
        <v>120</v>
      </c>
      <c r="E1193" s="12" t="s">
        <v>84</v>
      </c>
    </row>
    <row r="1194" spans="1:5" ht="12.75" customHeight="1" x14ac:dyDescent="0.2">
      <c r="A1194" s="12">
        <v>8871</v>
      </c>
      <c r="B1194" s="12">
        <v>3</v>
      </c>
      <c r="C1194" s="12" t="s">
        <v>158</v>
      </c>
      <c r="D1194" s="12" t="s">
        <v>120</v>
      </c>
      <c r="E1194" s="12" t="s">
        <v>84</v>
      </c>
    </row>
    <row r="1195" spans="1:5" ht="12.75" customHeight="1" x14ac:dyDescent="0.2">
      <c r="A1195" s="12">
        <v>8871</v>
      </c>
      <c r="B1195" s="12">
        <v>4</v>
      </c>
      <c r="C1195" s="12" t="s">
        <v>158</v>
      </c>
      <c r="D1195" s="12" t="s">
        <v>120</v>
      </c>
      <c r="E1195" s="12" t="s">
        <v>84</v>
      </c>
    </row>
    <row r="1196" spans="1:5" ht="12.75" customHeight="1" x14ac:dyDescent="0.2">
      <c r="A1196" s="12">
        <v>8871</v>
      </c>
      <c r="B1196" s="12">
        <v>5</v>
      </c>
      <c r="C1196" s="12" t="s">
        <v>158</v>
      </c>
      <c r="D1196" s="12" t="s">
        <v>120</v>
      </c>
      <c r="E1196" s="12" t="s">
        <v>84</v>
      </c>
    </row>
    <row r="1197" spans="1:5" ht="12.75" customHeight="1" x14ac:dyDescent="0.2">
      <c r="A1197" s="12">
        <v>8871</v>
      </c>
      <c r="B1197" s="12">
        <v>6</v>
      </c>
      <c r="C1197" s="12" t="s">
        <v>158</v>
      </c>
      <c r="D1197" s="12" t="s">
        <v>120</v>
      </c>
      <c r="E1197" s="12" t="s">
        <v>84</v>
      </c>
    </row>
    <row r="1198" spans="1:5" ht="12.75" customHeight="1" x14ac:dyDescent="0.2">
      <c r="A1198" s="12">
        <v>8871</v>
      </c>
      <c r="B1198" s="12">
        <v>7</v>
      </c>
      <c r="C1198" s="12" t="s">
        <v>158</v>
      </c>
      <c r="D1198" s="12" t="s">
        <v>120</v>
      </c>
      <c r="E1198" s="12" t="s">
        <v>84</v>
      </c>
    </row>
    <row r="1199" spans="1:5" ht="12.75" customHeight="1" x14ac:dyDescent="0.2">
      <c r="A1199" s="12">
        <v>8871</v>
      </c>
      <c r="B1199" s="12">
        <v>8</v>
      </c>
      <c r="C1199" s="12" t="s">
        <v>158</v>
      </c>
      <c r="D1199" s="12" t="s">
        <v>120</v>
      </c>
      <c r="E1199" s="12" t="s">
        <v>84</v>
      </c>
    </row>
    <row r="1200" spans="1:5" ht="12.75" customHeight="1" x14ac:dyDescent="0.2">
      <c r="A1200" s="12">
        <v>8871</v>
      </c>
      <c r="B1200" s="12">
        <v>9</v>
      </c>
      <c r="C1200" s="12" t="s">
        <v>158</v>
      </c>
      <c r="D1200" s="12" t="s">
        <v>120</v>
      </c>
      <c r="E1200" s="12" t="s">
        <v>84</v>
      </c>
    </row>
    <row r="1201" spans="1:5" ht="12.75" customHeight="1" x14ac:dyDescent="0.2">
      <c r="A1201" s="12">
        <v>8871</v>
      </c>
      <c r="B1201" s="12">
        <v>10</v>
      </c>
      <c r="C1201" s="12" t="s">
        <v>158</v>
      </c>
      <c r="D1201" s="12" t="s">
        <v>120</v>
      </c>
      <c r="E1201" s="12" t="s">
        <v>84</v>
      </c>
    </row>
    <row r="1202" spans="1:5" ht="12.75" customHeight="1" x14ac:dyDescent="0.2">
      <c r="A1202" s="12">
        <v>8877</v>
      </c>
      <c r="B1202" s="12">
        <v>1</v>
      </c>
      <c r="C1202" s="12" t="s">
        <v>160</v>
      </c>
      <c r="D1202" s="12" t="s">
        <v>94</v>
      </c>
      <c r="E1202" s="12" t="s">
        <v>84</v>
      </c>
    </row>
    <row r="1203" spans="1:5" ht="12.75" customHeight="1" x14ac:dyDescent="0.2">
      <c r="A1203" s="12">
        <v>8877</v>
      </c>
      <c r="B1203" s="12">
        <v>2</v>
      </c>
      <c r="C1203" s="12" t="s">
        <v>160</v>
      </c>
      <c r="D1203" s="12" t="s">
        <v>94</v>
      </c>
      <c r="E1203" s="12" t="s">
        <v>84</v>
      </c>
    </row>
    <row r="1204" spans="1:5" ht="12.75" customHeight="1" x14ac:dyDescent="0.2">
      <c r="A1204" s="12">
        <v>8877</v>
      </c>
      <c r="B1204" s="12">
        <v>3</v>
      </c>
      <c r="C1204" s="12" t="s">
        <v>160</v>
      </c>
      <c r="D1204" s="12" t="s">
        <v>94</v>
      </c>
      <c r="E1204" s="12" t="s">
        <v>84</v>
      </c>
    </row>
    <row r="1205" spans="1:5" ht="12.75" customHeight="1" x14ac:dyDescent="0.2">
      <c r="A1205" s="12">
        <v>8877</v>
      </c>
      <c r="B1205" s="12">
        <v>4</v>
      </c>
      <c r="C1205" s="12" t="s">
        <v>160</v>
      </c>
      <c r="D1205" s="12" t="s">
        <v>94</v>
      </c>
      <c r="E1205" s="12" t="s">
        <v>84</v>
      </c>
    </row>
    <row r="1206" spans="1:5" ht="12.75" customHeight="1" x14ac:dyDescent="0.2">
      <c r="A1206" s="12">
        <v>8877</v>
      </c>
      <c r="B1206" s="12">
        <v>5</v>
      </c>
      <c r="C1206" s="12" t="s">
        <v>160</v>
      </c>
      <c r="D1206" s="12" t="s">
        <v>94</v>
      </c>
      <c r="E1206" s="12" t="s">
        <v>84</v>
      </c>
    </row>
    <row r="1207" spans="1:5" ht="12.75" customHeight="1" x14ac:dyDescent="0.2">
      <c r="A1207" s="12">
        <v>8877</v>
      </c>
      <c r="B1207" s="12">
        <v>6</v>
      </c>
      <c r="C1207" s="12" t="s">
        <v>160</v>
      </c>
      <c r="D1207" s="12" t="s">
        <v>94</v>
      </c>
      <c r="E1207" s="12" t="s">
        <v>84</v>
      </c>
    </row>
    <row r="1208" spans="1:5" ht="12.75" customHeight="1" x14ac:dyDescent="0.2">
      <c r="A1208" s="12">
        <v>8877</v>
      </c>
      <c r="B1208" s="12">
        <v>7</v>
      </c>
      <c r="C1208" s="12" t="s">
        <v>160</v>
      </c>
      <c r="D1208" s="12" t="s">
        <v>94</v>
      </c>
      <c r="E1208" s="12" t="s">
        <v>84</v>
      </c>
    </row>
    <row r="1209" spans="1:5" ht="12.75" customHeight="1" x14ac:dyDescent="0.2">
      <c r="A1209" s="12">
        <v>8877</v>
      </c>
      <c r="B1209" s="12">
        <v>8</v>
      </c>
      <c r="C1209" s="12" t="s">
        <v>160</v>
      </c>
      <c r="D1209" s="12" t="s">
        <v>94</v>
      </c>
      <c r="E1209" s="12" t="s">
        <v>84</v>
      </c>
    </row>
    <row r="1210" spans="1:5" ht="12.75" customHeight="1" x14ac:dyDescent="0.2">
      <c r="A1210" s="12">
        <v>8877</v>
      </c>
      <c r="B1210" s="12">
        <v>9</v>
      </c>
      <c r="C1210" s="12" t="s">
        <v>160</v>
      </c>
      <c r="D1210" s="12" t="s">
        <v>94</v>
      </c>
      <c r="E1210" s="12" t="s">
        <v>84</v>
      </c>
    </row>
    <row r="1211" spans="1:5" ht="12.75" customHeight="1" x14ac:dyDescent="0.2">
      <c r="A1211" s="12">
        <v>8877</v>
      </c>
      <c r="B1211" s="12">
        <v>10</v>
      </c>
      <c r="C1211" s="12" t="s">
        <v>160</v>
      </c>
      <c r="D1211" s="12" t="s">
        <v>94</v>
      </c>
      <c r="E1211" s="12" t="s">
        <v>84</v>
      </c>
    </row>
    <row r="1212" spans="1:5" ht="12.75" customHeight="1" x14ac:dyDescent="0.2">
      <c r="A1212" s="12">
        <v>8878</v>
      </c>
      <c r="B1212" s="12">
        <v>1</v>
      </c>
      <c r="C1212" s="12" t="s">
        <v>158</v>
      </c>
      <c r="D1212" s="12" t="s">
        <v>92</v>
      </c>
      <c r="E1212" s="12" t="s">
        <v>84</v>
      </c>
    </row>
    <row r="1213" spans="1:5" ht="12.75" customHeight="1" x14ac:dyDescent="0.2">
      <c r="A1213" s="12">
        <v>8878</v>
      </c>
      <c r="B1213" s="12">
        <v>2</v>
      </c>
      <c r="C1213" s="12" t="s">
        <v>160</v>
      </c>
      <c r="D1213" s="12" t="s">
        <v>92</v>
      </c>
      <c r="E1213" s="12" t="s">
        <v>84</v>
      </c>
    </row>
    <row r="1214" spans="1:5" ht="12.75" customHeight="1" x14ac:dyDescent="0.2">
      <c r="A1214" s="12">
        <v>8878</v>
      </c>
      <c r="B1214" s="12">
        <v>3</v>
      </c>
      <c r="C1214" s="12" t="s">
        <v>160</v>
      </c>
      <c r="D1214" s="12" t="s">
        <v>92</v>
      </c>
      <c r="E1214" s="12" t="s">
        <v>84</v>
      </c>
    </row>
    <row r="1215" spans="1:5" ht="12.75" customHeight="1" x14ac:dyDescent="0.2">
      <c r="A1215" s="12">
        <v>8878</v>
      </c>
      <c r="B1215" s="12">
        <v>4</v>
      </c>
      <c r="C1215" s="12" t="s">
        <v>160</v>
      </c>
      <c r="D1215" s="12" t="s">
        <v>92</v>
      </c>
      <c r="E1215" s="12" t="s">
        <v>84</v>
      </c>
    </row>
    <row r="1216" spans="1:5" ht="12.75" customHeight="1" x14ac:dyDescent="0.2">
      <c r="A1216" s="12">
        <v>8878</v>
      </c>
      <c r="B1216" s="12">
        <v>5</v>
      </c>
      <c r="C1216" s="12" t="s">
        <v>160</v>
      </c>
      <c r="D1216" s="12" t="s">
        <v>92</v>
      </c>
      <c r="E1216" s="12" t="s">
        <v>84</v>
      </c>
    </row>
    <row r="1217" spans="1:5" ht="12.75" customHeight="1" x14ac:dyDescent="0.2">
      <c r="A1217" s="12">
        <v>8878</v>
      </c>
      <c r="B1217" s="12">
        <v>6</v>
      </c>
      <c r="C1217" s="12" t="s">
        <v>160</v>
      </c>
      <c r="D1217" s="12" t="s">
        <v>92</v>
      </c>
      <c r="E1217" s="12" t="s">
        <v>84</v>
      </c>
    </row>
    <row r="1218" spans="1:5" ht="12.75" customHeight="1" x14ac:dyDescent="0.2">
      <c r="A1218" s="12">
        <v>8878</v>
      </c>
      <c r="B1218" s="12">
        <v>7</v>
      </c>
      <c r="C1218" s="12" t="s">
        <v>158</v>
      </c>
      <c r="D1218" s="12" t="s">
        <v>92</v>
      </c>
      <c r="E1218" s="12" t="s">
        <v>84</v>
      </c>
    </row>
    <row r="1219" spans="1:5" ht="12.75" customHeight="1" x14ac:dyDescent="0.2">
      <c r="A1219" s="12">
        <v>8878</v>
      </c>
      <c r="B1219" s="12">
        <v>8</v>
      </c>
      <c r="C1219" s="12" t="s">
        <v>158</v>
      </c>
      <c r="D1219" s="12" t="s">
        <v>92</v>
      </c>
      <c r="E1219" s="12" t="s">
        <v>84</v>
      </c>
    </row>
    <row r="1220" spans="1:5" ht="12.75" customHeight="1" x14ac:dyDescent="0.2">
      <c r="A1220" s="12">
        <v>8878</v>
      </c>
      <c r="B1220" s="12">
        <v>9</v>
      </c>
      <c r="C1220" s="12" t="s">
        <v>158</v>
      </c>
      <c r="D1220" s="12" t="s">
        <v>92</v>
      </c>
      <c r="E1220" s="12" t="s">
        <v>84</v>
      </c>
    </row>
    <row r="1221" spans="1:5" ht="12.75" customHeight="1" x14ac:dyDescent="0.2">
      <c r="A1221" s="12">
        <v>8878</v>
      </c>
      <c r="B1221" s="12">
        <v>10</v>
      </c>
      <c r="C1221" s="12" t="s">
        <v>158</v>
      </c>
      <c r="D1221" s="12" t="s">
        <v>92</v>
      </c>
      <c r="E1221" s="12" t="s">
        <v>84</v>
      </c>
    </row>
    <row r="1222" spans="1:5" ht="12.75" customHeight="1" x14ac:dyDescent="0.2">
      <c r="A1222" s="12">
        <v>8883</v>
      </c>
      <c r="B1222" s="12">
        <v>1</v>
      </c>
      <c r="C1222" s="12" t="s">
        <v>80</v>
      </c>
      <c r="D1222" s="12" t="s">
        <v>107</v>
      </c>
      <c r="E1222" s="12" t="s">
        <v>83</v>
      </c>
    </row>
    <row r="1223" spans="1:5" ht="12.75" customHeight="1" x14ac:dyDescent="0.2">
      <c r="A1223" s="12">
        <v>8883</v>
      </c>
      <c r="B1223" s="12">
        <v>2</v>
      </c>
      <c r="C1223" s="12" t="s">
        <v>157</v>
      </c>
      <c r="D1223" s="12" t="s">
        <v>107</v>
      </c>
      <c r="E1223" s="12" t="s">
        <v>83</v>
      </c>
    </row>
    <row r="1224" spans="1:5" ht="12.75" customHeight="1" x14ac:dyDescent="0.2">
      <c r="A1224" s="12">
        <v>8883</v>
      </c>
      <c r="B1224" s="12">
        <v>3</v>
      </c>
      <c r="C1224" s="12" t="s">
        <v>80</v>
      </c>
      <c r="D1224" s="12" t="s">
        <v>107</v>
      </c>
      <c r="E1224" s="12" t="s">
        <v>83</v>
      </c>
    </row>
    <row r="1225" spans="1:5" ht="12.75" customHeight="1" x14ac:dyDescent="0.2">
      <c r="A1225" s="12">
        <v>8883</v>
      </c>
      <c r="B1225" s="12">
        <v>4</v>
      </c>
      <c r="C1225" s="12" t="s">
        <v>80</v>
      </c>
      <c r="D1225" s="12" t="s">
        <v>107</v>
      </c>
      <c r="E1225" s="12" t="s">
        <v>83</v>
      </c>
    </row>
    <row r="1226" spans="1:5" ht="12.75" customHeight="1" x14ac:dyDescent="0.2">
      <c r="A1226" s="12">
        <v>8883</v>
      </c>
      <c r="B1226" s="12">
        <v>5</v>
      </c>
      <c r="C1226" s="12" t="s">
        <v>157</v>
      </c>
      <c r="D1226" s="12" t="s">
        <v>107</v>
      </c>
      <c r="E1226" s="12" t="s">
        <v>83</v>
      </c>
    </row>
    <row r="1227" spans="1:5" ht="12.75" customHeight="1" x14ac:dyDescent="0.2">
      <c r="A1227" s="12">
        <v>8883</v>
      </c>
      <c r="B1227" s="12">
        <v>6</v>
      </c>
      <c r="C1227" s="12" t="s">
        <v>80</v>
      </c>
      <c r="D1227" s="12" t="s">
        <v>107</v>
      </c>
      <c r="E1227" s="12" t="s">
        <v>83</v>
      </c>
    </row>
    <row r="1228" spans="1:5" ht="12.75" customHeight="1" x14ac:dyDescent="0.2">
      <c r="A1228" s="12">
        <v>8883</v>
      </c>
      <c r="B1228" s="12">
        <v>7</v>
      </c>
      <c r="C1228" s="12" t="s">
        <v>80</v>
      </c>
      <c r="D1228" s="12" t="s">
        <v>107</v>
      </c>
      <c r="E1228" s="12" t="s">
        <v>83</v>
      </c>
    </row>
    <row r="1229" spans="1:5" ht="12.75" customHeight="1" x14ac:dyDescent="0.2">
      <c r="A1229" s="12">
        <v>8883</v>
      </c>
      <c r="B1229" s="12">
        <v>8</v>
      </c>
      <c r="C1229" s="12" t="s">
        <v>80</v>
      </c>
      <c r="D1229" s="12" t="s">
        <v>107</v>
      </c>
      <c r="E1229" s="12" t="s">
        <v>83</v>
      </c>
    </row>
    <row r="1230" spans="1:5" ht="12.75" customHeight="1" x14ac:dyDescent="0.2">
      <c r="A1230" s="12">
        <v>8883</v>
      </c>
      <c r="B1230" s="12">
        <v>9</v>
      </c>
      <c r="C1230" s="12" t="s">
        <v>80</v>
      </c>
      <c r="D1230" s="12" t="s">
        <v>107</v>
      </c>
      <c r="E1230" s="12" t="s">
        <v>83</v>
      </c>
    </row>
    <row r="1231" spans="1:5" ht="12.75" customHeight="1" x14ac:dyDescent="0.2">
      <c r="A1231" s="12">
        <v>8883</v>
      </c>
      <c r="B1231" s="12">
        <v>10</v>
      </c>
      <c r="C1231" s="12" t="s">
        <v>80</v>
      </c>
      <c r="D1231" s="12" t="s">
        <v>107</v>
      </c>
      <c r="E1231" s="12" t="s">
        <v>83</v>
      </c>
    </row>
    <row r="1232" spans="1:5" ht="12.75" customHeight="1" x14ac:dyDescent="0.2">
      <c r="A1232" s="12">
        <v>8886</v>
      </c>
      <c r="B1232" s="12">
        <v>1</v>
      </c>
      <c r="C1232" s="12" t="s">
        <v>157</v>
      </c>
      <c r="D1232" s="12" t="s">
        <v>107</v>
      </c>
      <c r="E1232" s="12" t="s">
        <v>83</v>
      </c>
    </row>
    <row r="1233" spans="1:5" ht="12.75" customHeight="1" x14ac:dyDescent="0.2">
      <c r="A1233" s="12">
        <v>8886</v>
      </c>
      <c r="B1233" s="12">
        <v>2</v>
      </c>
      <c r="C1233" s="12" t="s">
        <v>157</v>
      </c>
      <c r="D1233" s="12" t="s">
        <v>107</v>
      </c>
      <c r="E1233" s="12" t="s">
        <v>83</v>
      </c>
    </row>
    <row r="1234" spans="1:5" ht="12.75" customHeight="1" x14ac:dyDescent="0.2">
      <c r="A1234" s="12">
        <v>8886</v>
      </c>
      <c r="B1234" s="12">
        <v>3</v>
      </c>
      <c r="C1234" s="12" t="s">
        <v>157</v>
      </c>
      <c r="D1234" s="12" t="s">
        <v>107</v>
      </c>
      <c r="E1234" s="12" t="s">
        <v>83</v>
      </c>
    </row>
    <row r="1235" spans="1:5" ht="12.75" customHeight="1" x14ac:dyDescent="0.2">
      <c r="A1235" s="12">
        <v>8886</v>
      </c>
      <c r="B1235" s="12">
        <v>4</v>
      </c>
      <c r="C1235" s="12" t="s">
        <v>157</v>
      </c>
      <c r="D1235" s="12" t="s">
        <v>107</v>
      </c>
      <c r="E1235" s="12" t="s">
        <v>83</v>
      </c>
    </row>
    <row r="1236" spans="1:5" ht="12.75" customHeight="1" x14ac:dyDescent="0.2">
      <c r="A1236" s="12">
        <v>8886</v>
      </c>
      <c r="B1236" s="12">
        <v>5</v>
      </c>
      <c r="C1236" s="12" t="s">
        <v>157</v>
      </c>
      <c r="D1236" s="12" t="s">
        <v>107</v>
      </c>
      <c r="E1236" s="12" t="s">
        <v>83</v>
      </c>
    </row>
    <row r="1237" spans="1:5" ht="12.75" customHeight="1" x14ac:dyDescent="0.2">
      <c r="A1237" s="12">
        <v>8886</v>
      </c>
      <c r="B1237" s="12">
        <v>6</v>
      </c>
      <c r="C1237" s="12" t="s">
        <v>157</v>
      </c>
      <c r="D1237" s="12" t="s">
        <v>107</v>
      </c>
      <c r="E1237" s="12" t="s">
        <v>83</v>
      </c>
    </row>
    <row r="1238" spans="1:5" ht="12.75" customHeight="1" x14ac:dyDescent="0.2">
      <c r="A1238" s="12">
        <v>8886</v>
      </c>
      <c r="B1238" s="12">
        <v>7</v>
      </c>
      <c r="C1238" s="12" t="s">
        <v>157</v>
      </c>
      <c r="D1238" s="12" t="s">
        <v>107</v>
      </c>
      <c r="E1238" s="12" t="s">
        <v>83</v>
      </c>
    </row>
    <row r="1239" spans="1:5" ht="12.75" customHeight="1" x14ac:dyDescent="0.2">
      <c r="A1239" s="12">
        <v>8886</v>
      </c>
      <c r="B1239" s="12">
        <v>8</v>
      </c>
      <c r="C1239" s="12" t="s">
        <v>157</v>
      </c>
      <c r="D1239" s="12" t="s">
        <v>107</v>
      </c>
      <c r="E1239" s="12" t="s">
        <v>83</v>
      </c>
    </row>
    <row r="1240" spans="1:5" ht="12.75" customHeight="1" x14ac:dyDescent="0.2">
      <c r="A1240" s="12">
        <v>8886</v>
      </c>
      <c r="B1240" s="12">
        <v>9</v>
      </c>
      <c r="C1240" s="12" t="s">
        <v>157</v>
      </c>
      <c r="D1240" s="12" t="s">
        <v>107</v>
      </c>
      <c r="E1240" s="12" t="s">
        <v>83</v>
      </c>
    </row>
    <row r="1241" spans="1:5" ht="12.75" customHeight="1" x14ac:dyDescent="0.2">
      <c r="A1241" s="12">
        <v>8886</v>
      </c>
      <c r="B1241" s="12">
        <v>10</v>
      </c>
      <c r="C1241" s="12" t="s">
        <v>157</v>
      </c>
      <c r="D1241" s="12" t="s">
        <v>107</v>
      </c>
      <c r="E1241" s="12" t="s">
        <v>83</v>
      </c>
    </row>
    <row r="1242" spans="1:5" ht="12.75" customHeight="1" x14ac:dyDescent="0.2">
      <c r="A1242" s="12">
        <v>8887</v>
      </c>
      <c r="B1242" s="12">
        <v>1</v>
      </c>
      <c r="C1242" s="12" t="s">
        <v>157</v>
      </c>
      <c r="D1242" s="12" t="s">
        <v>102</v>
      </c>
      <c r="E1242" s="12" t="s">
        <v>83</v>
      </c>
    </row>
    <row r="1243" spans="1:5" ht="12.75" customHeight="1" x14ac:dyDescent="0.2">
      <c r="A1243" s="12">
        <v>8887</v>
      </c>
      <c r="B1243" s="12">
        <v>2</v>
      </c>
      <c r="C1243" s="12" t="s">
        <v>157</v>
      </c>
      <c r="D1243" s="12" t="s">
        <v>102</v>
      </c>
      <c r="E1243" s="12" t="s">
        <v>83</v>
      </c>
    </row>
    <row r="1244" spans="1:5" ht="12.75" customHeight="1" x14ac:dyDescent="0.2">
      <c r="A1244" s="12">
        <v>8887</v>
      </c>
      <c r="B1244" s="12">
        <v>3</v>
      </c>
      <c r="C1244" s="12" t="s">
        <v>157</v>
      </c>
      <c r="D1244" s="12" t="s">
        <v>102</v>
      </c>
      <c r="E1244" s="12" t="s">
        <v>83</v>
      </c>
    </row>
    <row r="1245" spans="1:5" ht="12.75" customHeight="1" x14ac:dyDescent="0.2">
      <c r="A1245" s="12">
        <v>8887</v>
      </c>
      <c r="B1245" s="12">
        <v>4</v>
      </c>
      <c r="C1245" s="12" t="s">
        <v>159</v>
      </c>
      <c r="D1245" s="12" t="s">
        <v>102</v>
      </c>
      <c r="E1245" s="12" t="s">
        <v>83</v>
      </c>
    </row>
    <row r="1246" spans="1:5" ht="12.75" customHeight="1" x14ac:dyDescent="0.2">
      <c r="A1246" s="12">
        <v>8887</v>
      </c>
      <c r="B1246" s="12">
        <v>5</v>
      </c>
      <c r="C1246" s="12" t="s">
        <v>159</v>
      </c>
      <c r="D1246" s="12" t="s">
        <v>102</v>
      </c>
      <c r="E1246" s="12" t="s">
        <v>83</v>
      </c>
    </row>
    <row r="1247" spans="1:5" ht="12.75" customHeight="1" x14ac:dyDescent="0.2">
      <c r="A1247" s="12">
        <v>8887</v>
      </c>
      <c r="B1247" s="12">
        <v>6</v>
      </c>
      <c r="C1247" s="12" t="s">
        <v>159</v>
      </c>
      <c r="D1247" s="12" t="s">
        <v>102</v>
      </c>
      <c r="E1247" s="12" t="s">
        <v>83</v>
      </c>
    </row>
    <row r="1248" spans="1:5" ht="12.75" customHeight="1" x14ac:dyDescent="0.2">
      <c r="A1248" s="12">
        <v>8887</v>
      </c>
      <c r="B1248" s="12">
        <v>7</v>
      </c>
      <c r="C1248" s="12" t="s">
        <v>159</v>
      </c>
      <c r="D1248" s="12" t="s">
        <v>102</v>
      </c>
      <c r="E1248" s="12" t="s">
        <v>83</v>
      </c>
    </row>
    <row r="1249" spans="1:5" ht="12.75" customHeight="1" x14ac:dyDescent="0.2">
      <c r="A1249" s="12">
        <v>8887</v>
      </c>
      <c r="B1249" s="12">
        <v>8</v>
      </c>
      <c r="C1249" s="12" t="s">
        <v>157</v>
      </c>
      <c r="D1249" s="12" t="s">
        <v>102</v>
      </c>
      <c r="E1249" s="12" t="s">
        <v>83</v>
      </c>
    </row>
    <row r="1250" spans="1:5" ht="12.75" customHeight="1" x14ac:dyDescent="0.2">
      <c r="A1250" s="12">
        <v>8887</v>
      </c>
      <c r="B1250" s="12">
        <v>9</v>
      </c>
      <c r="C1250" s="12" t="s">
        <v>157</v>
      </c>
      <c r="D1250" s="12" t="s">
        <v>102</v>
      </c>
      <c r="E1250" s="12" t="s">
        <v>83</v>
      </c>
    </row>
    <row r="1251" spans="1:5" ht="12.75" customHeight="1" x14ac:dyDescent="0.2">
      <c r="A1251" s="12">
        <v>8887</v>
      </c>
      <c r="B1251" s="12">
        <v>10</v>
      </c>
      <c r="C1251" s="12" t="s">
        <v>159</v>
      </c>
      <c r="D1251" s="12" t="s">
        <v>102</v>
      </c>
      <c r="E1251" s="12" t="s">
        <v>83</v>
      </c>
    </row>
    <row r="1252" spans="1:5" ht="12.75" customHeight="1" x14ac:dyDescent="0.2">
      <c r="A1252" s="12">
        <v>8910</v>
      </c>
      <c r="B1252" s="12">
        <v>1</v>
      </c>
      <c r="C1252" s="12" t="s">
        <v>146</v>
      </c>
      <c r="D1252" s="12" t="s">
        <v>105</v>
      </c>
      <c r="E1252" s="12" t="s">
        <v>79</v>
      </c>
    </row>
    <row r="1253" spans="1:5" ht="12.75" customHeight="1" x14ac:dyDescent="0.2">
      <c r="A1253" s="12">
        <v>8910</v>
      </c>
      <c r="B1253" s="12">
        <v>2</v>
      </c>
      <c r="C1253" s="12" t="s">
        <v>146</v>
      </c>
      <c r="D1253" s="12" t="s">
        <v>105</v>
      </c>
      <c r="E1253" s="12" t="s">
        <v>79</v>
      </c>
    </row>
    <row r="1254" spans="1:5" ht="12.75" customHeight="1" x14ac:dyDescent="0.2">
      <c r="A1254" s="12">
        <v>8910</v>
      </c>
      <c r="B1254" s="12">
        <v>3</v>
      </c>
      <c r="C1254" s="12" t="s">
        <v>146</v>
      </c>
      <c r="D1254" s="12" t="s">
        <v>105</v>
      </c>
      <c r="E1254" s="12" t="s">
        <v>79</v>
      </c>
    </row>
    <row r="1255" spans="1:5" ht="12.75" customHeight="1" x14ac:dyDescent="0.2">
      <c r="A1255" s="12">
        <v>8910</v>
      </c>
      <c r="B1255" s="12">
        <v>4</v>
      </c>
      <c r="C1255" s="12" t="s">
        <v>146</v>
      </c>
      <c r="D1255" s="12" t="s">
        <v>105</v>
      </c>
      <c r="E1255" s="12" t="s">
        <v>79</v>
      </c>
    </row>
    <row r="1256" spans="1:5" ht="12.75" customHeight="1" x14ac:dyDescent="0.2">
      <c r="A1256" s="12">
        <v>8910</v>
      </c>
      <c r="B1256" s="12">
        <v>5</v>
      </c>
      <c r="C1256" s="12" t="s">
        <v>146</v>
      </c>
      <c r="D1256" s="12" t="s">
        <v>105</v>
      </c>
      <c r="E1256" s="12" t="s">
        <v>79</v>
      </c>
    </row>
    <row r="1257" spans="1:5" ht="12.75" customHeight="1" x14ac:dyDescent="0.2">
      <c r="A1257" s="12">
        <v>8910</v>
      </c>
      <c r="B1257" s="12">
        <v>6</v>
      </c>
      <c r="C1257" s="12" t="s">
        <v>146</v>
      </c>
      <c r="D1257" s="12" t="s">
        <v>105</v>
      </c>
      <c r="E1257" s="12" t="s">
        <v>79</v>
      </c>
    </row>
    <row r="1258" spans="1:5" ht="12.75" customHeight="1" x14ac:dyDescent="0.2">
      <c r="A1258" s="12">
        <v>8910</v>
      </c>
      <c r="B1258" s="12">
        <v>7</v>
      </c>
      <c r="C1258" s="12" t="s">
        <v>146</v>
      </c>
      <c r="D1258" s="12" t="s">
        <v>105</v>
      </c>
      <c r="E1258" s="12" t="s">
        <v>79</v>
      </c>
    </row>
    <row r="1259" spans="1:5" ht="12.75" customHeight="1" x14ac:dyDescent="0.2">
      <c r="A1259" s="12">
        <v>8910</v>
      </c>
      <c r="B1259" s="12">
        <v>8</v>
      </c>
      <c r="C1259" s="12" t="s">
        <v>146</v>
      </c>
      <c r="D1259" s="12" t="s">
        <v>105</v>
      </c>
      <c r="E1259" s="12" t="s">
        <v>79</v>
      </c>
    </row>
    <row r="1260" spans="1:5" ht="12.75" customHeight="1" x14ac:dyDescent="0.2">
      <c r="A1260" s="12">
        <v>8910</v>
      </c>
      <c r="B1260" s="12">
        <v>9</v>
      </c>
      <c r="C1260" s="12" t="s">
        <v>146</v>
      </c>
      <c r="D1260" s="12" t="s">
        <v>105</v>
      </c>
      <c r="E1260" s="12" t="s">
        <v>79</v>
      </c>
    </row>
    <row r="1261" spans="1:5" ht="12.75" customHeight="1" x14ac:dyDescent="0.2">
      <c r="A1261" s="12">
        <v>8910</v>
      </c>
      <c r="B1261" s="12">
        <v>10</v>
      </c>
      <c r="C1261" s="12" t="s">
        <v>146</v>
      </c>
      <c r="D1261" s="12" t="s">
        <v>105</v>
      </c>
      <c r="E1261" s="12" t="s">
        <v>79</v>
      </c>
    </row>
    <row r="1262" spans="1:5" ht="12.75" customHeight="1" x14ac:dyDescent="0.2">
      <c r="A1262" s="12">
        <v>8915</v>
      </c>
      <c r="B1262" s="12">
        <v>1</v>
      </c>
      <c r="C1262" s="12" t="s">
        <v>157</v>
      </c>
      <c r="D1262" s="12" t="s">
        <v>105</v>
      </c>
      <c r="E1262" s="12" t="s">
        <v>79</v>
      </c>
    </row>
    <row r="1263" spans="1:5" ht="12.75" customHeight="1" x14ac:dyDescent="0.2">
      <c r="A1263" s="12">
        <v>8915</v>
      </c>
      <c r="B1263" s="12">
        <v>2</v>
      </c>
      <c r="C1263" s="12" t="s">
        <v>157</v>
      </c>
      <c r="D1263" s="12" t="s">
        <v>105</v>
      </c>
      <c r="E1263" s="12" t="s">
        <v>79</v>
      </c>
    </row>
    <row r="1264" spans="1:5" ht="12.75" customHeight="1" x14ac:dyDescent="0.2">
      <c r="A1264" s="12">
        <v>8915</v>
      </c>
      <c r="B1264" s="12">
        <v>3</v>
      </c>
      <c r="C1264" s="12" t="s">
        <v>157</v>
      </c>
      <c r="D1264" s="12" t="s">
        <v>105</v>
      </c>
      <c r="E1264" s="12" t="s">
        <v>79</v>
      </c>
    </row>
    <row r="1265" spans="1:5" ht="12.75" customHeight="1" x14ac:dyDescent="0.2">
      <c r="A1265" s="12">
        <v>8915</v>
      </c>
      <c r="B1265" s="12">
        <v>4</v>
      </c>
      <c r="C1265" s="12" t="s">
        <v>157</v>
      </c>
      <c r="D1265" s="12" t="s">
        <v>105</v>
      </c>
      <c r="E1265" s="12" t="s">
        <v>79</v>
      </c>
    </row>
    <row r="1266" spans="1:5" ht="12.75" customHeight="1" x14ac:dyDescent="0.2">
      <c r="A1266" s="12">
        <v>8915</v>
      </c>
      <c r="B1266" s="12">
        <v>5</v>
      </c>
      <c r="C1266" s="12" t="s">
        <v>157</v>
      </c>
      <c r="D1266" s="12" t="s">
        <v>105</v>
      </c>
      <c r="E1266" s="12" t="s">
        <v>79</v>
      </c>
    </row>
    <row r="1267" spans="1:5" ht="12.75" customHeight="1" x14ac:dyDescent="0.2">
      <c r="A1267" s="12">
        <v>8915</v>
      </c>
      <c r="B1267" s="12">
        <v>6</v>
      </c>
      <c r="C1267" s="12" t="s">
        <v>157</v>
      </c>
      <c r="D1267" s="12" t="s">
        <v>105</v>
      </c>
      <c r="E1267" s="12" t="s">
        <v>79</v>
      </c>
    </row>
    <row r="1268" spans="1:5" ht="12.75" customHeight="1" x14ac:dyDescent="0.2">
      <c r="A1268" s="12">
        <v>8915</v>
      </c>
      <c r="B1268" s="12">
        <v>7</v>
      </c>
      <c r="C1268" s="12" t="s">
        <v>157</v>
      </c>
      <c r="D1268" s="12" t="s">
        <v>105</v>
      </c>
      <c r="E1268" s="12" t="s">
        <v>79</v>
      </c>
    </row>
    <row r="1269" spans="1:5" ht="12.75" customHeight="1" x14ac:dyDescent="0.2">
      <c r="A1269" s="12">
        <v>8915</v>
      </c>
      <c r="B1269" s="12">
        <v>8</v>
      </c>
      <c r="C1269" s="12" t="s">
        <v>157</v>
      </c>
      <c r="D1269" s="12" t="s">
        <v>105</v>
      </c>
      <c r="E1269" s="12" t="s">
        <v>79</v>
      </c>
    </row>
    <row r="1270" spans="1:5" ht="12.75" customHeight="1" x14ac:dyDescent="0.2">
      <c r="A1270" s="12">
        <v>8915</v>
      </c>
      <c r="B1270" s="12">
        <v>9</v>
      </c>
      <c r="C1270" s="12" t="s">
        <v>157</v>
      </c>
      <c r="D1270" s="12" t="s">
        <v>105</v>
      </c>
      <c r="E1270" s="12" t="s">
        <v>79</v>
      </c>
    </row>
    <row r="1271" spans="1:5" ht="12.75" customHeight="1" x14ac:dyDescent="0.2">
      <c r="A1271" s="12">
        <v>8915</v>
      </c>
      <c r="B1271" s="12">
        <v>10</v>
      </c>
      <c r="C1271" s="12" t="s">
        <v>157</v>
      </c>
      <c r="D1271" s="12" t="s">
        <v>105</v>
      </c>
      <c r="E1271" s="12" t="s">
        <v>79</v>
      </c>
    </row>
    <row r="1272" spans="1:5" ht="12.75" customHeight="1" x14ac:dyDescent="0.2">
      <c r="A1272" s="12">
        <v>8940</v>
      </c>
      <c r="B1272" s="12">
        <v>1</v>
      </c>
      <c r="C1272" s="12" t="s">
        <v>80</v>
      </c>
      <c r="D1272" s="12" t="s">
        <v>105</v>
      </c>
      <c r="E1272" s="12" t="s">
        <v>79</v>
      </c>
    </row>
    <row r="1273" spans="1:5" ht="12.75" customHeight="1" x14ac:dyDescent="0.2">
      <c r="A1273" s="12">
        <v>8940</v>
      </c>
      <c r="B1273" s="12">
        <v>2</v>
      </c>
      <c r="C1273" s="12" t="s">
        <v>80</v>
      </c>
      <c r="D1273" s="12" t="s">
        <v>105</v>
      </c>
      <c r="E1273" s="12" t="s">
        <v>79</v>
      </c>
    </row>
    <row r="1274" spans="1:5" ht="12.75" customHeight="1" x14ac:dyDescent="0.2">
      <c r="A1274" s="12">
        <v>8940</v>
      </c>
      <c r="B1274" s="12">
        <v>3</v>
      </c>
      <c r="C1274" s="12" t="s">
        <v>80</v>
      </c>
      <c r="D1274" s="12" t="s">
        <v>105</v>
      </c>
      <c r="E1274" s="12" t="s">
        <v>79</v>
      </c>
    </row>
    <row r="1275" spans="1:5" ht="12.75" customHeight="1" x14ac:dyDescent="0.2">
      <c r="A1275" s="12">
        <v>8940</v>
      </c>
      <c r="B1275" s="12">
        <v>4</v>
      </c>
      <c r="C1275" s="12" t="s">
        <v>80</v>
      </c>
      <c r="D1275" s="12" t="s">
        <v>105</v>
      </c>
      <c r="E1275" s="12" t="s">
        <v>79</v>
      </c>
    </row>
    <row r="1276" spans="1:5" ht="12.75" customHeight="1" x14ac:dyDescent="0.2">
      <c r="A1276" s="12">
        <v>8940</v>
      </c>
      <c r="B1276" s="12">
        <v>5</v>
      </c>
      <c r="C1276" s="12" t="s">
        <v>80</v>
      </c>
      <c r="D1276" s="12" t="s">
        <v>105</v>
      </c>
      <c r="E1276" s="12" t="s">
        <v>79</v>
      </c>
    </row>
    <row r="1277" spans="1:5" ht="12.75" customHeight="1" x14ac:dyDescent="0.2">
      <c r="A1277" s="12">
        <v>8940</v>
      </c>
      <c r="B1277" s="12">
        <v>6</v>
      </c>
      <c r="C1277" s="12" t="s">
        <v>80</v>
      </c>
      <c r="D1277" s="12" t="s">
        <v>105</v>
      </c>
      <c r="E1277" s="12" t="s">
        <v>79</v>
      </c>
    </row>
    <row r="1278" spans="1:5" ht="12.75" customHeight="1" x14ac:dyDescent="0.2">
      <c r="A1278" s="12">
        <v>8940</v>
      </c>
      <c r="B1278" s="12">
        <v>7</v>
      </c>
      <c r="C1278" s="12" t="s">
        <v>80</v>
      </c>
      <c r="D1278" s="12" t="s">
        <v>105</v>
      </c>
      <c r="E1278" s="12" t="s">
        <v>79</v>
      </c>
    </row>
    <row r="1279" spans="1:5" ht="12.75" customHeight="1" x14ac:dyDescent="0.2">
      <c r="A1279" s="12">
        <v>8940</v>
      </c>
      <c r="B1279" s="12">
        <v>8</v>
      </c>
      <c r="C1279" s="12" t="s">
        <v>80</v>
      </c>
      <c r="D1279" s="12" t="s">
        <v>105</v>
      </c>
      <c r="E1279" s="12" t="s">
        <v>79</v>
      </c>
    </row>
    <row r="1280" spans="1:5" ht="12.75" customHeight="1" x14ac:dyDescent="0.2">
      <c r="A1280" s="12">
        <v>8940</v>
      </c>
      <c r="B1280" s="12">
        <v>9</v>
      </c>
      <c r="C1280" s="12" t="s">
        <v>80</v>
      </c>
      <c r="D1280" s="12" t="s">
        <v>105</v>
      </c>
      <c r="E1280" s="12" t="s">
        <v>79</v>
      </c>
    </row>
    <row r="1281" spans="1:5" ht="12.75" customHeight="1" x14ac:dyDescent="0.2">
      <c r="A1281" s="12">
        <v>8940</v>
      </c>
      <c r="B1281" s="12">
        <v>10</v>
      </c>
      <c r="C1281" s="12" t="s">
        <v>80</v>
      </c>
      <c r="D1281" s="12" t="s">
        <v>105</v>
      </c>
      <c r="E1281" s="12" t="s">
        <v>79</v>
      </c>
    </row>
    <row r="1282" spans="1:5" ht="12.75" customHeight="1" x14ac:dyDescent="0.2">
      <c r="A1282" s="12">
        <v>8955</v>
      </c>
      <c r="B1282" s="12">
        <v>1</v>
      </c>
      <c r="C1282" s="12" t="s">
        <v>146</v>
      </c>
      <c r="D1282" s="12" t="s">
        <v>89</v>
      </c>
      <c r="E1282" s="12" t="s">
        <v>85</v>
      </c>
    </row>
    <row r="1283" spans="1:5" ht="12.75" customHeight="1" x14ac:dyDescent="0.2">
      <c r="A1283" s="12">
        <v>8955</v>
      </c>
      <c r="B1283" s="12">
        <v>2</v>
      </c>
      <c r="C1283" s="12" t="s">
        <v>146</v>
      </c>
      <c r="D1283" s="12" t="s">
        <v>89</v>
      </c>
      <c r="E1283" s="12" t="s">
        <v>85</v>
      </c>
    </row>
    <row r="1284" spans="1:5" ht="12.75" customHeight="1" x14ac:dyDescent="0.2">
      <c r="A1284" s="12">
        <v>8955</v>
      </c>
      <c r="B1284" s="12">
        <v>3</v>
      </c>
      <c r="C1284" s="12" t="s">
        <v>146</v>
      </c>
      <c r="D1284" s="12" t="s">
        <v>89</v>
      </c>
      <c r="E1284" s="12" t="s">
        <v>85</v>
      </c>
    </row>
    <row r="1285" spans="1:5" ht="12.75" customHeight="1" x14ac:dyDescent="0.2">
      <c r="A1285" s="12">
        <v>8955</v>
      </c>
      <c r="B1285" s="12">
        <v>4</v>
      </c>
      <c r="C1285" s="12" t="s">
        <v>146</v>
      </c>
      <c r="D1285" s="12" t="s">
        <v>89</v>
      </c>
      <c r="E1285" s="12" t="s">
        <v>85</v>
      </c>
    </row>
    <row r="1286" spans="1:5" ht="12.75" customHeight="1" x14ac:dyDescent="0.2">
      <c r="A1286" s="12">
        <v>8955</v>
      </c>
      <c r="B1286" s="12">
        <v>5</v>
      </c>
      <c r="C1286" s="12" t="s">
        <v>146</v>
      </c>
      <c r="D1286" s="12" t="s">
        <v>89</v>
      </c>
      <c r="E1286" s="12" t="s">
        <v>85</v>
      </c>
    </row>
    <row r="1287" spans="1:5" ht="12.75" customHeight="1" x14ac:dyDescent="0.2">
      <c r="A1287" s="12">
        <v>8955</v>
      </c>
      <c r="B1287" s="12">
        <v>6</v>
      </c>
      <c r="C1287" s="12" t="s">
        <v>146</v>
      </c>
      <c r="D1287" s="12" t="s">
        <v>89</v>
      </c>
      <c r="E1287" s="12" t="s">
        <v>85</v>
      </c>
    </row>
    <row r="1288" spans="1:5" ht="12.75" customHeight="1" x14ac:dyDescent="0.2">
      <c r="A1288" s="12">
        <v>8955</v>
      </c>
      <c r="B1288" s="12">
        <v>7</v>
      </c>
      <c r="C1288" s="12" t="s">
        <v>146</v>
      </c>
      <c r="D1288" s="12" t="s">
        <v>89</v>
      </c>
      <c r="E1288" s="12" t="s">
        <v>85</v>
      </c>
    </row>
    <row r="1289" spans="1:5" ht="12.75" customHeight="1" x14ac:dyDescent="0.2">
      <c r="A1289" s="12">
        <v>8955</v>
      </c>
      <c r="B1289" s="12">
        <v>8</v>
      </c>
      <c r="C1289" s="12" t="s">
        <v>146</v>
      </c>
      <c r="D1289" s="12" t="s">
        <v>89</v>
      </c>
      <c r="E1289" s="12" t="s">
        <v>85</v>
      </c>
    </row>
    <row r="1290" spans="1:5" ht="12.75" customHeight="1" x14ac:dyDescent="0.2">
      <c r="A1290" s="12">
        <v>8955</v>
      </c>
      <c r="B1290" s="12">
        <v>9</v>
      </c>
      <c r="C1290" s="12" t="s">
        <v>146</v>
      </c>
      <c r="D1290" s="12" t="s">
        <v>89</v>
      </c>
      <c r="E1290" s="12" t="s">
        <v>85</v>
      </c>
    </row>
    <row r="1291" spans="1:5" ht="12.75" customHeight="1" x14ac:dyDescent="0.2">
      <c r="A1291" s="12">
        <v>8955</v>
      </c>
      <c r="B1291" s="12">
        <v>10</v>
      </c>
      <c r="C1291" s="12" t="s">
        <v>146</v>
      </c>
      <c r="D1291" s="12" t="s">
        <v>89</v>
      </c>
      <c r="E1291" s="12" t="s">
        <v>85</v>
      </c>
    </row>
    <row r="1292" spans="1:5" ht="12.75" customHeight="1" x14ac:dyDescent="0.2">
      <c r="A1292" s="12">
        <v>8959</v>
      </c>
      <c r="B1292" s="12">
        <v>1</v>
      </c>
      <c r="C1292" s="12" t="s">
        <v>158</v>
      </c>
      <c r="D1292" s="12" t="s">
        <v>92</v>
      </c>
      <c r="E1292" s="12" t="s">
        <v>86</v>
      </c>
    </row>
    <row r="1293" spans="1:5" ht="12.75" customHeight="1" x14ac:dyDescent="0.2">
      <c r="A1293" s="12">
        <v>8959</v>
      </c>
      <c r="B1293" s="12">
        <v>2</v>
      </c>
      <c r="C1293" s="12" t="s">
        <v>158</v>
      </c>
      <c r="D1293" s="12" t="s">
        <v>92</v>
      </c>
      <c r="E1293" s="12" t="s">
        <v>86</v>
      </c>
    </row>
    <row r="1294" spans="1:5" ht="12.75" customHeight="1" x14ac:dyDescent="0.2">
      <c r="A1294" s="12">
        <v>8959</v>
      </c>
      <c r="B1294" s="12">
        <v>3</v>
      </c>
      <c r="C1294" s="12" t="s">
        <v>158</v>
      </c>
      <c r="D1294" s="12" t="s">
        <v>92</v>
      </c>
      <c r="E1294" s="12" t="s">
        <v>86</v>
      </c>
    </row>
    <row r="1295" spans="1:5" ht="12.75" customHeight="1" x14ac:dyDescent="0.2">
      <c r="A1295" s="12">
        <v>8959</v>
      </c>
      <c r="B1295" s="12">
        <v>4</v>
      </c>
      <c r="C1295" s="12" t="s">
        <v>158</v>
      </c>
      <c r="D1295" s="12" t="s">
        <v>92</v>
      </c>
      <c r="E1295" s="12" t="s">
        <v>86</v>
      </c>
    </row>
    <row r="1296" spans="1:5" ht="12.75" customHeight="1" x14ac:dyDescent="0.2">
      <c r="A1296" s="12">
        <v>8959</v>
      </c>
      <c r="B1296" s="12">
        <v>5</v>
      </c>
      <c r="C1296" s="12" t="s">
        <v>158</v>
      </c>
      <c r="D1296" s="12" t="s">
        <v>92</v>
      </c>
      <c r="E1296" s="12" t="s">
        <v>86</v>
      </c>
    </row>
    <row r="1297" spans="1:5" ht="12.75" customHeight="1" x14ac:dyDescent="0.2">
      <c r="A1297" s="12">
        <v>8959</v>
      </c>
      <c r="B1297" s="12">
        <v>6</v>
      </c>
      <c r="C1297" s="12" t="s">
        <v>158</v>
      </c>
      <c r="D1297" s="12" t="s">
        <v>92</v>
      </c>
      <c r="E1297" s="12" t="s">
        <v>86</v>
      </c>
    </row>
    <row r="1298" spans="1:5" ht="12.75" customHeight="1" x14ac:dyDescent="0.2">
      <c r="A1298" s="12">
        <v>8959</v>
      </c>
      <c r="B1298" s="12">
        <v>7</v>
      </c>
      <c r="C1298" s="12" t="s">
        <v>158</v>
      </c>
      <c r="D1298" s="12" t="s">
        <v>92</v>
      </c>
      <c r="E1298" s="12" t="s">
        <v>86</v>
      </c>
    </row>
    <row r="1299" spans="1:5" ht="12.75" customHeight="1" x14ac:dyDescent="0.2">
      <c r="A1299" s="12">
        <v>8959</v>
      </c>
      <c r="B1299" s="12">
        <v>8</v>
      </c>
      <c r="C1299" s="12" t="s">
        <v>158</v>
      </c>
      <c r="D1299" s="12" t="s">
        <v>92</v>
      </c>
      <c r="E1299" s="12" t="s">
        <v>86</v>
      </c>
    </row>
    <row r="1300" spans="1:5" ht="12.75" customHeight="1" x14ac:dyDescent="0.2">
      <c r="A1300" s="12">
        <v>8959</v>
      </c>
      <c r="B1300" s="12">
        <v>9</v>
      </c>
      <c r="C1300" s="12" t="s">
        <v>158</v>
      </c>
      <c r="D1300" s="12" t="s">
        <v>92</v>
      </c>
      <c r="E1300" s="12" t="s">
        <v>86</v>
      </c>
    </row>
    <row r="1301" spans="1:5" ht="12.75" customHeight="1" x14ac:dyDescent="0.2">
      <c r="A1301" s="12">
        <v>8959</v>
      </c>
      <c r="B1301" s="12">
        <v>10</v>
      </c>
      <c r="C1301" s="12" t="s">
        <v>158</v>
      </c>
      <c r="D1301" s="12" t="s">
        <v>92</v>
      </c>
      <c r="E1301" s="12" t="s">
        <v>86</v>
      </c>
    </row>
    <row r="1302" spans="1:5" ht="12.75" customHeight="1" x14ac:dyDescent="0.2">
      <c r="A1302" s="12">
        <v>8975</v>
      </c>
      <c r="B1302" s="12">
        <v>1</v>
      </c>
      <c r="C1302" s="12" t="s">
        <v>80</v>
      </c>
      <c r="D1302" s="12" t="s">
        <v>104</v>
      </c>
      <c r="E1302" s="12" t="s">
        <v>79</v>
      </c>
    </row>
    <row r="1303" spans="1:5" ht="12.75" customHeight="1" x14ac:dyDescent="0.2">
      <c r="A1303" s="12">
        <v>8975</v>
      </c>
      <c r="B1303" s="12">
        <v>2</v>
      </c>
      <c r="C1303" s="12" t="s">
        <v>80</v>
      </c>
      <c r="D1303" s="12" t="s">
        <v>104</v>
      </c>
      <c r="E1303" s="12" t="s">
        <v>79</v>
      </c>
    </row>
    <row r="1304" spans="1:5" ht="12.75" customHeight="1" x14ac:dyDescent="0.2">
      <c r="A1304" s="12">
        <v>8975</v>
      </c>
      <c r="B1304" s="12">
        <v>3</v>
      </c>
      <c r="C1304" s="12" t="s">
        <v>80</v>
      </c>
      <c r="D1304" s="12" t="s">
        <v>104</v>
      </c>
      <c r="E1304" s="12" t="s">
        <v>79</v>
      </c>
    </row>
    <row r="1305" spans="1:5" ht="12.75" customHeight="1" x14ac:dyDescent="0.2">
      <c r="A1305" s="12">
        <v>8975</v>
      </c>
      <c r="B1305" s="12">
        <v>4</v>
      </c>
      <c r="C1305" s="12" t="s">
        <v>80</v>
      </c>
      <c r="D1305" s="12" t="s">
        <v>104</v>
      </c>
      <c r="E1305" s="12" t="s">
        <v>79</v>
      </c>
    </row>
    <row r="1306" spans="1:5" ht="12.75" customHeight="1" x14ac:dyDescent="0.2">
      <c r="A1306" s="12">
        <v>8975</v>
      </c>
      <c r="B1306" s="12">
        <v>5</v>
      </c>
      <c r="C1306" s="12" t="s">
        <v>157</v>
      </c>
      <c r="D1306" s="12" t="s">
        <v>104</v>
      </c>
      <c r="E1306" s="12" t="s">
        <v>79</v>
      </c>
    </row>
    <row r="1307" spans="1:5" ht="12.75" customHeight="1" x14ac:dyDescent="0.2">
      <c r="A1307" s="12">
        <v>8975</v>
      </c>
      <c r="B1307" s="12">
        <v>6</v>
      </c>
      <c r="C1307" s="12" t="s">
        <v>80</v>
      </c>
      <c r="D1307" s="12" t="s">
        <v>104</v>
      </c>
      <c r="E1307" s="12" t="s">
        <v>79</v>
      </c>
    </row>
    <row r="1308" spans="1:5" ht="12.75" customHeight="1" x14ac:dyDescent="0.2">
      <c r="A1308" s="12">
        <v>8975</v>
      </c>
      <c r="B1308" s="12">
        <v>7</v>
      </c>
      <c r="C1308" s="12" t="s">
        <v>80</v>
      </c>
      <c r="D1308" s="12" t="s">
        <v>104</v>
      </c>
      <c r="E1308" s="12" t="s">
        <v>79</v>
      </c>
    </row>
    <row r="1309" spans="1:5" ht="12.75" customHeight="1" x14ac:dyDescent="0.2">
      <c r="A1309" s="12">
        <v>8975</v>
      </c>
      <c r="B1309" s="12">
        <v>8</v>
      </c>
      <c r="C1309" s="12" t="s">
        <v>157</v>
      </c>
      <c r="D1309" s="12" t="s">
        <v>104</v>
      </c>
      <c r="E1309" s="12" t="s">
        <v>79</v>
      </c>
    </row>
    <row r="1310" spans="1:5" ht="12.75" customHeight="1" x14ac:dyDescent="0.2">
      <c r="A1310" s="12">
        <v>8975</v>
      </c>
      <c r="B1310" s="12">
        <v>9</v>
      </c>
      <c r="C1310" s="12" t="s">
        <v>80</v>
      </c>
      <c r="D1310" s="12" t="s">
        <v>104</v>
      </c>
      <c r="E1310" s="12" t="s">
        <v>79</v>
      </c>
    </row>
    <row r="1311" spans="1:5" ht="12.75" customHeight="1" x14ac:dyDescent="0.2">
      <c r="A1311" s="12">
        <v>8975</v>
      </c>
      <c r="B1311" s="12">
        <v>10</v>
      </c>
      <c r="C1311" s="12" t="s">
        <v>80</v>
      </c>
      <c r="D1311" s="12" t="s">
        <v>104</v>
      </c>
      <c r="E1311" s="12" t="s">
        <v>79</v>
      </c>
    </row>
    <row r="1312" spans="1:5" ht="12.75" customHeight="1" x14ac:dyDescent="0.2">
      <c r="A1312" s="12">
        <v>8986</v>
      </c>
      <c r="B1312" s="12">
        <v>1</v>
      </c>
      <c r="C1312" s="12" t="s">
        <v>146</v>
      </c>
      <c r="D1312" s="12" t="s">
        <v>105</v>
      </c>
      <c r="E1312" s="12" t="s">
        <v>79</v>
      </c>
    </row>
    <row r="1313" spans="1:5" ht="12.75" customHeight="1" x14ac:dyDescent="0.2">
      <c r="A1313" s="12">
        <v>8986</v>
      </c>
      <c r="B1313" s="12">
        <v>2</v>
      </c>
      <c r="C1313" s="12" t="s">
        <v>146</v>
      </c>
      <c r="D1313" s="12" t="s">
        <v>105</v>
      </c>
      <c r="E1313" s="12" t="s">
        <v>79</v>
      </c>
    </row>
    <row r="1314" spans="1:5" ht="12.75" customHeight="1" x14ac:dyDescent="0.2">
      <c r="A1314" s="12">
        <v>8986</v>
      </c>
      <c r="B1314" s="12">
        <v>3</v>
      </c>
      <c r="C1314" s="12" t="s">
        <v>146</v>
      </c>
      <c r="D1314" s="12" t="s">
        <v>105</v>
      </c>
      <c r="E1314" s="12" t="s">
        <v>79</v>
      </c>
    </row>
    <row r="1315" spans="1:5" ht="12.75" customHeight="1" x14ac:dyDescent="0.2">
      <c r="A1315" s="12">
        <v>8986</v>
      </c>
      <c r="B1315" s="12">
        <v>4</v>
      </c>
      <c r="C1315" s="12" t="s">
        <v>146</v>
      </c>
      <c r="D1315" s="12" t="s">
        <v>105</v>
      </c>
      <c r="E1315" s="12" t="s">
        <v>79</v>
      </c>
    </row>
    <row r="1316" spans="1:5" ht="12.75" customHeight="1" x14ac:dyDescent="0.2">
      <c r="A1316" s="12">
        <v>8986</v>
      </c>
      <c r="B1316" s="12">
        <v>5</v>
      </c>
      <c r="C1316" s="12" t="s">
        <v>146</v>
      </c>
      <c r="D1316" s="12" t="s">
        <v>105</v>
      </c>
      <c r="E1316" s="12" t="s">
        <v>79</v>
      </c>
    </row>
    <row r="1317" spans="1:5" ht="12.75" customHeight="1" x14ac:dyDescent="0.2">
      <c r="A1317" s="12">
        <v>8986</v>
      </c>
      <c r="B1317" s="12">
        <v>6</v>
      </c>
      <c r="C1317" s="12" t="s">
        <v>146</v>
      </c>
      <c r="D1317" s="12" t="s">
        <v>105</v>
      </c>
      <c r="E1317" s="12" t="s">
        <v>79</v>
      </c>
    </row>
    <row r="1318" spans="1:5" ht="12.75" customHeight="1" x14ac:dyDescent="0.2">
      <c r="A1318" s="12">
        <v>8986</v>
      </c>
      <c r="B1318" s="12">
        <v>7</v>
      </c>
      <c r="C1318" s="12" t="s">
        <v>146</v>
      </c>
      <c r="D1318" s="12" t="s">
        <v>105</v>
      </c>
      <c r="E1318" s="12" t="s">
        <v>79</v>
      </c>
    </row>
    <row r="1319" spans="1:5" ht="12.75" customHeight="1" x14ac:dyDescent="0.2">
      <c r="A1319" s="12">
        <v>8986</v>
      </c>
      <c r="B1319" s="12">
        <v>8</v>
      </c>
      <c r="C1319" s="12" t="s">
        <v>146</v>
      </c>
      <c r="D1319" s="12" t="s">
        <v>105</v>
      </c>
      <c r="E1319" s="12" t="s">
        <v>79</v>
      </c>
    </row>
    <row r="1320" spans="1:5" ht="12.75" customHeight="1" x14ac:dyDescent="0.2">
      <c r="A1320" s="12">
        <v>8986</v>
      </c>
      <c r="B1320" s="12">
        <v>9</v>
      </c>
      <c r="C1320" s="12" t="s">
        <v>146</v>
      </c>
      <c r="D1320" s="12" t="s">
        <v>105</v>
      </c>
      <c r="E1320" s="12" t="s">
        <v>79</v>
      </c>
    </row>
    <row r="1321" spans="1:5" ht="12.75" customHeight="1" x14ac:dyDescent="0.2">
      <c r="A1321" s="12">
        <v>8986</v>
      </c>
      <c r="B1321" s="12">
        <v>10</v>
      </c>
      <c r="C1321" s="12" t="s">
        <v>146</v>
      </c>
      <c r="D1321" s="12" t="s">
        <v>105</v>
      </c>
      <c r="E1321" s="12" t="s">
        <v>79</v>
      </c>
    </row>
    <row r="1322" spans="1:5" ht="12.75" customHeight="1" x14ac:dyDescent="0.2">
      <c r="A1322" s="12">
        <v>8994</v>
      </c>
      <c r="B1322" s="12">
        <v>1</v>
      </c>
      <c r="C1322" s="12" t="s">
        <v>157</v>
      </c>
      <c r="D1322" s="12" t="s">
        <v>99</v>
      </c>
      <c r="E1322" s="12" t="s">
        <v>79</v>
      </c>
    </row>
    <row r="1323" spans="1:5" ht="12.75" customHeight="1" x14ac:dyDescent="0.2">
      <c r="A1323" s="12">
        <v>8994</v>
      </c>
      <c r="B1323" s="12">
        <v>2</v>
      </c>
      <c r="C1323" s="12" t="s">
        <v>157</v>
      </c>
      <c r="D1323" s="12" t="s">
        <v>99</v>
      </c>
      <c r="E1323" s="12" t="s">
        <v>79</v>
      </c>
    </row>
    <row r="1324" spans="1:5" ht="12.75" customHeight="1" x14ac:dyDescent="0.2">
      <c r="A1324" s="12">
        <v>8994</v>
      </c>
      <c r="B1324" s="12">
        <v>3</v>
      </c>
      <c r="C1324" s="12" t="s">
        <v>157</v>
      </c>
      <c r="D1324" s="12" t="s">
        <v>99</v>
      </c>
      <c r="E1324" s="12" t="s">
        <v>79</v>
      </c>
    </row>
    <row r="1325" spans="1:5" ht="12.75" customHeight="1" x14ac:dyDescent="0.2">
      <c r="A1325" s="12">
        <v>8994</v>
      </c>
      <c r="B1325" s="12">
        <v>4</v>
      </c>
      <c r="C1325" s="12" t="s">
        <v>157</v>
      </c>
      <c r="D1325" s="12" t="s">
        <v>99</v>
      </c>
      <c r="E1325" s="12" t="s">
        <v>79</v>
      </c>
    </row>
    <row r="1326" spans="1:5" ht="12.75" customHeight="1" x14ac:dyDescent="0.2">
      <c r="A1326" s="12">
        <v>8994</v>
      </c>
      <c r="B1326" s="12">
        <v>5</v>
      </c>
      <c r="C1326" s="12" t="s">
        <v>157</v>
      </c>
      <c r="D1326" s="12" t="s">
        <v>99</v>
      </c>
      <c r="E1326" s="12" t="s">
        <v>79</v>
      </c>
    </row>
    <row r="1327" spans="1:5" ht="12.75" customHeight="1" x14ac:dyDescent="0.2">
      <c r="A1327" s="12">
        <v>8994</v>
      </c>
      <c r="B1327" s="12">
        <v>6</v>
      </c>
      <c r="C1327" s="12" t="s">
        <v>157</v>
      </c>
      <c r="D1327" s="12" t="s">
        <v>99</v>
      </c>
      <c r="E1327" s="12" t="s">
        <v>79</v>
      </c>
    </row>
    <row r="1328" spans="1:5" ht="12.75" customHeight="1" x14ac:dyDescent="0.2">
      <c r="A1328" s="12">
        <v>8994</v>
      </c>
      <c r="B1328" s="12">
        <v>7</v>
      </c>
      <c r="C1328" s="12" t="s">
        <v>157</v>
      </c>
      <c r="D1328" s="12" t="s">
        <v>99</v>
      </c>
      <c r="E1328" s="12" t="s">
        <v>79</v>
      </c>
    </row>
    <row r="1329" spans="1:5" ht="12.75" customHeight="1" x14ac:dyDescent="0.2">
      <c r="A1329" s="12">
        <v>8994</v>
      </c>
      <c r="B1329" s="12">
        <v>8</v>
      </c>
      <c r="C1329" s="12" t="s">
        <v>157</v>
      </c>
      <c r="D1329" s="12" t="s">
        <v>99</v>
      </c>
      <c r="E1329" s="12" t="s">
        <v>79</v>
      </c>
    </row>
    <row r="1330" spans="1:5" ht="12.75" customHeight="1" x14ac:dyDescent="0.2">
      <c r="A1330" s="12">
        <v>8994</v>
      </c>
      <c r="B1330" s="12">
        <v>9</v>
      </c>
      <c r="C1330" s="12" t="s">
        <v>157</v>
      </c>
      <c r="D1330" s="12" t="s">
        <v>99</v>
      </c>
      <c r="E1330" s="12" t="s">
        <v>79</v>
      </c>
    </row>
    <row r="1331" spans="1:5" ht="12.75" customHeight="1" x14ac:dyDescent="0.2">
      <c r="A1331" s="12">
        <v>8994</v>
      </c>
      <c r="B1331" s="12">
        <v>10</v>
      </c>
      <c r="C1331" s="12" t="s">
        <v>157</v>
      </c>
      <c r="D1331" s="12" t="s">
        <v>99</v>
      </c>
      <c r="E1331" s="12" t="s">
        <v>79</v>
      </c>
    </row>
    <row r="1332" spans="1:5" ht="12.75" customHeight="1" x14ac:dyDescent="0.2">
      <c r="A1332" s="12">
        <v>8996</v>
      </c>
      <c r="B1332" s="12">
        <v>1</v>
      </c>
      <c r="C1332" s="12" t="s">
        <v>158</v>
      </c>
      <c r="D1332" s="12" t="s">
        <v>161</v>
      </c>
      <c r="E1332" s="12" t="s">
        <v>85</v>
      </c>
    </row>
    <row r="1333" spans="1:5" ht="12.75" customHeight="1" x14ac:dyDescent="0.2">
      <c r="A1333" s="12">
        <v>8996</v>
      </c>
      <c r="B1333" s="12">
        <v>2</v>
      </c>
      <c r="C1333" s="12" t="s">
        <v>158</v>
      </c>
      <c r="D1333" s="12" t="s">
        <v>161</v>
      </c>
      <c r="E1333" s="12" t="s">
        <v>85</v>
      </c>
    </row>
    <row r="1334" spans="1:5" ht="12.75" customHeight="1" x14ac:dyDescent="0.2">
      <c r="A1334" s="12">
        <v>8996</v>
      </c>
      <c r="B1334" s="12">
        <v>3</v>
      </c>
      <c r="C1334" s="12" t="s">
        <v>158</v>
      </c>
      <c r="D1334" s="12" t="s">
        <v>161</v>
      </c>
      <c r="E1334" s="12" t="s">
        <v>85</v>
      </c>
    </row>
    <row r="1335" spans="1:5" ht="12.75" customHeight="1" x14ac:dyDescent="0.2">
      <c r="A1335" s="12">
        <v>8996</v>
      </c>
      <c r="B1335" s="12">
        <v>4</v>
      </c>
      <c r="C1335" s="12" t="s">
        <v>160</v>
      </c>
      <c r="D1335" s="12" t="s">
        <v>161</v>
      </c>
      <c r="E1335" s="12" t="s">
        <v>85</v>
      </c>
    </row>
    <row r="1336" spans="1:5" ht="12.75" customHeight="1" x14ac:dyDescent="0.2">
      <c r="A1336" s="12">
        <v>8996</v>
      </c>
      <c r="B1336" s="12">
        <v>5</v>
      </c>
      <c r="C1336" s="12" t="s">
        <v>158</v>
      </c>
      <c r="D1336" s="12" t="s">
        <v>161</v>
      </c>
      <c r="E1336" s="12" t="s">
        <v>85</v>
      </c>
    </row>
    <row r="1337" spans="1:5" ht="12.75" customHeight="1" x14ac:dyDescent="0.2">
      <c r="A1337" s="12">
        <v>8996</v>
      </c>
      <c r="B1337" s="12">
        <v>6</v>
      </c>
      <c r="C1337" s="12" t="s">
        <v>160</v>
      </c>
      <c r="D1337" s="12" t="s">
        <v>161</v>
      </c>
      <c r="E1337" s="12" t="s">
        <v>85</v>
      </c>
    </row>
    <row r="1338" spans="1:5" ht="12.75" customHeight="1" x14ac:dyDescent="0.2">
      <c r="A1338" s="12">
        <v>8996</v>
      </c>
      <c r="B1338" s="12">
        <v>7</v>
      </c>
      <c r="C1338" s="12" t="s">
        <v>158</v>
      </c>
      <c r="D1338" s="12" t="s">
        <v>161</v>
      </c>
      <c r="E1338" s="12" t="s">
        <v>85</v>
      </c>
    </row>
    <row r="1339" spans="1:5" ht="12.75" customHeight="1" x14ac:dyDescent="0.2">
      <c r="A1339" s="12">
        <v>8996</v>
      </c>
      <c r="B1339" s="12">
        <v>8</v>
      </c>
      <c r="C1339" s="12" t="s">
        <v>158</v>
      </c>
      <c r="D1339" s="12" t="s">
        <v>161</v>
      </c>
      <c r="E1339" s="12" t="s">
        <v>85</v>
      </c>
    </row>
    <row r="1340" spans="1:5" ht="12.75" customHeight="1" x14ac:dyDescent="0.2">
      <c r="A1340" s="12">
        <v>8996</v>
      </c>
      <c r="B1340" s="12">
        <v>9</v>
      </c>
      <c r="C1340" s="12" t="s">
        <v>160</v>
      </c>
      <c r="D1340" s="12" t="s">
        <v>161</v>
      </c>
      <c r="E1340" s="12" t="s">
        <v>85</v>
      </c>
    </row>
    <row r="1341" spans="1:5" ht="12.75" customHeight="1" x14ac:dyDescent="0.2">
      <c r="A1341" s="12">
        <v>8996</v>
      </c>
      <c r="B1341" s="12">
        <v>10</v>
      </c>
      <c r="C1341" s="12" t="s">
        <v>158</v>
      </c>
      <c r="D1341" s="12" t="s">
        <v>161</v>
      </c>
      <c r="E1341" s="12" t="s">
        <v>85</v>
      </c>
    </row>
    <row r="1342" spans="1:5" ht="12.75" customHeight="1" x14ac:dyDescent="0.2">
      <c r="A1342" s="12">
        <v>9001</v>
      </c>
      <c r="B1342" s="12">
        <v>1</v>
      </c>
      <c r="C1342" s="12" t="s">
        <v>160</v>
      </c>
      <c r="D1342" s="12" t="s">
        <v>97</v>
      </c>
      <c r="E1342" s="12" t="s">
        <v>83</v>
      </c>
    </row>
    <row r="1343" spans="1:5" ht="12.75" customHeight="1" x14ac:dyDescent="0.2">
      <c r="A1343" s="12">
        <v>9001</v>
      </c>
      <c r="B1343" s="12">
        <v>2</v>
      </c>
      <c r="C1343" s="12" t="s">
        <v>160</v>
      </c>
      <c r="D1343" s="12" t="s">
        <v>97</v>
      </c>
      <c r="E1343" s="12" t="s">
        <v>83</v>
      </c>
    </row>
    <row r="1344" spans="1:5" ht="12.75" customHeight="1" x14ac:dyDescent="0.2">
      <c r="A1344" s="12">
        <v>9001</v>
      </c>
      <c r="B1344" s="12">
        <v>3</v>
      </c>
      <c r="C1344" s="12" t="s">
        <v>160</v>
      </c>
      <c r="D1344" s="12" t="s">
        <v>97</v>
      </c>
      <c r="E1344" s="12" t="s">
        <v>83</v>
      </c>
    </row>
    <row r="1345" spans="1:5" ht="12.75" customHeight="1" x14ac:dyDescent="0.2">
      <c r="A1345" s="12">
        <v>9001</v>
      </c>
      <c r="B1345" s="12">
        <v>4</v>
      </c>
      <c r="C1345" s="12" t="s">
        <v>160</v>
      </c>
      <c r="D1345" s="12" t="s">
        <v>97</v>
      </c>
      <c r="E1345" s="12" t="s">
        <v>83</v>
      </c>
    </row>
    <row r="1346" spans="1:5" ht="12.75" customHeight="1" x14ac:dyDescent="0.2">
      <c r="A1346" s="12">
        <v>9001</v>
      </c>
      <c r="B1346" s="12">
        <v>5</v>
      </c>
      <c r="C1346" s="12" t="s">
        <v>160</v>
      </c>
      <c r="D1346" s="12" t="s">
        <v>97</v>
      </c>
      <c r="E1346" s="12" t="s">
        <v>83</v>
      </c>
    </row>
    <row r="1347" spans="1:5" ht="12.75" customHeight="1" x14ac:dyDescent="0.2">
      <c r="A1347" s="12">
        <v>9001</v>
      </c>
      <c r="B1347" s="12">
        <v>6</v>
      </c>
      <c r="C1347" s="12" t="s">
        <v>160</v>
      </c>
      <c r="D1347" s="12" t="s">
        <v>97</v>
      </c>
      <c r="E1347" s="12" t="s">
        <v>83</v>
      </c>
    </row>
    <row r="1348" spans="1:5" ht="12.75" customHeight="1" x14ac:dyDescent="0.2">
      <c r="A1348" s="12">
        <v>9001</v>
      </c>
      <c r="B1348" s="12">
        <v>7</v>
      </c>
      <c r="C1348" s="12" t="s">
        <v>160</v>
      </c>
      <c r="D1348" s="12" t="s">
        <v>97</v>
      </c>
      <c r="E1348" s="12" t="s">
        <v>83</v>
      </c>
    </row>
    <row r="1349" spans="1:5" ht="12.75" customHeight="1" x14ac:dyDescent="0.2">
      <c r="A1349" s="12">
        <v>9001</v>
      </c>
      <c r="B1349" s="12">
        <v>8</v>
      </c>
      <c r="C1349" s="12" t="s">
        <v>160</v>
      </c>
      <c r="D1349" s="12" t="s">
        <v>97</v>
      </c>
      <c r="E1349" s="12" t="s">
        <v>83</v>
      </c>
    </row>
    <row r="1350" spans="1:5" ht="12.75" customHeight="1" x14ac:dyDescent="0.2">
      <c r="A1350" s="12">
        <v>9001</v>
      </c>
      <c r="B1350" s="12">
        <v>9</v>
      </c>
      <c r="C1350" s="12" t="s">
        <v>160</v>
      </c>
      <c r="D1350" s="12" t="s">
        <v>97</v>
      </c>
      <c r="E1350" s="12" t="s">
        <v>83</v>
      </c>
    </row>
    <row r="1351" spans="1:5" ht="12.75" customHeight="1" x14ac:dyDescent="0.2">
      <c r="A1351" s="12">
        <v>9001</v>
      </c>
      <c r="B1351" s="12">
        <v>10</v>
      </c>
      <c r="C1351" s="12" t="s">
        <v>160</v>
      </c>
      <c r="D1351" s="12" t="s">
        <v>97</v>
      </c>
      <c r="E1351" s="12" t="s">
        <v>83</v>
      </c>
    </row>
    <row r="1352" spans="1:5" ht="12.75" customHeight="1" x14ac:dyDescent="0.2">
      <c r="A1352" s="12">
        <v>9005</v>
      </c>
      <c r="B1352" s="12">
        <v>1</v>
      </c>
      <c r="C1352" s="12" t="s">
        <v>158</v>
      </c>
      <c r="D1352" s="12" t="s">
        <v>98</v>
      </c>
      <c r="E1352" s="12" t="s">
        <v>83</v>
      </c>
    </row>
    <row r="1353" spans="1:5" ht="12.75" customHeight="1" x14ac:dyDescent="0.2">
      <c r="A1353" s="12">
        <v>9005</v>
      </c>
      <c r="B1353" s="12">
        <v>2</v>
      </c>
      <c r="C1353" s="12" t="s">
        <v>158</v>
      </c>
      <c r="D1353" s="12" t="s">
        <v>98</v>
      </c>
      <c r="E1353" s="12" t="s">
        <v>83</v>
      </c>
    </row>
    <row r="1354" spans="1:5" ht="12.75" customHeight="1" x14ac:dyDescent="0.2">
      <c r="A1354" s="12">
        <v>9005</v>
      </c>
      <c r="B1354" s="12">
        <v>3</v>
      </c>
      <c r="C1354" s="12" t="s">
        <v>158</v>
      </c>
      <c r="D1354" s="12" t="s">
        <v>98</v>
      </c>
      <c r="E1354" s="12" t="s">
        <v>83</v>
      </c>
    </row>
    <row r="1355" spans="1:5" ht="12.75" customHeight="1" x14ac:dyDescent="0.2">
      <c r="A1355" s="12">
        <v>9005</v>
      </c>
      <c r="B1355" s="12">
        <v>4</v>
      </c>
      <c r="C1355" s="12" t="s">
        <v>158</v>
      </c>
      <c r="D1355" s="12" t="s">
        <v>98</v>
      </c>
      <c r="E1355" s="12" t="s">
        <v>83</v>
      </c>
    </row>
    <row r="1356" spans="1:5" ht="12.75" customHeight="1" x14ac:dyDescent="0.2">
      <c r="A1356" s="12">
        <v>9005</v>
      </c>
      <c r="B1356" s="12">
        <v>5</v>
      </c>
      <c r="C1356" s="12" t="s">
        <v>158</v>
      </c>
      <c r="D1356" s="12" t="s">
        <v>98</v>
      </c>
      <c r="E1356" s="12" t="s">
        <v>83</v>
      </c>
    </row>
    <row r="1357" spans="1:5" ht="12.75" customHeight="1" x14ac:dyDescent="0.2">
      <c r="A1357" s="12">
        <v>9005</v>
      </c>
      <c r="B1357" s="12">
        <v>6</v>
      </c>
      <c r="C1357" s="12" t="s">
        <v>160</v>
      </c>
      <c r="D1357" s="12" t="s">
        <v>98</v>
      </c>
      <c r="E1357" s="12" t="s">
        <v>83</v>
      </c>
    </row>
    <row r="1358" spans="1:5" ht="12.75" customHeight="1" x14ac:dyDescent="0.2">
      <c r="A1358" s="12">
        <v>9005</v>
      </c>
      <c r="B1358" s="12">
        <v>7</v>
      </c>
      <c r="C1358" s="12" t="s">
        <v>158</v>
      </c>
      <c r="D1358" s="12" t="s">
        <v>98</v>
      </c>
      <c r="E1358" s="12" t="s">
        <v>83</v>
      </c>
    </row>
    <row r="1359" spans="1:5" ht="12.75" customHeight="1" x14ac:dyDescent="0.2">
      <c r="A1359" s="12">
        <v>9005</v>
      </c>
      <c r="B1359" s="12">
        <v>8</v>
      </c>
      <c r="C1359" s="12" t="s">
        <v>158</v>
      </c>
      <c r="D1359" s="12" t="s">
        <v>98</v>
      </c>
      <c r="E1359" s="12" t="s">
        <v>83</v>
      </c>
    </row>
    <row r="1360" spans="1:5" ht="12.75" customHeight="1" x14ac:dyDescent="0.2">
      <c r="A1360" s="12">
        <v>9005</v>
      </c>
      <c r="B1360" s="12">
        <v>9</v>
      </c>
      <c r="C1360" s="12" t="s">
        <v>158</v>
      </c>
      <c r="D1360" s="12" t="s">
        <v>98</v>
      </c>
      <c r="E1360" s="12" t="s">
        <v>83</v>
      </c>
    </row>
    <row r="1361" spans="1:5" ht="12.75" customHeight="1" x14ac:dyDescent="0.2">
      <c r="A1361" s="12">
        <v>9005</v>
      </c>
      <c r="B1361" s="12">
        <v>10</v>
      </c>
      <c r="C1361" s="12" t="s">
        <v>158</v>
      </c>
      <c r="D1361" s="12" t="s">
        <v>98</v>
      </c>
      <c r="E1361" s="12" t="s">
        <v>83</v>
      </c>
    </row>
    <row r="1362" spans="1:5" ht="12.75" customHeight="1" x14ac:dyDescent="0.2">
      <c r="A1362" s="12">
        <v>9012</v>
      </c>
      <c r="B1362" s="12">
        <v>1</v>
      </c>
      <c r="C1362" s="12" t="s">
        <v>157</v>
      </c>
      <c r="D1362" s="12" t="s">
        <v>96</v>
      </c>
      <c r="E1362" s="12" t="s">
        <v>80</v>
      </c>
    </row>
    <row r="1363" spans="1:5" ht="12.75" customHeight="1" x14ac:dyDescent="0.2">
      <c r="A1363" s="12">
        <v>9012</v>
      </c>
      <c r="B1363" s="12">
        <v>2</v>
      </c>
      <c r="C1363" s="12" t="s">
        <v>80</v>
      </c>
      <c r="D1363" s="12" t="s">
        <v>96</v>
      </c>
      <c r="E1363" s="12" t="s">
        <v>80</v>
      </c>
    </row>
    <row r="1364" spans="1:5" ht="12.75" customHeight="1" x14ac:dyDescent="0.2">
      <c r="A1364" s="12">
        <v>9012</v>
      </c>
      <c r="B1364" s="12">
        <v>3</v>
      </c>
      <c r="C1364" s="12" t="s">
        <v>157</v>
      </c>
      <c r="D1364" s="12" t="s">
        <v>96</v>
      </c>
      <c r="E1364" s="12" t="s">
        <v>80</v>
      </c>
    </row>
    <row r="1365" spans="1:5" ht="12.75" customHeight="1" x14ac:dyDescent="0.2">
      <c r="A1365" s="12">
        <v>9012</v>
      </c>
      <c r="B1365" s="12">
        <v>4</v>
      </c>
      <c r="C1365" s="12" t="s">
        <v>157</v>
      </c>
      <c r="D1365" s="12" t="s">
        <v>96</v>
      </c>
      <c r="E1365" s="12" t="s">
        <v>80</v>
      </c>
    </row>
    <row r="1366" spans="1:5" ht="12.75" customHeight="1" x14ac:dyDescent="0.2">
      <c r="A1366" s="12">
        <v>9012</v>
      </c>
      <c r="B1366" s="12">
        <v>5</v>
      </c>
      <c r="C1366" s="12" t="s">
        <v>157</v>
      </c>
      <c r="D1366" s="12" t="s">
        <v>96</v>
      </c>
      <c r="E1366" s="12" t="s">
        <v>80</v>
      </c>
    </row>
    <row r="1367" spans="1:5" ht="12.75" customHeight="1" x14ac:dyDescent="0.2">
      <c r="A1367" s="12">
        <v>9012</v>
      </c>
      <c r="B1367" s="12">
        <v>6</v>
      </c>
      <c r="C1367" s="12" t="s">
        <v>157</v>
      </c>
      <c r="D1367" s="12" t="s">
        <v>96</v>
      </c>
      <c r="E1367" s="12" t="s">
        <v>80</v>
      </c>
    </row>
    <row r="1368" spans="1:5" ht="12.75" customHeight="1" x14ac:dyDescent="0.2">
      <c r="A1368" s="12">
        <v>9012</v>
      </c>
      <c r="B1368" s="12">
        <v>7</v>
      </c>
      <c r="C1368" s="12" t="s">
        <v>157</v>
      </c>
      <c r="D1368" s="12" t="s">
        <v>96</v>
      </c>
      <c r="E1368" s="12" t="s">
        <v>80</v>
      </c>
    </row>
    <row r="1369" spans="1:5" ht="12.75" customHeight="1" x14ac:dyDescent="0.2">
      <c r="A1369" s="12">
        <v>9012</v>
      </c>
      <c r="B1369" s="12">
        <v>8</v>
      </c>
      <c r="C1369" s="12" t="s">
        <v>157</v>
      </c>
      <c r="D1369" s="12" t="s">
        <v>96</v>
      </c>
      <c r="E1369" s="12" t="s">
        <v>80</v>
      </c>
    </row>
    <row r="1370" spans="1:5" ht="12.75" customHeight="1" x14ac:dyDescent="0.2">
      <c r="A1370" s="12">
        <v>9012</v>
      </c>
      <c r="B1370" s="12">
        <v>9</v>
      </c>
      <c r="C1370" s="12" t="s">
        <v>157</v>
      </c>
      <c r="D1370" s="12" t="s">
        <v>96</v>
      </c>
      <c r="E1370" s="12" t="s">
        <v>80</v>
      </c>
    </row>
    <row r="1371" spans="1:5" ht="12.75" customHeight="1" x14ac:dyDescent="0.2">
      <c r="A1371" s="12">
        <v>9012</v>
      </c>
      <c r="B1371" s="12">
        <v>10</v>
      </c>
      <c r="C1371" s="12" t="s">
        <v>157</v>
      </c>
      <c r="D1371" s="12" t="s">
        <v>96</v>
      </c>
      <c r="E1371" s="12" t="s">
        <v>80</v>
      </c>
    </row>
    <row r="1372" spans="1:5" ht="12.75" customHeight="1" x14ac:dyDescent="0.2">
      <c r="A1372" s="12">
        <v>9017</v>
      </c>
      <c r="B1372" s="12">
        <v>1</v>
      </c>
      <c r="C1372" s="12" t="s">
        <v>80</v>
      </c>
      <c r="D1372" s="12" t="s">
        <v>99</v>
      </c>
      <c r="E1372" s="12" t="s">
        <v>80</v>
      </c>
    </row>
    <row r="1373" spans="1:5" ht="12.75" customHeight="1" x14ac:dyDescent="0.2">
      <c r="A1373" s="12">
        <v>9017</v>
      </c>
      <c r="B1373" s="12">
        <v>2</v>
      </c>
      <c r="C1373" s="12" t="s">
        <v>80</v>
      </c>
      <c r="D1373" s="12" t="s">
        <v>99</v>
      </c>
      <c r="E1373" s="12" t="s">
        <v>80</v>
      </c>
    </row>
    <row r="1374" spans="1:5" ht="12.75" customHeight="1" x14ac:dyDescent="0.2">
      <c r="A1374" s="12">
        <v>9017</v>
      </c>
      <c r="B1374" s="12">
        <v>3</v>
      </c>
      <c r="C1374" s="12" t="s">
        <v>80</v>
      </c>
      <c r="D1374" s="12" t="s">
        <v>99</v>
      </c>
      <c r="E1374" s="12" t="s">
        <v>80</v>
      </c>
    </row>
    <row r="1375" spans="1:5" ht="12.75" customHeight="1" x14ac:dyDescent="0.2">
      <c r="A1375" s="12">
        <v>9017</v>
      </c>
      <c r="B1375" s="12">
        <v>4</v>
      </c>
      <c r="C1375" s="12" t="s">
        <v>80</v>
      </c>
      <c r="D1375" s="12" t="s">
        <v>99</v>
      </c>
      <c r="E1375" s="12" t="s">
        <v>80</v>
      </c>
    </row>
    <row r="1376" spans="1:5" ht="12.75" customHeight="1" x14ac:dyDescent="0.2">
      <c r="A1376" s="12">
        <v>9017</v>
      </c>
      <c r="B1376" s="12">
        <v>5</v>
      </c>
      <c r="C1376" s="12" t="s">
        <v>80</v>
      </c>
      <c r="D1376" s="12" t="s">
        <v>99</v>
      </c>
      <c r="E1376" s="12" t="s">
        <v>80</v>
      </c>
    </row>
    <row r="1377" spans="1:5" ht="12.75" customHeight="1" x14ac:dyDescent="0.2">
      <c r="A1377" s="12">
        <v>9017</v>
      </c>
      <c r="B1377" s="12">
        <v>6</v>
      </c>
      <c r="C1377" s="12" t="s">
        <v>80</v>
      </c>
      <c r="D1377" s="12" t="s">
        <v>99</v>
      </c>
      <c r="E1377" s="12" t="s">
        <v>80</v>
      </c>
    </row>
    <row r="1378" spans="1:5" ht="12.75" customHeight="1" x14ac:dyDescent="0.2">
      <c r="A1378" s="12">
        <v>9017</v>
      </c>
      <c r="B1378" s="12">
        <v>7</v>
      </c>
      <c r="C1378" s="12" t="s">
        <v>80</v>
      </c>
      <c r="D1378" s="12" t="s">
        <v>99</v>
      </c>
      <c r="E1378" s="12" t="s">
        <v>80</v>
      </c>
    </row>
    <row r="1379" spans="1:5" ht="12.75" customHeight="1" x14ac:dyDescent="0.2">
      <c r="A1379" s="12">
        <v>9017</v>
      </c>
      <c r="B1379" s="12">
        <v>8</v>
      </c>
      <c r="C1379" s="12" t="s">
        <v>80</v>
      </c>
      <c r="D1379" s="12" t="s">
        <v>99</v>
      </c>
      <c r="E1379" s="12" t="s">
        <v>80</v>
      </c>
    </row>
    <row r="1380" spans="1:5" ht="12.75" customHeight="1" x14ac:dyDescent="0.2">
      <c r="A1380" s="12">
        <v>9017</v>
      </c>
      <c r="B1380" s="12">
        <v>9</v>
      </c>
      <c r="C1380" s="12" t="s">
        <v>80</v>
      </c>
      <c r="D1380" s="12" t="s">
        <v>99</v>
      </c>
      <c r="E1380" s="12" t="s">
        <v>80</v>
      </c>
    </row>
    <row r="1381" spans="1:5" ht="12.75" customHeight="1" x14ac:dyDescent="0.2">
      <c r="A1381" s="12">
        <v>9017</v>
      </c>
      <c r="B1381" s="12">
        <v>10</v>
      </c>
      <c r="C1381" s="12" t="s">
        <v>80</v>
      </c>
      <c r="D1381" s="12" t="s">
        <v>99</v>
      </c>
      <c r="E1381" s="12" t="s">
        <v>80</v>
      </c>
    </row>
    <row r="1382" spans="1:5" ht="12.75" customHeight="1" x14ac:dyDescent="0.2">
      <c r="A1382" s="12">
        <v>9018</v>
      </c>
      <c r="B1382" s="12">
        <v>1</v>
      </c>
      <c r="C1382" s="12" t="s">
        <v>80</v>
      </c>
      <c r="D1382" s="12" t="s">
        <v>99</v>
      </c>
      <c r="E1382" s="12" t="s">
        <v>80</v>
      </c>
    </row>
    <row r="1383" spans="1:5" ht="12.75" customHeight="1" x14ac:dyDescent="0.2">
      <c r="A1383" s="12">
        <v>9018</v>
      </c>
      <c r="B1383" s="12">
        <v>2</v>
      </c>
      <c r="C1383" s="12" t="s">
        <v>80</v>
      </c>
      <c r="D1383" s="12" t="s">
        <v>99</v>
      </c>
      <c r="E1383" s="12" t="s">
        <v>80</v>
      </c>
    </row>
    <row r="1384" spans="1:5" ht="12.75" customHeight="1" x14ac:dyDescent="0.2">
      <c r="A1384" s="12">
        <v>9018</v>
      </c>
      <c r="B1384" s="12">
        <v>3</v>
      </c>
      <c r="C1384" s="12" t="s">
        <v>80</v>
      </c>
      <c r="D1384" s="12" t="s">
        <v>99</v>
      </c>
      <c r="E1384" s="12" t="s">
        <v>80</v>
      </c>
    </row>
    <row r="1385" spans="1:5" ht="12.75" customHeight="1" x14ac:dyDescent="0.2">
      <c r="A1385" s="12">
        <v>9018</v>
      </c>
      <c r="B1385" s="12">
        <v>4</v>
      </c>
      <c r="C1385" s="12" t="s">
        <v>80</v>
      </c>
      <c r="D1385" s="12" t="s">
        <v>99</v>
      </c>
      <c r="E1385" s="12" t="s">
        <v>80</v>
      </c>
    </row>
    <row r="1386" spans="1:5" ht="12.75" customHeight="1" x14ac:dyDescent="0.2">
      <c r="A1386" s="12">
        <v>9018</v>
      </c>
      <c r="B1386" s="12">
        <v>5</v>
      </c>
      <c r="C1386" s="12" t="s">
        <v>80</v>
      </c>
      <c r="D1386" s="12" t="s">
        <v>99</v>
      </c>
      <c r="E1386" s="12" t="s">
        <v>80</v>
      </c>
    </row>
    <row r="1387" spans="1:5" ht="12.75" customHeight="1" x14ac:dyDescent="0.2">
      <c r="A1387" s="12">
        <v>9018</v>
      </c>
      <c r="B1387" s="12">
        <v>6</v>
      </c>
      <c r="C1387" s="12" t="s">
        <v>80</v>
      </c>
      <c r="D1387" s="12" t="s">
        <v>99</v>
      </c>
      <c r="E1387" s="12" t="s">
        <v>80</v>
      </c>
    </row>
    <row r="1388" spans="1:5" ht="12.75" customHeight="1" x14ac:dyDescent="0.2">
      <c r="A1388" s="12">
        <v>9018</v>
      </c>
      <c r="B1388" s="12">
        <v>7</v>
      </c>
      <c r="C1388" s="12" t="s">
        <v>80</v>
      </c>
      <c r="D1388" s="12" t="s">
        <v>99</v>
      </c>
      <c r="E1388" s="12" t="s">
        <v>80</v>
      </c>
    </row>
    <row r="1389" spans="1:5" ht="12.75" customHeight="1" x14ac:dyDescent="0.2">
      <c r="A1389" s="12">
        <v>9018</v>
      </c>
      <c r="B1389" s="12">
        <v>8</v>
      </c>
      <c r="C1389" s="12" t="s">
        <v>80</v>
      </c>
      <c r="D1389" s="12" t="s">
        <v>99</v>
      </c>
      <c r="E1389" s="12" t="s">
        <v>80</v>
      </c>
    </row>
    <row r="1390" spans="1:5" ht="12.75" customHeight="1" x14ac:dyDescent="0.2">
      <c r="A1390" s="12">
        <v>9018</v>
      </c>
      <c r="B1390" s="12">
        <v>9</v>
      </c>
      <c r="C1390" s="12" t="s">
        <v>80</v>
      </c>
      <c r="D1390" s="12" t="s">
        <v>99</v>
      </c>
      <c r="E1390" s="12" t="s">
        <v>80</v>
      </c>
    </row>
    <row r="1391" spans="1:5" ht="12.75" customHeight="1" x14ac:dyDescent="0.2">
      <c r="A1391" s="12">
        <v>9018</v>
      </c>
      <c r="B1391" s="12">
        <v>10</v>
      </c>
      <c r="C1391" s="12" t="s">
        <v>80</v>
      </c>
      <c r="D1391" s="12" t="s">
        <v>99</v>
      </c>
      <c r="E1391" s="12" t="s">
        <v>80</v>
      </c>
    </row>
    <row r="1392" spans="1:5" ht="12.75" customHeight="1" x14ac:dyDescent="0.2">
      <c r="A1392" s="12">
        <v>9019</v>
      </c>
      <c r="B1392" s="12">
        <v>1</v>
      </c>
      <c r="C1392" s="12" t="s">
        <v>158</v>
      </c>
      <c r="D1392" s="12" t="s">
        <v>101</v>
      </c>
      <c r="E1392" s="12" t="s">
        <v>83</v>
      </c>
    </row>
    <row r="1393" spans="1:5" ht="12.75" customHeight="1" x14ac:dyDescent="0.2">
      <c r="A1393" s="12">
        <v>9019</v>
      </c>
      <c r="B1393" s="12">
        <v>2</v>
      </c>
      <c r="C1393" s="12" t="s">
        <v>160</v>
      </c>
      <c r="D1393" s="12" t="s">
        <v>101</v>
      </c>
      <c r="E1393" s="12" t="s">
        <v>83</v>
      </c>
    </row>
    <row r="1394" spans="1:5" ht="12.75" customHeight="1" x14ac:dyDescent="0.2">
      <c r="A1394" s="12">
        <v>9019</v>
      </c>
      <c r="B1394" s="12">
        <v>3</v>
      </c>
      <c r="C1394" s="12" t="s">
        <v>158</v>
      </c>
      <c r="D1394" s="12" t="s">
        <v>101</v>
      </c>
      <c r="E1394" s="12" t="s">
        <v>83</v>
      </c>
    </row>
    <row r="1395" spans="1:5" ht="12.75" customHeight="1" x14ac:dyDescent="0.2">
      <c r="A1395" s="12">
        <v>9019</v>
      </c>
      <c r="B1395" s="12">
        <v>4</v>
      </c>
      <c r="C1395" s="12" t="s">
        <v>160</v>
      </c>
      <c r="D1395" s="12" t="s">
        <v>101</v>
      </c>
      <c r="E1395" s="12" t="s">
        <v>83</v>
      </c>
    </row>
    <row r="1396" spans="1:5" ht="12.75" customHeight="1" x14ac:dyDescent="0.2">
      <c r="A1396" s="12">
        <v>9019</v>
      </c>
      <c r="B1396" s="12">
        <v>5</v>
      </c>
      <c r="C1396" s="12" t="s">
        <v>160</v>
      </c>
      <c r="D1396" s="12" t="s">
        <v>101</v>
      </c>
      <c r="E1396" s="12" t="s">
        <v>83</v>
      </c>
    </row>
    <row r="1397" spans="1:5" ht="12.75" customHeight="1" x14ac:dyDescent="0.2">
      <c r="A1397" s="12">
        <v>9019</v>
      </c>
      <c r="B1397" s="12">
        <v>6</v>
      </c>
      <c r="C1397" s="12" t="s">
        <v>158</v>
      </c>
      <c r="D1397" s="12" t="s">
        <v>101</v>
      </c>
      <c r="E1397" s="12" t="s">
        <v>83</v>
      </c>
    </row>
    <row r="1398" spans="1:5" ht="12.75" customHeight="1" x14ac:dyDescent="0.2">
      <c r="A1398" s="12">
        <v>9019</v>
      </c>
      <c r="B1398" s="12">
        <v>7</v>
      </c>
      <c r="C1398" s="12" t="s">
        <v>160</v>
      </c>
      <c r="D1398" s="12" t="s">
        <v>101</v>
      </c>
      <c r="E1398" s="12" t="s">
        <v>83</v>
      </c>
    </row>
    <row r="1399" spans="1:5" ht="12.75" customHeight="1" x14ac:dyDescent="0.2">
      <c r="A1399" s="12">
        <v>9019</v>
      </c>
      <c r="B1399" s="12">
        <v>8</v>
      </c>
      <c r="C1399" s="12" t="s">
        <v>158</v>
      </c>
      <c r="D1399" s="12" t="s">
        <v>101</v>
      </c>
      <c r="E1399" s="12" t="s">
        <v>83</v>
      </c>
    </row>
    <row r="1400" spans="1:5" ht="12.75" customHeight="1" x14ac:dyDescent="0.2">
      <c r="A1400" s="12">
        <v>9019</v>
      </c>
      <c r="B1400" s="12">
        <v>9</v>
      </c>
      <c r="C1400" s="12" t="s">
        <v>160</v>
      </c>
      <c r="D1400" s="12" t="s">
        <v>101</v>
      </c>
      <c r="E1400" s="12" t="s">
        <v>83</v>
      </c>
    </row>
    <row r="1401" spans="1:5" ht="12.75" customHeight="1" x14ac:dyDescent="0.2">
      <c r="A1401" s="12">
        <v>9019</v>
      </c>
      <c r="B1401" s="12">
        <v>10</v>
      </c>
      <c r="C1401" s="12" t="s">
        <v>160</v>
      </c>
      <c r="D1401" s="12" t="s">
        <v>101</v>
      </c>
      <c r="E1401" s="12" t="s">
        <v>83</v>
      </c>
    </row>
    <row r="1402" spans="1:5" ht="12.75" customHeight="1" x14ac:dyDescent="0.2">
      <c r="A1402" s="12">
        <v>9022</v>
      </c>
      <c r="B1402" s="12">
        <v>1</v>
      </c>
      <c r="C1402" s="12" t="s">
        <v>160</v>
      </c>
      <c r="D1402" s="12" t="s">
        <v>167</v>
      </c>
      <c r="E1402" s="12" t="s">
        <v>83</v>
      </c>
    </row>
    <row r="1403" spans="1:5" ht="12.75" customHeight="1" x14ac:dyDescent="0.2">
      <c r="A1403" s="12">
        <v>9022</v>
      </c>
      <c r="B1403" s="12">
        <v>2</v>
      </c>
      <c r="C1403" s="12" t="s">
        <v>160</v>
      </c>
      <c r="D1403" s="12" t="s">
        <v>167</v>
      </c>
      <c r="E1403" s="12" t="s">
        <v>83</v>
      </c>
    </row>
    <row r="1404" spans="1:5" ht="12.75" customHeight="1" x14ac:dyDescent="0.2">
      <c r="A1404" s="12">
        <v>9022</v>
      </c>
      <c r="B1404" s="12">
        <v>3</v>
      </c>
      <c r="C1404" s="12" t="s">
        <v>160</v>
      </c>
      <c r="D1404" s="12" t="s">
        <v>167</v>
      </c>
      <c r="E1404" s="12" t="s">
        <v>83</v>
      </c>
    </row>
    <row r="1405" spans="1:5" ht="12.75" customHeight="1" x14ac:dyDescent="0.2">
      <c r="A1405" s="12">
        <v>9022</v>
      </c>
      <c r="B1405" s="12">
        <v>4</v>
      </c>
      <c r="C1405" s="12" t="s">
        <v>160</v>
      </c>
      <c r="D1405" s="12" t="s">
        <v>167</v>
      </c>
      <c r="E1405" s="12" t="s">
        <v>83</v>
      </c>
    </row>
    <row r="1406" spans="1:5" ht="12.75" customHeight="1" x14ac:dyDescent="0.2">
      <c r="A1406" s="12">
        <v>9022</v>
      </c>
      <c r="B1406" s="12">
        <v>5</v>
      </c>
      <c r="C1406" s="12" t="s">
        <v>160</v>
      </c>
      <c r="D1406" s="12" t="s">
        <v>167</v>
      </c>
      <c r="E1406" s="12" t="s">
        <v>83</v>
      </c>
    </row>
    <row r="1407" spans="1:5" ht="12.75" customHeight="1" x14ac:dyDescent="0.2">
      <c r="A1407" s="12">
        <v>9022</v>
      </c>
      <c r="B1407" s="12">
        <v>6</v>
      </c>
      <c r="C1407" s="12" t="s">
        <v>160</v>
      </c>
      <c r="D1407" s="12" t="s">
        <v>167</v>
      </c>
      <c r="E1407" s="12" t="s">
        <v>83</v>
      </c>
    </row>
    <row r="1408" spans="1:5" ht="12.75" customHeight="1" x14ac:dyDescent="0.2">
      <c r="A1408" s="12">
        <v>9022</v>
      </c>
      <c r="B1408" s="12">
        <v>7</v>
      </c>
      <c r="C1408" s="12" t="s">
        <v>160</v>
      </c>
      <c r="D1408" s="12" t="s">
        <v>167</v>
      </c>
      <c r="E1408" s="12" t="s">
        <v>83</v>
      </c>
    </row>
    <row r="1409" spans="1:5" ht="12.75" customHeight="1" x14ac:dyDescent="0.2">
      <c r="A1409" s="12">
        <v>9022</v>
      </c>
      <c r="B1409" s="12">
        <v>8</v>
      </c>
      <c r="C1409" s="12" t="s">
        <v>160</v>
      </c>
      <c r="D1409" s="12" t="s">
        <v>167</v>
      </c>
      <c r="E1409" s="12" t="s">
        <v>83</v>
      </c>
    </row>
    <row r="1410" spans="1:5" ht="12.75" customHeight="1" x14ac:dyDescent="0.2">
      <c r="A1410" s="12">
        <v>9022</v>
      </c>
      <c r="B1410" s="12">
        <v>9</v>
      </c>
      <c r="C1410" s="12" t="s">
        <v>160</v>
      </c>
      <c r="D1410" s="12" t="s">
        <v>167</v>
      </c>
      <c r="E1410" s="12" t="s">
        <v>83</v>
      </c>
    </row>
    <row r="1411" spans="1:5" ht="12.75" customHeight="1" x14ac:dyDescent="0.2">
      <c r="A1411" s="12">
        <v>9022</v>
      </c>
      <c r="B1411" s="12">
        <v>10</v>
      </c>
      <c r="C1411" s="12" t="s">
        <v>160</v>
      </c>
      <c r="D1411" s="12" t="s">
        <v>167</v>
      </c>
      <c r="E1411" s="12" t="s">
        <v>83</v>
      </c>
    </row>
    <row r="1412" spans="1:5" ht="12.75" customHeight="1" x14ac:dyDescent="0.2">
      <c r="A1412" s="12">
        <v>9023</v>
      </c>
      <c r="B1412" s="12">
        <v>1</v>
      </c>
      <c r="C1412" s="12" t="s">
        <v>158</v>
      </c>
      <c r="D1412" s="12" t="s">
        <v>98</v>
      </c>
      <c r="E1412" s="12" t="s">
        <v>83</v>
      </c>
    </row>
    <row r="1413" spans="1:5" ht="12.75" customHeight="1" x14ac:dyDescent="0.2">
      <c r="A1413" s="12">
        <v>9023</v>
      </c>
      <c r="B1413" s="12">
        <v>2</v>
      </c>
      <c r="C1413" s="12" t="s">
        <v>158</v>
      </c>
      <c r="D1413" s="12" t="s">
        <v>98</v>
      </c>
      <c r="E1413" s="12" t="s">
        <v>83</v>
      </c>
    </row>
    <row r="1414" spans="1:5" ht="12.75" customHeight="1" x14ac:dyDescent="0.2">
      <c r="A1414" s="12">
        <v>9023</v>
      </c>
      <c r="B1414" s="12">
        <v>3</v>
      </c>
      <c r="C1414" s="12" t="s">
        <v>158</v>
      </c>
      <c r="D1414" s="12" t="s">
        <v>98</v>
      </c>
      <c r="E1414" s="12" t="s">
        <v>83</v>
      </c>
    </row>
    <row r="1415" spans="1:5" ht="12.75" customHeight="1" x14ac:dyDescent="0.2">
      <c r="A1415" s="12">
        <v>9023</v>
      </c>
      <c r="B1415" s="12">
        <v>4</v>
      </c>
      <c r="C1415" s="12" t="s">
        <v>158</v>
      </c>
      <c r="D1415" s="12" t="s">
        <v>98</v>
      </c>
      <c r="E1415" s="12" t="s">
        <v>83</v>
      </c>
    </row>
    <row r="1416" spans="1:5" ht="12.75" customHeight="1" x14ac:dyDescent="0.2">
      <c r="A1416" s="12">
        <v>9023</v>
      </c>
      <c r="B1416" s="12">
        <v>5</v>
      </c>
      <c r="C1416" s="12" t="s">
        <v>158</v>
      </c>
      <c r="D1416" s="12" t="s">
        <v>98</v>
      </c>
      <c r="E1416" s="12" t="s">
        <v>83</v>
      </c>
    </row>
    <row r="1417" spans="1:5" ht="12.75" customHeight="1" x14ac:dyDescent="0.2">
      <c r="A1417" s="12">
        <v>9023</v>
      </c>
      <c r="B1417" s="12">
        <v>6</v>
      </c>
      <c r="C1417" s="12" t="s">
        <v>158</v>
      </c>
      <c r="D1417" s="12" t="s">
        <v>98</v>
      </c>
      <c r="E1417" s="12" t="s">
        <v>83</v>
      </c>
    </row>
    <row r="1418" spans="1:5" ht="12.75" customHeight="1" x14ac:dyDescent="0.2">
      <c r="A1418" s="12">
        <v>9023</v>
      </c>
      <c r="B1418" s="12">
        <v>7</v>
      </c>
      <c r="C1418" s="12" t="s">
        <v>158</v>
      </c>
      <c r="D1418" s="12" t="s">
        <v>98</v>
      </c>
      <c r="E1418" s="12" t="s">
        <v>83</v>
      </c>
    </row>
    <row r="1419" spans="1:5" ht="12.75" customHeight="1" x14ac:dyDescent="0.2">
      <c r="A1419" s="12">
        <v>9023</v>
      </c>
      <c r="B1419" s="12">
        <v>8</v>
      </c>
      <c r="C1419" s="12" t="s">
        <v>158</v>
      </c>
      <c r="D1419" s="12" t="s">
        <v>98</v>
      </c>
      <c r="E1419" s="12" t="s">
        <v>83</v>
      </c>
    </row>
    <row r="1420" spans="1:5" ht="12.75" customHeight="1" x14ac:dyDescent="0.2">
      <c r="A1420" s="12">
        <v>9023</v>
      </c>
      <c r="B1420" s="12">
        <v>9</v>
      </c>
      <c r="C1420" s="12" t="s">
        <v>158</v>
      </c>
      <c r="D1420" s="12" t="s">
        <v>98</v>
      </c>
      <c r="E1420" s="12" t="s">
        <v>83</v>
      </c>
    </row>
    <row r="1421" spans="1:5" ht="12.75" customHeight="1" x14ac:dyDescent="0.2">
      <c r="A1421" s="12">
        <v>9023</v>
      </c>
      <c r="B1421" s="12">
        <v>10</v>
      </c>
      <c r="C1421" s="12" t="s">
        <v>158</v>
      </c>
      <c r="D1421" s="12" t="s">
        <v>98</v>
      </c>
      <c r="E1421" s="12" t="s">
        <v>83</v>
      </c>
    </row>
    <row r="1422" spans="1:5" ht="12.75" customHeight="1" x14ac:dyDescent="0.2">
      <c r="A1422" s="12">
        <v>9025</v>
      </c>
      <c r="B1422" s="12">
        <v>1</v>
      </c>
      <c r="C1422" s="12" t="s">
        <v>159</v>
      </c>
      <c r="D1422" s="12" t="s">
        <v>168</v>
      </c>
      <c r="E1422" s="12" t="s">
        <v>85</v>
      </c>
    </row>
    <row r="1423" spans="1:5" ht="12.75" customHeight="1" x14ac:dyDescent="0.2">
      <c r="A1423" s="12">
        <v>9025</v>
      </c>
      <c r="B1423" s="12">
        <v>2</v>
      </c>
      <c r="C1423" s="12" t="s">
        <v>159</v>
      </c>
      <c r="D1423" s="12" t="s">
        <v>168</v>
      </c>
      <c r="E1423" s="12" t="s">
        <v>85</v>
      </c>
    </row>
    <row r="1424" spans="1:5" ht="12.75" customHeight="1" x14ac:dyDescent="0.2">
      <c r="A1424" s="12">
        <v>9025</v>
      </c>
      <c r="B1424" s="12">
        <v>3</v>
      </c>
      <c r="C1424" s="12" t="s">
        <v>159</v>
      </c>
      <c r="D1424" s="12" t="s">
        <v>168</v>
      </c>
      <c r="E1424" s="12" t="s">
        <v>85</v>
      </c>
    </row>
    <row r="1425" spans="1:5" ht="12.75" customHeight="1" x14ac:dyDescent="0.2">
      <c r="A1425" s="12">
        <v>9025</v>
      </c>
      <c r="B1425" s="12">
        <v>4</v>
      </c>
      <c r="C1425" s="12" t="s">
        <v>159</v>
      </c>
      <c r="D1425" s="12" t="s">
        <v>168</v>
      </c>
      <c r="E1425" s="12" t="s">
        <v>85</v>
      </c>
    </row>
    <row r="1426" spans="1:5" ht="12.75" customHeight="1" x14ac:dyDescent="0.2">
      <c r="A1426" s="12">
        <v>9025</v>
      </c>
      <c r="B1426" s="12">
        <v>5</v>
      </c>
      <c r="C1426" s="12" t="s">
        <v>159</v>
      </c>
      <c r="D1426" s="12" t="s">
        <v>168</v>
      </c>
      <c r="E1426" s="12" t="s">
        <v>85</v>
      </c>
    </row>
    <row r="1427" spans="1:5" ht="12.75" customHeight="1" x14ac:dyDescent="0.2">
      <c r="A1427" s="12">
        <v>9025</v>
      </c>
      <c r="B1427" s="12">
        <v>6</v>
      </c>
      <c r="C1427" s="12" t="s">
        <v>159</v>
      </c>
      <c r="D1427" s="12" t="s">
        <v>168</v>
      </c>
      <c r="E1427" s="12" t="s">
        <v>85</v>
      </c>
    </row>
    <row r="1428" spans="1:5" ht="12.75" customHeight="1" x14ac:dyDescent="0.2">
      <c r="A1428" s="12">
        <v>9025</v>
      </c>
      <c r="B1428" s="12">
        <v>7</v>
      </c>
      <c r="C1428" s="12" t="s">
        <v>159</v>
      </c>
      <c r="D1428" s="12" t="s">
        <v>168</v>
      </c>
      <c r="E1428" s="12" t="s">
        <v>85</v>
      </c>
    </row>
    <row r="1429" spans="1:5" ht="12.75" customHeight="1" x14ac:dyDescent="0.2">
      <c r="A1429" s="12">
        <v>9025</v>
      </c>
      <c r="B1429" s="12">
        <v>8</v>
      </c>
      <c r="C1429" s="12" t="s">
        <v>159</v>
      </c>
      <c r="D1429" s="12" t="s">
        <v>168</v>
      </c>
      <c r="E1429" s="12" t="s">
        <v>85</v>
      </c>
    </row>
    <row r="1430" spans="1:5" ht="12.75" customHeight="1" x14ac:dyDescent="0.2">
      <c r="A1430" s="12">
        <v>9025</v>
      </c>
      <c r="B1430" s="12">
        <v>9</v>
      </c>
      <c r="C1430" s="12" t="s">
        <v>159</v>
      </c>
      <c r="D1430" s="12" t="s">
        <v>168</v>
      </c>
      <c r="E1430" s="12" t="s">
        <v>85</v>
      </c>
    </row>
    <row r="1431" spans="1:5" ht="12.75" customHeight="1" x14ac:dyDescent="0.2">
      <c r="A1431" s="12">
        <v>9025</v>
      </c>
      <c r="B1431" s="12">
        <v>10</v>
      </c>
      <c r="C1431" s="12" t="s">
        <v>159</v>
      </c>
      <c r="D1431" s="12" t="s">
        <v>168</v>
      </c>
      <c r="E1431" s="12" t="s">
        <v>85</v>
      </c>
    </row>
    <row r="1432" spans="1:5" ht="12.75" customHeight="1" x14ac:dyDescent="0.2">
      <c r="A1432" s="12">
        <v>9033</v>
      </c>
      <c r="B1432" s="12">
        <v>1</v>
      </c>
      <c r="C1432" s="12" t="s">
        <v>157</v>
      </c>
      <c r="D1432" s="12" t="s">
        <v>107</v>
      </c>
      <c r="E1432" s="12" t="s">
        <v>83</v>
      </c>
    </row>
    <row r="1433" spans="1:5" ht="12.75" customHeight="1" x14ac:dyDescent="0.2">
      <c r="A1433" s="12">
        <v>9033</v>
      </c>
      <c r="B1433" s="12">
        <v>2</v>
      </c>
      <c r="C1433" s="12" t="s">
        <v>157</v>
      </c>
      <c r="D1433" s="12" t="s">
        <v>107</v>
      </c>
      <c r="E1433" s="12" t="s">
        <v>83</v>
      </c>
    </row>
    <row r="1434" spans="1:5" ht="12.75" customHeight="1" x14ac:dyDescent="0.2">
      <c r="A1434" s="12">
        <v>9033</v>
      </c>
      <c r="B1434" s="12">
        <v>3</v>
      </c>
      <c r="C1434" s="12" t="s">
        <v>157</v>
      </c>
      <c r="D1434" s="12" t="s">
        <v>107</v>
      </c>
      <c r="E1434" s="12" t="s">
        <v>83</v>
      </c>
    </row>
    <row r="1435" spans="1:5" ht="12.75" customHeight="1" x14ac:dyDescent="0.2">
      <c r="A1435" s="12">
        <v>9033</v>
      </c>
      <c r="B1435" s="12">
        <v>4</v>
      </c>
      <c r="C1435" s="12" t="s">
        <v>157</v>
      </c>
      <c r="D1435" s="12" t="s">
        <v>107</v>
      </c>
      <c r="E1435" s="12" t="s">
        <v>83</v>
      </c>
    </row>
    <row r="1436" spans="1:5" ht="12.75" customHeight="1" x14ac:dyDescent="0.2">
      <c r="A1436" s="12">
        <v>9033</v>
      </c>
      <c r="B1436" s="12">
        <v>5</v>
      </c>
      <c r="C1436" s="12" t="s">
        <v>157</v>
      </c>
      <c r="D1436" s="12" t="s">
        <v>107</v>
      </c>
      <c r="E1436" s="12" t="s">
        <v>83</v>
      </c>
    </row>
    <row r="1437" spans="1:5" ht="12.75" customHeight="1" x14ac:dyDescent="0.2">
      <c r="A1437" s="12">
        <v>9033</v>
      </c>
      <c r="B1437" s="12">
        <v>6</v>
      </c>
      <c r="C1437" s="12" t="s">
        <v>157</v>
      </c>
      <c r="D1437" s="12" t="s">
        <v>107</v>
      </c>
      <c r="E1437" s="12" t="s">
        <v>83</v>
      </c>
    </row>
    <row r="1438" spans="1:5" ht="12.75" customHeight="1" x14ac:dyDescent="0.2">
      <c r="A1438" s="12">
        <v>9033</v>
      </c>
      <c r="B1438" s="12">
        <v>7</v>
      </c>
      <c r="C1438" s="12" t="s">
        <v>157</v>
      </c>
      <c r="D1438" s="12" t="s">
        <v>107</v>
      </c>
      <c r="E1438" s="12" t="s">
        <v>83</v>
      </c>
    </row>
    <row r="1439" spans="1:5" ht="12.75" customHeight="1" x14ac:dyDescent="0.2">
      <c r="A1439" s="12">
        <v>9033</v>
      </c>
      <c r="B1439" s="12">
        <v>8</v>
      </c>
      <c r="C1439" s="12" t="s">
        <v>157</v>
      </c>
      <c r="D1439" s="12" t="s">
        <v>107</v>
      </c>
      <c r="E1439" s="12" t="s">
        <v>83</v>
      </c>
    </row>
    <row r="1440" spans="1:5" ht="12.75" customHeight="1" x14ac:dyDescent="0.2">
      <c r="A1440" s="12">
        <v>9033</v>
      </c>
      <c r="B1440" s="12">
        <v>9</v>
      </c>
      <c r="C1440" s="12" t="s">
        <v>157</v>
      </c>
      <c r="D1440" s="12" t="s">
        <v>107</v>
      </c>
      <c r="E1440" s="12" t="s">
        <v>83</v>
      </c>
    </row>
    <row r="1441" spans="1:5" ht="12.75" customHeight="1" x14ac:dyDescent="0.2">
      <c r="A1441" s="12">
        <v>9033</v>
      </c>
      <c r="B1441" s="12">
        <v>10</v>
      </c>
      <c r="C1441" s="12" t="s">
        <v>157</v>
      </c>
      <c r="D1441" s="12" t="s">
        <v>107</v>
      </c>
      <c r="E1441" s="12" t="s">
        <v>83</v>
      </c>
    </row>
    <row r="1442" spans="1:5" ht="12.75" customHeight="1" x14ac:dyDescent="0.2">
      <c r="A1442" s="12">
        <v>9039</v>
      </c>
      <c r="B1442" s="12">
        <v>1</v>
      </c>
      <c r="C1442" s="12" t="s">
        <v>146</v>
      </c>
      <c r="D1442" s="12" t="s">
        <v>89</v>
      </c>
      <c r="E1442" s="12" t="s">
        <v>85</v>
      </c>
    </row>
    <row r="1443" spans="1:5" ht="12.75" customHeight="1" x14ac:dyDescent="0.2">
      <c r="A1443" s="12">
        <v>9039</v>
      </c>
      <c r="B1443" s="12">
        <v>2</v>
      </c>
      <c r="C1443" s="12" t="s">
        <v>146</v>
      </c>
      <c r="D1443" s="12" t="s">
        <v>89</v>
      </c>
      <c r="E1443" s="12" t="s">
        <v>85</v>
      </c>
    </row>
    <row r="1444" spans="1:5" ht="12.75" customHeight="1" x14ac:dyDescent="0.2">
      <c r="A1444" s="12">
        <v>9039</v>
      </c>
      <c r="B1444" s="12">
        <v>3</v>
      </c>
      <c r="C1444" s="12" t="s">
        <v>146</v>
      </c>
      <c r="D1444" s="12" t="s">
        <v>89</v>
      </c>
      <c r="E1444" s="12" t="s">
        <v>85</v>
      </c>
    </row>
    <row r="1445" spans="1:5" ht="12.75" customHeight="1" x14ac:dyDescent="0.2">
      <c r="A1445" s="12">
        <v>9039</v>
      </c>
      <c r="B1445" s="12">
        <v>4</v>
      </c>
      <c r="C1445" s="12" t="s">
        <v>146</v>
      </c>
      <c r="D1445" s="12" t="s">
        <v>89</v>
      </c>
      <c r="E1445" s="12" t="s">
        <v>85</v>
      </c>
    </row>
    <row r="1446" spans="1:5" ht="12.75" customHeight="1" x14ac:dyDescent="0.2">
      <c r="A1446" s="12">
        <v>9039</v>
      </c>
      <c r="B1446" s="12">
        <v>5</v>
      </c>
      <c r="C1446" s="12" t="s">
        <v>146</v>
      </c>
      <c r="D1446" s="12" t="s">
        <v>89</v>
      </c>
      <c r="E1446" s="12" t="s">
        <v>85</v>
      </c>
    </row>
    <row r="1447" spans="1:5" ht="12.75" customHeight="1" x14ac:dyDescent="0.2">
      <c r="A1447" s="12">
        <v>9039</v>
      </c>
      <c r="B1447" s="12">
        <v>6</v>
      </c>
      <c r="C1447" s="12" t="s">
        <v>146</v>
      </c>
      <c r="D1447" s="12" t="s">
        <v>89</v>
      </c>
      <c r="E1447" s="12" t="s">
        <v>85</v>
      </c>
    </row>
    <row r="1448" spans="1:5" ht="12.75" customHeight="1" x14ac:dyDescent="0.2">
      <c r="A1448" s="12">
        <v>9039</v>
      </c>
      <c r="B1448" s="12">
        <v>7</v>
      </c>
      <c r="C1448" s="12" t="s">
        <v>146</v>
      </c>
      <c r="D1448" s="12" t="s">
        <v>89</v>
      </c>
      <c r="E1448" s="12" t="s">
        <v>85</v>
      </c>
    </row>
    <row r="1449" spans="1:5" ht="12.75" customHeight="1" x14ac:dyDescent="0.2">
      <c r="A1449" s="12">
        <v>9039</v>
      </c>
      <c r="B1449" s="12">
        <v>8</v>
      </c>
      <c r="C1449" s="12" t="s">
        <v>146</v>
      </c>
      <c r="D1449" s="12" t="s">
        <v>89</v>
      </c>
      <c r="E1449" s="12" t="s">
        <v>85</v>
      </c>
    </row>
    <row r="1450" spans="1:5" ht="12.75" customHeight="1" x14ac:dyDescent="0.2">
      <c r="A1450" s="12">
        <v>9039</v>
      </c>
      <c r="B1450" s="12">
        <v>9</v>
      </c>
      <c r="C1450" s="12" t="s">
        <v>146</v>
      </c>
      <c r="D1450" s="12" t="s">
        <v>89</v>
      </c>
      <c r="E1450" s="12" t="s">
        <v>85</v>
      </c>
    </row>
    <row r="1451" spans="1:5" ht="12.75" customHeight="1" x14ac:dyDescent="0.2">
      <c r="A1451" s="12">
        <v>9039</v>
      </c>
      <c r="B1451" s="12">
        <v>10</v>
      </c>
      <c r="C1451" s="12" t="s">
        <v>146</v>
      </c>
      <c r="D1451" s="12" t="s">
        <v>89</v>
      </c>
      <c r="E1451" s="12" t="s">
        <v>85</v>
      </c>
    </row>
    <row r="1452" spans="1:5" ht="12.75" customHeight="1" x14ac:dyDescent="0.2">
      <c r="A1452" s="12">
        <v>9040</v>
      </c>
      <c r="B1452" s="12">
        <v>1</v>
      </c>
      <c r="C1452" s="12" t="s">
        <v>80</v>
      </c>
      <c r="D1452" s="12" t="s">
        <v>92</v>
      </c>
      <c r="E1452" s="12" t="s">
        <v>86</v>
      </c>
    </row>
    <row r="1453" spans="1:5" ht="12.75" customHeight="1" x14ac:dyDescent="0.2">
      <c r="A1453" s="12">
        <v>9040</v>
      </c>
      <c r="B1453" s="12">
        <v>2</v>
      </c>
      <c r="C1453" s="12" t="s">
        <v>80</v>
      </c>
      <c r="D1453" s="12" t="s">
        <v>92</v>
      </c>
      <c r="E1453" s="12" t="s">
        <v>86</v>
      </c>
    </row>
    <row r="1454" spans="1:5" ht="12.75" customHeight="1" x14ac:dyDescent="0.2">
      <c r="A1454" s="12">
        <v>9040</v>
      </c>
      <c r="B1454" s="12">
        <v>3</v>
      </c>
      <c r="C1454" s="12" t="s">
        <v>80</v>
      </c>
      <c r="D1454" s="12" t="s">
        <v>92</v>
      </c>
      <c r="E1454" s="12" t="s">
        <v>86</v>
      </c>
    </row>
    <row r="1455" spans="1:5" ht="12.75" customHeight="1" x14ac:dyDescent="0.2">
      <c r="A1455" s="12">
        <v>9040</v>
      </c>
      <c r="B1455" s="12">
        <v>4</v>
      </c>
      <c r="C1455" s="12" t="s">
        <v>157</v>
      </c>
      <c r="D1455" s="12" t="s">
        <v>92</v>
      </c>
      <c r="E1455" s="12" t="s">
        <v>86</v>
      </c>
    </row>
    <row r="1456" spans="1:5" ht="12.75" customHeight="1" x14ac:dyDescent="0.2">
      <c r="A1456" s="12">
        <v>9040</v>
      </c>
      <c r="B1456" s="12">
        <v>5</v>
      </c>
      <c r="C1456" s="12" t="s">
        <v>80</v>
      </c>
      <c r="D1456" s="12" t="s">
        <v>92</v>
      </c>
      <c r="E1456" s="12" t="s">
        <v>86</v>
      </c>
    </row>
    <row r="1457" spans="1:5" ht="12.75" customHeight="1" x14ac:dyDescent="0.2">
      <c r="A1457" s="12">
        <v>9040</v>
      </c>
      <c r="B1457" s="12">
        <v>6</v>
      </c>
      <c r="C1457" s="12" t="s">
        <v>80</v>
      </c>
      <c r="D1457" s="12" t="s">
        <v>92</v>
      </c>
      <c r="E1457" s="12" t="s">
        <v>86</v>
      </c>
    </row>
    <row r="1458" spans="1:5" ht="12.75" customHeight="1" x14ac:dyDescent="0.2">
      <c r="A1458" s="12">
        <v>9040</v>
      </c>
      <c r="B1458" s="12">
        <v>7</v>
      </c>
      <c r="C1458" s="12" t="s">
        <v>80</v>
      </c>
      <c r="D1458" s="12" t="s">
        <v>92</v>
      </c>
      <c r="E1458" s="12" t="s">
        <v>86</v>
      </c>
    </row>
    <row r="1459" spans="1:5" ht="12.75" customHeight="1" x14ac:dyDescent="0.2">
      <c r="A1459" s="12">
        <v>9040</v>
      </c>
      <c r="B1459" s="12">
        <v>8</v>
      </c>
      <c r="C1459" s="12" t="s">
        <v>80</v>
      </c>
      <c r="D1459" s="12" t="s">
        <v>92</v>
      </c>
      <c r="E1459" s="12" t="s">
        <v>86</v>
      </c>
    </row>
    <row r="1460" spans="1:5" ht="12.75" customHeight="1" x14ac:dyDescent="0.2">
      <c r="A1460" s="12">
        <v>9040</v>
      </c>
      <c r="B1460" s="12">
        <v>9</v>
      </c>
      <c r="C1460" s="12" t="s">
        <v>80</v>
      </c>
      <c r="D1460" s="12" t="s">
        <v>92</v>
      </c>
      <c r="E1460" s="12" t="s">
        <v>86</v>
      </c>
    </row>
    <row r="1461" spans="1:5" ht="12.75" customHeight="1" x14ac:dyDescent="0.2">
      <c r="A1461" s="12">
        <v>9040</v>
      </c>
      <c r="B1461" s="12">
        <v>10</v>
      </c>
      <c r="C1461" s="12" t="s">
        <v>80</v>
      </c>
      <c r="D1461" s="12" t="s">
        <v>92</v>
      </c>
      <c r="E1461" s="12" t="s">
        <v>86</v>
      </c>
    </row>
    <row r="1462" spans="1:5" ht="12.75" customHeight="1" x14ac:dyDescent="0.2">
      <c r="A1462" s="12">
        <v>9042</v>
      </c>
      <c r="B1462" s="12">
        <v>1</v>
      </c>
      <c r="C1462" s="12" t="s">
        <v>160</v>
      </c>
      <c r="D1462" s="12" t="s">
        <v>92</v>
      </c>
      <c r="E1462" s="12" t="s">
        <v>84</v>
      </c>
    </row>
    <row r="1463" spans="1:5" ht="12.75" customHeight="1" x14ac:dyDescent="0.2">
      <c r="A1463" s="12">
        <v>9042</v>
      </c>
      <c r="B1463" s="12">
        <v>2</v>
      </c>
      <c r="C1463" s="12" t="s">
        <v>160</v>
      </c>
      <c r="D1463" s="12" t="s">
        <v>92</v>
      </c>
      <c r="E1463" s="12" t="s">
        <v>84</v>
      </c>
    </row>
    <row r="1464" spans="1:5" ht="12.75" customHeight="1" x14ac:dyDescent="0.2">
      <c r="A1464" s="12">
        <v>9042</v>
      </c>
      <c r="B1464" s="12">
        <v>3</v>
      </c>
      <c r="C1464" s="12" t="s">
        <v>160</v>
      </c>
      <c r="D1464" s="12" t="s">
        <v>92</v>
      </c>
      <c r="E1464" s="12" t="s">
        <v>84</v>
      </c>
    </row>
    <row r="1465" spans="1:5" ht="12.75" customHeight="1" x14ac:dyDescent="0.2">
      <c r="A1465" s="12">
        <v>9042</v>
      </c>
      <c r="B1465" s="12">
        <v>4</v>
      </c>
      <c r="C1465" s="12" t="s">
        <v>160</v>
      </c>
      <c r="D1465" s="12" t="s">
        <v>92</v>
      </c>
      <c r="E1465" s="12" t="s">
        <v>84</v>
      </c>
    </row>
    <row r="1466" spans="1:5" ht="12.75" customHeight="1" x14ac:dyDescent="0.2">
      <c r="A1466" s="12">
        <v>9042</v>
      </c>
      <c r="B1466" s="12">
        <v>5</v>
      </c>
      <c r="C1466" s="12" t="s">
        <v>160</v>
      </c>
      <c r="D1466" s="12" t="s">
        <v>92</v>
      </c>
      <c r="E1466" s="12" t="s">
        <v>84</v>
      </c>
    </row>
    <row r="1467" spans="1:5" ht="12.75" customHeight="1" x14ac:dyDescent="0.2">
      <c r="A1467" s="12">
        <v>9042</v>
      </c>
      <c r="B1467" s="12">
        <v>6</v>
      </c>
      <c r="C1467" s="12" t="s">
        <v>160</v>
      </c>
      <c r="D1467" s="12" t="s">
        <v>92</v>
      </c>
      <c r="E1467" s="12" t="s">
        <v>84</v>
      </c>
    </row>
    <row r="1468" spans="1:5" ht="12.75" customHeight="1" x14ac:dyDescent="0.2">
      <c r="A1468" s="12">
        <v>9042</v>
      </c>
      <c r="B1468" s="12">
        <v>7</v>
      </c>
      <c r="C1468" s="12" t="s">
        <v>160</v>
      </c>
      <c r="D1468" s="12" t="s">
        <v>92</v>
      </c>
      <c r="E1468" s="12" t="s">
        <v>84</v>
      </c>
    </row>
    <row r="1469" spans="1:5" ht="12.75" customHeight="1" x14ac:dyDescent="0.2">
      <c r="A1469" s="12">
        <v>9042</v>
      </c>
      <c r="B1469" s="12">
        <v>8</v>
      </c>
      <c r="C1469" s="12" t="s">
        <v>160</v>
      </c>
      <c r="D1469" s="12" t="s">
        <v>92</v>
      </c>
      <c r="E1469" s="12" t="s">
        <v>84</v>
      </c>
    </row>
    <row r="1470" spans="1:5" ht="12.75" customHeight="1" x14ac:dyDescent="0.2">
      <c r="A1470" s="12">
        <v>9042</v>
      </c>
      <c r="B1470" s="12">
        <v>9</v>
      </c>
      <c r="C1470" s="12" t="s">
        <v>160</v>
      </c>
      <c r="D1470" s="12" t="s">
        <v>92</v>
      </c>
      <c r="E1470" s="12" t="s">
        <v>84</v>
      </c>
    </row>
    <row r="1471" spans="1:5" ht="12.75" customHeight="1" x14ac:dyDescent="0.2">
      <c r="A1471" s="12">
        <v>9042</v>
      </c>
      <c r="B1471" s="12">
        <v>10</v>
      </c>
      <c r="C1471" s="12" t="s">
        <v>160</v>
      </c>
      <c r="D1471" s="12" t="s">
        <v>92</v>
      </c>
      <c r="E1471" s="12" t="s">
        <v>84</v>
      </c>
    </row>
    <row r="1472" spans="1:5" ht="12.75" customHeight="1" x14ac:dyDescent="0.2">
      <c r="A1472" s="12">
        <v>9043</v>
      </c>
      <c r="B1472" s="12">
        <v>1</v>
      </c>
      <c r="C1472" s="12" t="s">
        <v>157</v>
      </c>
      <c r="D1472" s="12" t="s">
        <v>169</v>
      </c>
      <c r="E1472" s="12" t="s">
        <v>84</v>
      </c>
    </row>
    <row r="1473" spans="1:5" ht="12.75" customHeight="1" x14ac:dyDescent="0.2">
      <c r="A1473" s="12">
        <v>9043</v>
      </c>
      <c r="B1473" s="12">
        <v>2</v>
      </c>
      <c r="C1473" s="12" t="s">
        <v>159</v>
      </c>
      <c r="D1473" s="12" t="s">
        <v>169</v>
      </c>
      <c r="E1473" s="12" t="s">
        <v>84</v>
      </c>
    </row>
    <row r="1474" spans="1:5" ht="12.75" customHeight="1" x14ac:dyDescent="0.2">
      <c r="A1474" s="12">
        <v>9043</v>
      </c>
      <c r="B1474" s="12">
        <v>3</v>
      </c>
      <c r="C1474" s="12" t="s">
        <v>159</v>
      </c>
      <c r="D1474" s="12" t="s">
        <v>169</v>
      </c>
      <c r="E1474" s="12" t="s">
        <v>84</v>
      </c>
    </row>
    <row r="1475" spans="1:5" ht="12.75" customHeight="1" x14ac:dyDescent="0.2">
      <c r="A1475" s="12">
        <v>9043</v>
      </c>
      <c r="B1475" s="12">
        <v>4</v>
      </c>
      <c r="C1475" s="12" t="s">
        <v>159</v>
      </c>
      <c r="D1475" s="12" t="s">
        <v>169</v>
      </c>
      <c r="E1475" s="12" t="s">
        <v>84</v>
      </c>
    </row>
    <row r="1476" spans="1:5" ht="12.75" customHeight="1" x14ac:dyDescent="0.2">
      <c r="A1476" s="12">
        <v>9043</v>
      </c>
      <c r="B1476" s="12">
        <v>5</v>
      </c>
      <c r="C1476" s="12" t="s">
        <v>159</v>
      </c>
      <c r="D1476" s="12" t="s">
        <v>169</v>
      </c>
      <c r="E1476" s="12" t="s">
        <v>84</v>
      </c>
    </row>
    <row r="1477" spans="1:5" ht="12.75" customHeight="1" x14ac:dyDescent="0.2">
      <c r="A1477" s="12">
        <v>9043</v>
      </c>
      <c r="B1477" s="12">
        <v>6</v>
      </c>
      <c r="C1477" s="12" t="s">
        <v>159</v>
      </c>
      <c r="D1477" s="12" t="s">
        <v>169</v>
      </c>
      <c r="E1477" s="12" t="s">
        <v>84</v>
      </c>
    </row>
    <row r="1478" spans="1:5" ht="12.75" customHeight="1" x14ac:dyDescent="0.2">
      <c r="A1478" s="12">
        <v>9043</v>
      </c>
      <c r="B1478" s="12">
        <v>7</v>
      </c>
      <c r="C1478" s="12" t="s">
        <v>159</v>
      </c>
      <c r="D1478" s="12" t="s">
        <v>169</v>
      </c>
      <c r="E1478" s="12" t="s">
        <v>84</v>
      </c>
    </row>
    <row r="1479" spans="1:5" ht="12.75" customHeight="1" x14ac:dyDescent="0.2">
      <c r="A1479" s="12">
        <v>9043</v>
      </c>
      <c r="B1479" s="12">
        <v>8</v>
      </c>
      <c r="C1479" s="12" t="s">
        <v>157</v>
      </c>
      <c r="D1479" s="12" t="s">
        <v>169</v>
      </c>
      <c r="E1479" s="12" t="s">
        <v>84</v>
      </c>
    </row>
    <row r="1480" spans="1:5" ht="12.75" customHeight="1" x14ac:dyDescent="0.2">
      <c r="A1480" s="12">
        <v>9043</v>
      </c>
      <c r="B1480" s="12">
        <v>9</v>
      </c>
      <c r="C1480" s="12" t="s">
        <v>159</v>
      </c>
      <c r="D1480" s="12" t="s">
        <v>169</v>
      </c>
      <c r="E1480" s="12" t="s">
        <v>84</v>
      </c>
    </row>
    <row r="1481" spans="1:5" ht="12.75" customHeight="1" x14ac:dyDescent="0.2">
      <c r="A1481" s="12">
        <v>9043</v>
      </c>
      <c r="B1481" s="12">
        <v>10</v>
      </c>
      <c r="C1481" s="12" t="s">
        <v>159</v>
      </c>
      <c r="D1481" s="12" t="s">
        <v>169</v>
      </c>
      <c r="E1481" s="12" t="s">
        <v>84</v>
      </c>
    </row>
    <row r="1482" spans="1:5" ht="12.75" customHeight="1" x14ac:dyDescent="0.2">
      <c r="A1482" s="12">
        <v>9045</v>
      </c>
      <c r="B1482" s="12">
        <v>1</v>
      </c>
      <c r="C1482" s="12" t="s">
        <v>146</v>
      </c>
      <c r="D1482" s="12" t="s">
        <v>170</v>
      </c>
      <c r="E1482" s="12" t="s">
        <v>80</v>
      </c>
    </row>
    <row r="1483" spans="1:5" ht="12.75" customHeight="1" x14ac:dyDescent="0.2">
      <c r="A1483" s="12">
        <v>9045</v>
      </c>
      <c r="B1483" s="12">
        <v>2</v>
      </c>
      <c r="C1483" s="12" t="s">
        <v>146</v>
      </c>
      <c r="D1483" s="12" t="s">
        <v>170</v>
      </c>
      <c r="E1483" s="12" t="s">
        <v>80</v>
      </c>
    </row>
    <row r="1484" spans="1:5" ht="12.75" customHeight="1" x14ac:dyDescent="0.2">
      <c r="A1484" s="12">
        <v>9045</v>
      </c>
      <c r="B1484" s="12">
        <v>3</v>
      </c>
      <c r="C1484" s="12" t="s">
        <v>146</v>
      </c>
      <c r="D1484" s="12" t="s">
        <v>170</v>
      </c>
      <c r="E1484" s="12" t="s">
        <v>80</v>
      </c>
    </row>
    <row r="1485" spans="1:5" ht="12.75" customHeight="1" x14ac:dyDescent="0.2">
      <c r="A1485" s="12">
        <v>9045</v>
      </c>
      <c r="B1485" s="12">
        <v>4</v>
      </c>
      <c r="C1485" s="12" t="s">
        <v>146</v>
      </c>
      <c r="D1485" s="12" t="s">
        <v>170</v>
      </c>
      <c r="E1485" s="12" t="s">
        <v>80</v>
      </c>
    </row>
    <row r="1486" spans="1:5" ht="12.75" customHeight="1" x14ac:dyDescent="0.2">
      <c r="A1486" s="12">
        <v>9045</v>
      </c>
      <c r="B1486" s="12">
        <v>5</v>
      </c>
      <c r="C1486" s="12" t="s">
        <v>146</v>
      </c>
      <c r="D1486" s="12" t="s">
        <v>170</v>
      </c>
      <c r="E1486" s="12" t="s">
        <v>80</v>
      </c>
    </row>
    <row r="1487" spans="1:5" ht="12.75" customHeight="1" x14ac:dyDescent="0.2">
      <c r="A1487" s="12">
        <v>9045</v>
      </c>
      <c r="B1487" s="12">
        <v>6</v>
      </c>
      <c r="C1487" s="12" t="s">
        <v>146</v>
      </c>
      <c r="D1487" s="12" t="s">
        <v>170</v>
      </c>
      <c r="E1487" s="12" t="s">
        <v>80</v>
      </c>
    </row>
    <row r="1488" spans="1:5" ht="12.75" customHeight="1" x14ac:dyDescent="0.2">
      <c r="A1488" s="12">
        <v>9045</v>
      </c>
      <c r="B1488" s="12">
        <v>7</v>
      </c>
      <c r="C1488" s="12" t="s">
        <v>146</v>
      </c>
      <c r="D1488" s="12" t="s">
        <v>170</v>
      </c>
      <c r="E1488" s="12" t="s">
        <v>80</v>
      </c>
    </row>
    <row r="1489" spans="1:5" ht="12.75" customHeight="1" x14ac:dyDescent="0.2">
      <c r="A1489" s="12">
        <v>9045</v>
      </c>
      <c r="B1489" s="12">
        <v>8</v>
      </c>
      <c r="C1489" s="12" t="s">
        <v>146</v>
      </c>
      <c r="D1489" s="12" t="s">
        <v>170</v>
      </c>
      <c r="E1489" s="12" t="s">
        <v>80</v>
      </c>
    </row>
    <row r="1490" spans="1:5" ht="12.75" customHeight="1" x14ac:dyDescent="0.2">
      <c r="A1490" s="12">
        <v>9045</v>
      </c>
      <c r="B1490" s="12">
        <v>9</v>
      </c>
      <c r="C1490" s="12" t="s">
        <v>146</v>
      </c>
      <c r="D1490" s="12" t="s">
        <v>170</v>
      </c>
      <c r="E1490" s="12" t="s">
        <v>80</v>
      </c>
    </row>
    <row r="1491" spans="1:5" ht="12.75" customHeight="1" x14ac:dyDescent="0.2">
      <c r="A1491" s="12">
        <v>9045</v>
      </c>
      <c r="B1491" s="12">
        <v>10</v>
      </c>
      <c r="C1491" s="12" t="s">
        <v>146</v>
      </c>
      <c r="D1491" s="12" t="s">
        <v>170</v>
      </c>
      <c r="E1491" s="12" t="s">
        <v>80</v>
      </c>
    </row>
    <row r="1492" spans="1:5" ht="12.75" customHeight="1" x14ac:dyDescent="0.2">
      <c r="A1492" s="12">
        <v>9052</v>
      </c>
      <c r="B1492" s="12">
        <v>1</v>
      </c>
      <c r="C1492" s="12" t="s">
        <v>157</v>
      </c>
      <c r="D1492" s="12" t="s">
        <v>163</v>
      </c>
      <c r="E1492" s="12" t="s">
        <v>85</v>
      </c>
    </row>
    <row r="1493" spans="1:5" ht="12.75" customHeight="1" x14ac:dyDescent="0.2">
      <c r="A1493" s="12">
        <v>9052</v>
      </c>
      <c r="B1493" s="12">
        <v>2</v>
      </c>
      <c r="C1493" s="12" t="s">
        <v>157</v>
      </c>
      <c r="D1493" s="12" t="s">
        <v>163</v>
      </c>
      <c r="E1493" s="12" t="s">
        <v>85</v>
      </c>
    </row>
    <row r="1494" spans="1:5" ht="12.75" customHeight="1" x14ac:dyDescent="0.2">
      <c r="A1494" s="12">
        <v>9052</v>
      </c>
      <c r="B1494" s="12">
        <v>3</v>
      </c>
      <c r="C1494" s="12" t="s">
        <v>157</v>
      </c>
      <c r="D1494" s="12" t="s">
        <v>163</v>
      </c>
      <c r="E1494" s="12" t="s">
        <v>85</v>
      </c>
    </row>
    <row r="1495" spans="1:5" ht="12.75" customHeight="1" x14ac:dyDescent="0.2">
      <c r="A1495" s="12">
        <v>9052</v>
      </c>
      <c r="B1495" s="12">
        <v>4</v>
      </c>
      <c r="C1495" s="12" t="s">
        <v>157</v>
      </c>
      <c r="D1495" s="12" t="s">
        <v>163</v>
      </c>
      <c r="E1495" s="12" t="s">
        <v>85</v>
      </c>
    </row>
    <row r="1496" spans="1:5" ht="12.75" customHeight="1" x14ac:dyDescent="0.2">
      <c r="A1496" s="12">
        <v>9052</v>
      </c>
      <c r="B1496" s="12">
        <v>5</v>
      </c>
      <c r="C1496" s="12" t="s">
        <v>157</v>
      </c>
      <c r="D1496" s="12" t="s">
        <v>163</v>
      </c>
      <c r="E1496" s="12" t="s">
        <v>85</v>
      </c>
    </row>
    <row r="1497" spans="1:5" ht="12.75" customHeight="1" x14ac:dyDescent="0.2">
      <c r="A1497" s="12">
        <v>9052</v>
      </c>
      <c r="B1497" s="12">
        <v>6</v>
      </c>
      <c r="C1497" s="12" t="s">
        <v>157</v>
      </c>
      <c r="D1497" s="12" t="s">
        <v>163</v>
      </c>
      <c r="E1497" s="12" t="s">
        <v>85</v>
      </c>
    </row>
    <row r="1498" spans="1:5" ht="12.75" customHeight="1" x14ac:dyDescent="0.2">
      <c r="A1498" s="12">
        <v>9052</v>
      </c>
      <c r="B1498" s="12">
        <v>7</v>
      </c>
      <c r="C1498" s="12" t="s">
        <v>157</v>
      </c>
      <c r="D1498" s="12" t="s">
        <v>163</v>
      </c>
      <c r="E1498" s="12" t="s">
        <v>85</v>
      </c>
    </row>
    <row r="1499" spans="1:5" ht="12.75" customHeight="1" x14ac:dyDescent="0.2">
      <c r="A1499" s="12">
        <v>9052</v>
      </c>
      <c r="B1499" s="12">
        <v>8</v>
      </c>
      <c r="C1499" s="12" t="s">
        <v>157</v>
      </c>
      <c r="D1499" s="12" t="s">
        <v>163</v>
      </c>
      <c r="E1499" s="12" t="s">
        <v>85</v>
      </c>
    </row>
    <row r="1500" spans="1:5" ht="12.75" customHeight="1" x14ac:dyDescent="0.2">
      <c r="A1500" s="12">
        <v>9052</v>
      </c>
      <c r="B1500" s="12">
        <v>9</v>
      </c>
      <c r="C1500" s="12" t="s">
        <v>157</v>
      </c>
      <c r="D1500" s="12" t="s">
        <v>163</v>
      </c>
      <c r="E1500" s="12" t="s">
        <v>85</v>
      </c>
    </row>
    <row r="1501" spans="1:5" ht="12.75" customHeight="1" x14ac:dyDescent="0.2">
      <c r="A1501" s="12">
        <v>9052</v>
      </c>
      <c r="B1501" s="12">
        <v>10</v>
      </c>
      <c r="C1501" s="12" t="s">
        <v>157</v>
      </c>
      <c r="D1501" s="12" t="s">
        <v>163</v>
      </c>
      <c r="E1501" s="12" t="s">
        <v>85</v>
      </c>
    </row>
    <row r="1502" spans="1:5" ht="12.75" customHeight="1" x14ac:dyDescent="0.2">
      <c r="A1502" s="12">
        <v>9054</v>
      </c>
      <c r="B1502" s="12">
        <v>1</v>
      </c>
      <c r="C1502" s="12" t="s">
        <v>160</v>
      </c>
      <c r="D1502" s="12" t="s">
        <v>92</v>
      </c>
      <c r="E1502" s="12" t="s">
        <v>86</v>
      </c>
    </row>
    <row r="1503" spans="1:5" ht="12.75" customHeight="1" x14ac:dyDescent="0.2">
      <c r="A1503" s="12">
        <v>9054</v>
      </c>
      <c r="B1503" s="12">
        <v>2</v>
      </c>
      <c r="C1503" s="12" t="s">
        <v>160</v>
      </c>
      <c r="D1503" s="12" t="s">
        <v>92</v>
      </c>
      <c r="E1503" s="12" t="s">
        <v>86</v>
      </c>
    </row>
    <row r="1504" spans="1:5" ht="12.75" customHeight="1" x14ac:dyDescent="0.2">
      <c r="A1504" s="12">
        <v>9054</v>
      </c>
      <c r="B1504" s="12">
        <v>3</v>
      </c>
      <c r="C1504" s="12" t="s">
        <v>160</v>
      </c>
      <c r="D1504" s="12" t="s">
        <v>92</v>
      </c>
      <c r="E1504" s="12" t="s">
        <v>86</v>
      </c>
    </row>
    <row r="1505" spans="1:5" ht="12.75" customHeight="1" x14ac:dyDescent="0.2">
      <c r="A1505" s="12">
        <v>9054</v>
      </c>
      <c r="B1505" s="12">
        <v>4</v>
      </c>
      <c r="C1505" s="12" t="s">
        <v>160</v>
      </c>
      <c r="D1505" s="12" t="s">
        <v>92</v>
      </c>
      <c r="E1505" s="12" t="s">
        <v>86</v>
      </c>
    </row>
    <row r="1506" spans="1:5" ht="12.75" customHeight="1" x14ac:dyDescent="0.2">
      <c r="A1506" s="12">
        <v>9054</v>
      </c>
      <c r="B1506" s="12">
        <v>5</v>
      </c>
      <c r="C1506" s="12" t="s">
        <v>160</v>
      </c>
      <c r="D1506" s="12" t="s">
        <v>92</v>
      </c>
      <c r="E1506" s="12" t="s">
        <v>86</v>
      </c>
    </row>
    <row r="1507" spans="1:5" ht="12.75" customHeight="1" x14ac:dyDescent="0.2">
      <c r="A1507" s="12">
        <v>9054</v>
      </c>
      <c r="B1507" s="12">
        <v>6</v>
      </c>
      <c r="C1507" s="12" t="s">
        <v>160</v>
      </c>
      <c r="D1507" s="12" t="s">
        <v>92</v>
      </c>
      <c r="E1507" s="12" t="s">
        <v>86</v>
      </c>
    </row>
    <row r="1508" spans="1:5" ht="12.75" customHeight="1" x14ac:dyDescent="0.2">
      <c r="A1508" s="12">
        <v>9054</v>
      </c>
      <c r="B1508" s="12">
        <v>7</v>
      </c>
      <c r="C1508" s="12" t="s">
        <v>160</v>
      </c>
      <c r="D1508" s="12" t="s">
        <v>92</v>
      </c>
      <c r="E1508" s="12" t="s">
        <v>86</v>
      </c>
    </row>
    <row r="1509" spans="1:5" ht="12.75" customHeight="1" x14ac:dyDescent="0.2">
      <c r="A1509" s="12">
        <v>9054</v>
      </c>
      <c r="B1509" s="12">
        <v>8</v>
      </c>
      <c r="C1509" s="12" t="s">
        <v>160</v>
      </c>
      <c r="D1509" s="12" t="s">
        <v>92</v>
      </c>
      <c r="E1509" s="12" t="s">
        <v>86</v>
      </c>
    </row>
    <row r="1510" spans="1:5" ht="12.75" customHeight="1" x14ac:dyDescent="0.2">
      <c r="A1510" s="12">
        <v>9054</v>
      </c>
      <c r="B1510" s="12">
        <v>9</v>
      </c>
      <c r="C1510" s="12" t="s">
        <v>160</v>
      </c>
      <c r="D1510" s="12" t="s">
        <v>92</v>
      </c>
      <c r="E1510" s="12" t="s">
        <v>86</v>
      </c>
    </row>
    <row r="1511" spans="1:5" ht="12.75" customHeight="1" x14ac:dyDescent="0.2">
      <c r="A1511" s="12">
        <v>9054</v>
      </c>
      <c r="B1511" s="12">
        <v>10</v>
      </c>
      <c r="C1511" s="12" t="s">
        <v>160</v>
      </c>
      <c r="D1511" s="12" t="s">
        <v>92</v>
      </c>
      <c r="E1511" s="12" t="s">
        <v>86</v>
      </c>
    </row>
    <row r="1512" spans="1:5" ht="12.75" customHeight="1" x14ac:dyDescent="0.2">
      <c r="A1512" s="12">
        <v>9055</v>
      </c>
      <c r="B1512" s="12">
        <v>1</v>
      </c>
      <c r="C1512" s="12" t="s">
        <v>160</v>
      </c>
      <c r="D1512" s="12" t="s">
        <v>92</v>
      </c>
      <c r="E1512" s="12" t="s">
        <v>86</v>
      </c>
    </row>
    <row r="1513" spans="1:5" ht="12.75" customHeight="1" x14ac:dyDescent="0.2">
      <c r="A1513" s="12">
        <v>9055</v>
      </c>
      <c r="B1513" s="12">
        <v>2</v>
      </c>
      <c r="C1513" s="12" t="s">
        <v>160</v>
      </c>
      <c r="D1513" s="12" t="s">
        <v>92</v>
      </c>
      <c r="E1513" s="12" t="s">
        <v>86</v>
      </c>
    </row>
    <row r="1514" spans="1:5" ht="12.75" customHeight="1" x14ac:dyDescent="0.2">
      <c r="A1514" s="12">
        <v>9055</v>
      </c>
      <c r="B1514" s="12">
        <v>3</v>
      </c>
      <c r="C1514" s="12" t="s">
        <v>160</v>
      </c>
      <c r="D1514" s="12" t="s">
        <v>92</v>
      </c>
      <c r="E1514" s="12" t="s">
        <v>86</v>
      </c>
    </row>
    <row r="1515" spans="1:5" ht="12.75" customHeight="1" x14ac:dyDescent="0.2">
      <c r="A1515" s="12">
        <v>9055</v>
      </c>
      <c r="B1515" s="12">
        <v>4</v>
      </c>
      <c r="C1515" s="12" t="s">
        <v>160</v>
      </c>
      <c r="D1515" s="12" t="s">
        <v>92</v>
      </c>
      <c r="E1515" s="12" t="s">
        <v>86</v>
      </c>
    </row>
    <row r="1516" spans="1:5" ht="12.75" customHeight="1" x14ac:dyDescent="0.2">
      <c r="A1516" s="12">
        <v>9055</v>
      </c>
      <c r="B1516" s="12">
        <v>5</v>
      </c>
      <c r="C1516" s="12" t="s">
        <v>160</v>
      </c>
      <c r="D1516" s="12" t="s">
        <v>92</v>
      </c>
      <c r="E1516" s="12" t="s">
        <v>86</v>
      </c>
    </row>
    <row r="1517" spans="1:5" ht="12.75" customHeight="1" x14ac:dyDescent="0.2">
      <c r="A1517" s="12">
        <v>9055</v>
      </c>
      <c r="B1517" s="12">
        <v>6</v>
      </c>
      <c r="C1517" s="12" t="s">
        <v>160</v>
      </c>
      <c r="D1517" s="12" t="s">
        <v>92</v>
      </c>
      <c r="E1517" s="12" t="s">
        <v>86</v>
      </c>
    </row>
    <row r="1518" spans="1:5" ht="12.75" customHeight="1" x14ac:dyDescent="0.2">
      <c r="A1518" s="12">
        <v>9055</v>
      </c>
      <c r="B1518" s="12">
        <v>7</v>
      </c>
      <c r="C1518" s="12" t="s">
        <v>160</v>
      </c>
      <c r="D1518" s="12" t="s">
        <v>92</v>
      </c>
      <c r="E1518" s="12" t="s">
        <v>86</v>
      </c>
    </row>
    <row r="1519" spans="1:5" ht="12.75" customHeight="1" x14ac:dyDescent="0.2">
      <c r="A1519" s="12">
        <v>9055</v>
      </c>
      <c r="B1519" s="12">
        <v>8</v>
      </c>
      <c r="C1519" s="12" t="s">
        <v>160</v>
      </c>
      <c r="D1519" s="12" t="s">
        <v>92</v>
      </c>
      <c r="E1519" s="12" t="s">
        <v>86</v>
      </c>
    </row>
    <row r="1520" spans="1:5" ht="12.75" customHeight="1" x14ac:dyDescent="0.2">
      <c r="A1520" s="12">
        <v>9055</v>
      </c>
      <c r="B1520" s="12">
        <v>9</v>
      </c>
      <c r="C1520" s="12" t="s">
        <v>160</v>
      </c>
      <c r="D1520" s="12" t="s">
        <v>92</v>
      </c>
      <c r="E1520" s="12" t="s">
        <v>86</v>
      </c>
    </row>
    <row r="1521" spans="1:5" ht="12.75" customHeight="1" x14ac:dyDescent="0.2">
      <c r="A1521" s="12">
        <v>9055</v>
      </c>
      <c r="B1521" s="12">
        <v>10</v>
      </c>
      <c r="C1521" s="12" t="s">
        <v>160</v>
      </c>
      <c r="D1521" s="12" t="s">
        <v>92</v>
      </c>
      <c r="E1521" s="12" t="s">
        <v>86</v>
      </c>
    </row>
    <row r="1522" spans="1:5" ht="12.75" customHeight="1" x14ac:dyDescent="0.2">
      <c r="A1522" s="12">
        <v>9059</v>
      </c>
      <c r="B1522" s="12">
        <v>1</v>
      </c>
      <c r="C1522" s="12" t="s">
        <v>158</v>
      </c>
      <c r="D1522" s="12" t="s">
        <v>91</v>
      </c>
      <c r="E1522" s="12" t="s">
        <v>86</v>
      </c>
    </row>
    <row r="1523" spans="1:5" ht="12.75" customHeight="1" x14ac:dyDescent="0.2">
      <c r="A1523" s="12">
        <v>9059</v>
      </c>
      <c r="B1523" s="12">
        <v>2</v>
      </c>
      <c r="C1523" s="12" t="s">
        <v>158</v>
      </c>
      <c r="D1523" s="12" t="s">
        <v>91</v>
      </c>
      <c r="E1523" s="12" t="s">
        <v>86</v>
      </c>
    </row>
    <row r="1524" spans="1:5" ht="12.75" customHeight="1" x14ac:dyDescent="0.2">
      <c r="A1524" s="12">
        <v>9059</v>
      </c>
      <c r="B1524" s="12">
        <v>3</v>
      </c>
      <c r="C1524" s="12" t="s">
        <v>158</v>
      </c>
      <c r="D1524" s="12" t="s">
        <v>91</v>
      </c>
      <c r="E1524" s="12" t="s">
        <v>86</v>
      </c>
    </row>
    <row r="1525" spans="1:5" ht="12.75" customHeight="1" x14ac:dyDescent="0.2">
      <c r="A1525" s="12">
        <v>9059</v>
      </c>
      <c r="B1525" s="12">
        <v>4</v>
      </c>
      <c r="C1525" s="12" t="s">
        <v>158</v>
      </c>
      <c r="D1525" s="12" t="s">
        <v>91</v>
      </c>
      <c r="E1525" s="12" t="s">
        <v>86</v>
      </c>
    </row>
    <row r="1526" spans="1:5" ht="12.75" customHeight="1" x14ac:dyDescent="0.2">
      <c r="A1526" s="12">
        <v>9059</v>
      </c>
      <c r="B1526" s="12">
        <v>5</v>
      </c>
      <c r="C1526" s="12" t="s">
        <v>160</v>
      </c>
      <c r="D1526" s="12" t="s">
        <v>91</v>
      </c>
      <c r="E1526" s="12" t="s">
        <v>86</v>
      </c>
    </row>
    <row r="1527" spans="1:5" ht="12.75" customHeight="1" x14ac:dyDescent="0.2">
      <c r="A1527" s="12">
        <v>9059</v>
      </c>
      <c r="B1527" s="12">
        <v>6</v>
      </c>
      <c r="C1527" s="12" t="s">
        <v>158</v>
      </c>
      <c r="D1527" s="12" t="s">
        <v>91</v>
      </c>
      <c r="E1527" s="12" t="s">
        <v>86</v>
      </c>
    </row>
    <row r="1528" spans="1:5" ht="12.75" customHeight="1" x14ac:dyDescent="0.2">
      <c r="A1528" s="12">
        <v>9059</v>
      </c>
      <c r="B1528" s="12">
        <v>7</v>
      </c>
      <c r="C1528" s="12" t="s">
        <v>158</v>
      </c>
      <c r="D1528" s="12" t="s">
        <v>91</v>
      </c>
      <c r="E1528" s="12" t="s">
        <v>86</v>
      </c>
    </row>
    <row r="1529" spans="1:5" ht="12.75" customHeight="1" x14ac:dyDescent="0.2">
      <c r="A1529" s="12">
        <v>9059</v>
      </c>
      <c r="B1529" s="12">
        <v>8</v>
      </c>
      <c r="C1529" s="12" t="s">
        <v>158</v>
      </c>
      <c r="D1529" s="12" t="s">
        <v>91</v>
      </c>
      <c r="E1529" s="12" t="s">
        <v>86</v>
      </c>
    </row>
    <row r="1530" spans="1:5" ht="12.75" customHeight="1" x14ac:dyDescent="0.2">
      <c r="A1530" s="12">
        <v>9059</v>
      </c>
      <c r="B1530" s="12">
        <v>9</v>
      </c>
      <c r="C1530" s="12" t="s">
        <v>158</v>
      </c>
      <c r="D1530" s="12" t="s">
        <v>91</v>
      </c>
      <c r="E1530" s="12" t="s">
        <v>86</v>
      </c>
    </row>
    <row r="1531" spans="1:5" ht="12.75" customHeight="1" x14ac:dyDescent="0.2">
      <c r="A1531" s="12">
        <v>9059</v>
      </c>
      <c r="B1531" s="12">
        <v>10</v>
      </c>
      <c r="C1531" s="12" t="s">
        <v>158</v>
      </c>
      <c r="D1531" s="12" t="s">
        <v>91</v>
      </c>
      <c r="E1531" s="12" t="s">
        <v>86</v>
      </c>
    </row>
    <row r="1532" spans="1:5" ht="12.75" customHeight="1" x14ac:dyDescent="0.2">
      <c r="A1532" s="12">
        <v>9061</v>
      </c>
      <c r="B1532" s="12">
        <v>1</v>
      </c>
      <c r="C1532" s="12" t="s">
        <v>157</v>
      </c>
      <c r="D1532" s="12" t="s">
        <v>89</v>
      </c>
      <c r="E1532" s="12" t="s">
        <v>85</v>
      </c>
    </row>
    <row r="1533" spans="1:5" ht="12.75" customHeight="1" x14ac:dyDescent="0.2">
      <c r="A1533" s="12">
        <v>9061</v>
      </c>
      <c r="B1533" s="12">
        <v>2</v>
      </c>
      <c r="C1533" s="12" t="s">
        <v>157</v>
      </c>
      <c r="D1533" s="12" t="s">
        <v>89</v>
      </c>
      <c r="E1533" s="12" t="s">
        <v>85</v>
      </c>
    </row>
    <row r="1534" spans="1:5" ht="12.75" customHeight="1" x14ac:dyDescent="0.2">
      <c r="A1534" s="12">
        <v>9061</v>
      </c>
      <c r="B1534" s="12">
        <v>3</v>
      </c>
      <c r="C1534" s="12" t="s">
        <v>157</v>
      </c>
      <c r="D1534" s="12" t="s">
        <v>89</v>
      </c>
      <c r="E1534" s="12" t="s">
        <v>85</v>
      </c>
    </row>
    <row r="1535" spans="1:5" ht="12.75" customHeight="1" x14ac:dyDescent="0.2">
      <c r="A1535" s="12">
        <v>9061</v>
      </c>
      <c r="B1535" s="12">
        <v>4</v>
      </c>
      <c r="C1535" s="12" t="s">
        <v>157</v>
      </c>
      <c r="D1535" s="12" t="s">
        <v>89</v>
      </c>
      <c r="E1535" s="12" t="s">
        <v>85</v>
      </c>
    </row>
    <row r="1536" spans="1:5" ht="12.75" customHeight="1" x14ac:dyDescent="0.2">
      <c r="A1536" s="12">
        <v>9061</v>
      </c>
      <c r="B1536" s="12">
        <v>5</v>
      </c>
      <c r="C1536" s="12" t="s">
        <v>157</v>
      </c>
      <c r="D1536" s="12" t="s">
        <v>89</v>
      </c>
      <c r="E1536" s="12" t="s">
        <v>85</v>
      </c>
    </row>
    <row r="1537" spans="1:5" ht="12.75" customHeight="1" x14ac:dyDescent="0.2">
      <c r="A1537" s="12">
        <v>9061</v>
      </c>
      <c r="B1537" s="12">
        <v>6</v>
      </c>
      <c r="C1537" s="12" t="s">
        <v>157</v>
      </c>
      <c r="D1537" s="12" t="s">
        <v>89</v>
      </c>
      <c r="E1537" s="12" t="s">
        <v>85</v>
      </c>
    </row>
    <row r="1538" spans="1:5" ht="12.75" customHeight="1" x14ac:dyDescent="0.2">
      <c r="A1538" s="12">
        <v>9061</v>
      </c>
      <c r="B1538" s="12">
        <v>7</v>
      </c>
      <c r="C1538" s="12" t="s">
        <v>157</v>
      </c>
      <c r="D1538" s="12" t="s">
        <v>89</v>
      </c>
      <c r="E1538" s="12" t="s">
        <v>85</v>
      </c>
    </row>
    <row r="1539" spans="1:5" ht="12.75" customHeight="1" x14ac:dyDescent="0.2">
      <c r="A1539" s="12">
        <v>9061</v>
      </c>
      <c r="B1539" s="12">
        <v>8</v>
      </c>
      <c r="C1539" s="12" t="s">
        <v>157</v>
      </c>
      <c r="D1539" s="12" t="s">
        <v>89</v>
      </c>
      <c r="E1539" s="12" t="s">
        <v>85</v>
      </c>
    </row>
    <row r="1540" spans="1:5" ht="12.75" customHeight="1" x14ac:dyDescent="0.2">
      <c r="A1540" s="12">
        <v>9061</v>
      </c>
      <c r="B1540" s="12">
        <v>9</v>
      </c>
      <c r="C1540" s="12" t="s">
        <v>157</v>
      </c>
      <c r="D1540" s="12" t="s">
        <v>89</v>
      </c>
      <c r="E1540" s="12" t="s">
        <v>85</v>
      </c>
    </row>
    <row r="1541" spans="1:5" ht="12.75" customHeight="1" x14ac:dyDescent="0.2">
      <c r="A1541" s="12">
        <v>9061</v>
      </c>
      <c r="B1541" s="12">
        <v>10</v>
      </c>
      <c r="C1541" s="12" t="s">
        <v>157</v>
      </c>
      <c r="D1541" s="12" t="s">
        <v>89</v>
      </c>
      <c r="E1541" s="12" t="s">
        <v>85</v>
      </c>
    </row>
    <row r="1542" spans="1:5" ht="12.75" customHeight="1" x14ac:dyDescent="0.2">
      <c r="A1542" s="12">
        <v>9063</v>
      </c>
      <c r="B1542" s="12">
        <v>1</v>
      </c>
      <c r="C1542" s="12" t="s">
        <v>159</v>
      </c>
      <c r="D1542" s="12" t="s">
        <v>107</v>
      </c>
      <c r="E1542" s="12" t="s">
        <v>83</v>
      </c>
    </row>
    <row r="1543" spans="1:5" ht="12.75" customHeight="1" x14ac:dyDescent="0.2">
      <c r="A1543" s="12">
        <v>9063</v>
      </c>
      <c r="B1543" s="12">
        <v>2</v>
      </c>
      <c r="C1543" s="12" t="s">
        <v>159</v>
      </c>
      <c r="D1543" s="12" t="s">
        <v>107</v>
      </c>
      <c r="E1543" s="12" t="s">
        <v>83</v>
      </c>
    </row>
    <row r="1544" spans="1:5" ht="12.75" customHeight="1" x14ac:dyDescent="0.2">
      <c r="A1544" s="12">
        <v>9063</v>
      </c>
      <c r="B1544" s="12">
        <v>3</v>
      </c>
      <c r="C1544" s="12" t="s">
        <v>159</v>
      </c>
      <c r="D1544" s="12" t="s">
        <v>107</v>
      </c>
      <c r="E1544" s="12" t="s">
        <v>83</v>
      </c>
    </row>
    <row r="1545" spans="1:5" ht="12.75" customHeight="1" x14ac:dyDescent="0.2">
      <c r="A1545" s="12">
        <v>9063</v>
      </c>
      <c r="B1545" s="12">
        <v>4</v>
      </c>
      <c r="C1545" s="12" t="s">
        <v>159</v>
      </c>
      <c r="D1545" s="12" t="s">
        <v>107</v>
      </c>
      <c r="E1545" s="12" t="s">
        <v>83</v>
      </c>
    </row>
    <row r="1546" spans="1:5" ht="12.75" customHeight="1" x14ac:dyDescent="0.2">
      <c r="A1546" s="12">
        <v>9063</v>
      </c>
      <c r="B1546" s="12">
        <v>5</v>
      </c>
      <c r="C1546" s="12" t="s">
        <v>159</v>
      </c>
      <c r="D1546" s="12" t="s">
        <v>107</v>
      </c>
      <c r="E1546" s="12" t="s">
        <v>83</v>
      </c>
    </row>
    <row r="1547" spans="1:5" ht="12.75" customHeight="1" x14ac:dyDescent="0.2">
      <c r="A1547" s="12">
        <v>9063</v>
      </c>
      <c r="B1547" s="12">
        <v>6</v>
      </c>
      <c r="C1547" s="12" t="s">
        <v>159</v>
      </c>
      <c r="D1547" s="12" t="s">
        <v>107</v>
      </c>
      <c r="E1547" s="12" t="s">
        <v>83</v>
      </c>
    </row>
    <row r="1548" spans="1:5" ht="12.75" customHeight="1" x14ac:dyDescent="0.2">
      <c r="A1548" s="12">
        <v>9063</v>
      </c>
      <c r="B1548" s="12">
        <v>7</v>
      </c>
      <c r="C1548" s="12" t="s">
        <v>159</v>
      </c>
      <c r="D1548" s="12" t="s">
        <v>107</v>
      </c>
      <c r="E1548" s="12" t="s">
        <v>83</v>
      </c>
    </row>
    <row r="1549" spans="1:5" ht="12.75" customHeight="1" x14ac:dyDescent="0.2">
      <c r="A1549" s="12">
        <v>9063</v>
      </c>
      <c r="B1549" s="12">
        <v>8</v>
      </c>
      <c r="C1549" s="12" t="s">
        <v>159</v>
      </c>
      <c r="D1549" s="12" t="s">
        <v>107</v>
      </c>
      <c r="E1549" s="12" t="s">
        <v>83</v>
      </c>
    </row>
    <row r="1550" spans="1:5" ht="12.75" customHeight="1" x14ac:dyDescent="0.2">
      <c r="A1550" s="12">
        <v>9063</v>
      </c>
      <c r="B1550" s="12">
        <v>9</v>
      </c>
      <c r="C1550" s="12" t="s">
        <v>159</v>
      </c>
      <c r="D1550" s="12" t="s">
        <v>107</v>
      </c>
      <c r="E1550" s="12" t="s">
        <v>83</v>
      </c>
    </row>
    <row r="1551" spans="1:5" ht="12.75" customHeight="1" x14ac:dyDescent="0.2">
      <c r="A1551" s="12">
        <v>9063</v>
      </c>
      <c r="B1551" s="12">
        <v>10</v>
      </c>
      <c r="C1551" s="12" t="s">
        <v>159</v>
      </c>
      <c r="D1551" s="12" t="s">
        <v>107</v>
      </c>
      <c r="E1551" s="12" t="s">
        <v>83</v>
      </c>
    </row>
    <row r="1552" spans="1:5" ht="12.75" customHeight="1" x14ac:dyDescent="0.2">
      <c r="A1552" s="12">
        <v>9064</v>
      </c>
      <c r="B1552" s="12">
        <v>1</v>
      </c>
      <c r="C1552" s="12" t="s">
        <v>159</v>
      </c>
      <c r="D1552" s="12" t="s">
        <v>109</v>
      </c>
      <c r="E1552" s="12" t="s">
        <v>83</v>
      </c>
    </row>
    <row r="1553" spans="1:5" ht="12.75" customHeight="1" x14ac:dyDescent="0.2">
      <c r="A1553" s="12">
        <v>9064</v>
      </c>
      <c r="B1553" s="12">
        <v>2</v>
      </c>
      <c r="C1553" s="12" t="s">
        <v>159</v>
      </c>
      <c r="D1553" s="12" t="s">
        <v>109</v>
      </c>
      <c r="E1553" s="12" t="s">
        <v>83</v>
      </c>
    </row>
    <row r="1554" spans="1:5" ht="12.75" customHeight="1" x14ac:dyDescent="0.2">
      <c r="A1554" s="12">
        <v>9064</v>
      </c>
      <c r="B1554" s="12">
        <v>3</v>
      </c>
      <c r="C1554" s="12" t="s">
        <v>159</v>
      </c>
      <c r="D1554" s="12" t="s">
        <v>109</v>
      </c>
      <c r="E1554" s="12" t="s">
        <v>83</v>
      </c>
    </row>
    <row r="1555" spans="1:5" ht="12.75" customHeight="1" x14ac:dyDescent="0.2">
      <c r="A1555" s="12">
        <v>9064</v>
      </c>
      <c r="B1555" s="12">
        <v>4</v>
      </c>
      <c r="C1555" s="12" t="s">
        <v>159</v>
      </c>
      <c r="D1555" s="12" t="s">
        <v>109</v>
      </c>
      <c r="E1555" s="12" t="s">
        <v>83</v>
      </c>
    </row>
    <row r="1556" spans="1:5" ht="12.75" customHeight="1" x14ac:dyDescent="0.2">
      <c r="A1556" s="12">
        <v>9064</v>
      </c>
      <c r="B1556" s="12">
        <v>5</v>
      </c>
      <c r="C1556" s="12" t="s">
        <v>159</v>
      </c>
      <c r="D1556" s="12" t="s">
        <v>109</v>
      </c>
      <c r="E1556" s="12" t="s">
        <v>83</v>
      </c>
    </row>
    <row r="1557" spans="1:5" ht="12.75" customHeight="1" x14ac:dyDescent="0.2">
      <c r="A1557" s="12">
        <v>9064</v>
      </c>
      <c r="B1557" s="12">
        <v>6</v>
      </c>
      <c r="C1557" s="12" t="s">
        <v>159</v>
      </c>
      <c r="D1557" s="12" t="s">
        <v>109</v>
      </c>
      <c r="E1557" s="12" t="s">
        <v>83</v>
      </c>
    </row>
    <row r="1558" spans="1:5" ht="12.75" customHeight="1" x14ac:dyDescent="0.2">
      <c r="A1558" s="12">
        <v>9064</v>
      </c>
      <c r="B1558" s="12">
        <v>7</v>
      </c>
      <c r="C1558" s="12" t="s">
        <v>159</v>
      </c>
      <c r="D1558" s="12" t="s">
        <v>109</v>
      </c>
      <c r="E1558" s="12" t="s">
        <v>83</v>
      </c>
    </row>
    <row r="1559" spans="1:5" ht="12.75" customHeight="1" x14ac:dyDescent="0.2">
      <c r="A1559" s="12">
        <v>9064</v>
      </c>
      <c r="B1559" s="12">
        <v>8</v>
      </c>
      <c r="C1559" s="12" t="s">
        <v>159</v>
      </c>
      <c r="D1559" s="12" t="s">
        <v>109</v>
      </c>
      <c r="E1559" s="12" t="s">
        <v>83</v>
      </c>
    </row>
    <row r="1560" spans="1:5" ht="12.75" customHeight="1" x14ac:dyDescent="0.2">
      <c r="A1560" s="12">
        <v>9064</v>
      </c>
      <c r="B1560" s="12">
        <v>9</v>
      </c>
      <c r="C1560" s="12" t="s">
        <v>159</v>
      </c>
      <c r="D1560" s="12" t="s">
        <v>109</v>
      </c>
      <c r="E1560" s="12" t="s">
        <v>83</v>
      </c>
    </row>
    <row r="1561" spans="1:5" ht="12.75" customHeight="1" x14ac:dyDescent="0.2">
      <c r="A1561" s="12">
        <v>9064</v>
      </c>
      <c r="B1561" s="12">
        <v>10</v>
      </c>
      <c r="C1561" s="12" t="s">
        <v>159</v>
      </c>
      <c r="D1561" s="12" t="s">
        <v>109</v>
      </c>
      <c r="E1561" s="12" t="s">
        <v>83</v>
      </c>
    </row>
    <row r="1562" spans="1:5" ht="12.75" customHeight="1" x14ac:dyDescent="0.2">
      <c r="A1562" s="12">
        <v>9067</v>
      </c>
      <c r="B1562" s="12">
        <v>1</v>
      </c>
      <c r="C1562" s="12" t="s">
        <v>159</v>
      </c>
      <c r="D1562" s="12" t="s">
        <v>108</v>
      </c>
      <c r="E1562" s="12" t="s">
        <v>86</v>
      </c>
    </row>
    <row r="1563" spans="1:5" ht="12.75" customHeight="1" x14ac:dyDescent="0.2">
      <c r="A1563" s="12">
        <v>9067</v>
      </c>
      <c r="B1563" s="12">
        <v>2</v>
      </c>
      <c r="C1563" s="12" t="s">
        <v>159</v>
      </c>
      <c r="D1563" s="12" t="s">
        <v>108</v>
      </c>
      <c r="E1563" s="12" t="s">
        <v>86</v>
      </c>
    </row>
    <row r="1564" spans="1:5" ht="12.75" customHeight="1" x14ac:dyDescent="0.2">
      <c r="A1564" s="12">
        <v>9067</v>
      </c>
      <c r="B1564" s="12">
        <v>3</v>
      </c>
      <c r="C1564" s="12" t="s">
        <v>159</v>
      </c>
      <c r="D1564" s="12" t="s">
        <v>108</v>
      </c>
      <c r="E1564" s="12" t="s">
        <v>86</v>
      </c>
    </row>
    <row r="1565" spans="1:5" ht="12.75" customHeight="1" x14ac:dyDescent="0.2">
      <c r="A1565" s="12">
        <v>9067</v>
      </c>
      <c r="B1565" s="12">
        <v>4</v>
      </c>
      <c r="C1565" s="12" t="s">
        <v>158</v>
      </c>
      <c r="D1565" s="12" t="s">
        <v>108</v>
      </c>
      <c r="E1565" s="12" t="s">
        <v>86</v>
      </c>
    </row>
    <row r="1566" spans="1:5" ht="12.75" customHeight="1" x14ac:dyDescent="0.2">
      <c r="A1566" s="12">
        <v>9067</v>
      </c>
      <c r="B1566" s="12">
        <v>5</v>
      </c>
      <c r="C1566" s="12" t="s">
        <v>158</v>
      </c>
      <c r="D1566" s="12" t="s">
        <v>108</v>
      </c>
      <c r="E1566" s="12" t="s">
        <v>86</v>
      </c>
    </row>
    <row r="1567" spans="1:5" ht="12.75" customHeight="1" x14ac:dyDescent="0.2">
      <c r="A1567" s="12">
        <v>9067</v>
      </c>
      <c r="B1567" s="12">
        <v>6</v>
      </c>
      <c r="C1567" s="12" t="s">
        <v>158</v>
      </c>
      <c r="D1567" s="12" t="s">
        <v>108</v>
      </c>
      <c r="E1567" s="12" t="s">
        <v>86</v>
      </c>
    </row>
    <row r="1568" spans="1:5" ht="12.75" customHeight="1" x14ac:dyDescent="0.2">
      <c r="A1568" s="12">
        <v>9067</v>
      </c>
      <c r="B1568" s="12">
        <v>7</v>
      </c>
      <c r="C1568" s="12" t="s">
        <v>159</v>
      </c>
      <c r="D1568" s="12" t="s">
        <v>108</v>
      </c>
      <c r="E1568" s="12" t="s">
        <v>86</v>
      </c>
    </row>
    <row r="1569" spans="1:5" ht="12.75" customHeight="1" x14ac:dyDescent="0.2">
      <c r="A1569" s="12">
        <v>9067</v>
      </c>
      <c r="B1569" s="12">
        <v>8</v>
      </c>
      <c r="C1569" s="12" t="s">
        <v>159</v>
      </c>
      <c r="D1569" s="12" t="s">
        <v>108</v>
      </c>
      <c r="E1569" s="12" t="s">
        <v>86</v>
      </c>
    </row>
    <row r="1570" spans="1:5" ht="12.75" customHeight="1" x14ac:dyDescent="0.2">
      <c r="A1570" s="12">
        <v>9067</v>
      </c>
      <c r="B1570" s="12">
        <v>9</v>
      </c>
      <c r="C1570" s="12" t="s">
        <v>159</v>
      </c>
      <c r="D1570" s="12" t="s">
        <v>108</v>
      </c>
      <c r="E1570" s="12" t="s">
        <v>86</v>
      </c>
    </row>
    <row r="1571" spans="1:5" ht="12.75" customHeight="1" x14ac:dyDescent="0.2">
      <c r="A1571" s="12">
        <v>9067</v>
      </c>
      <c r="B1571" s="12">
        <v>10</v>
      </c>
      <c r="C1571" s="12" t="s">
        <v>159</v>
      </c>
      <c r="D1571" s="12" t="s">
        <v>108</v>
      </c>
      <c r="E1571" s="12" t="s">
        <v>86</v>
      </c>
    </row>
    <row r="1572" spans="1:5" ht="12.75" customHeight="1" x14ac:dyDescent="0.2">
      <c r="A1572" s="12">
        <v>9089</v>
      </c>
      <c r="B1572" s="12">
        <v>1</v>
      </c>
      <c r="C1572" s="12" t="s">
        <v>159</v>
      </c>
      <c r="D1572" s="12" t="s">
        <v>103</v>
      </c>
      <c r="E1572" s="12" t="s">
        <v>79</v>
      </c>
    </row>
    <row r="1573" spans="1:5" ht="12.75" customHeight="1" x14ac:dyDescent="0.2">
      <c r="A1573" s="12">
        <v>9089</v>
      </c>
      <c r="B1573" s="12">
        <v>2</v>
      </c>
      <c r="C1573" s="12" t="s">
        <v>159</v>
      </c>
      <c r="D1573" s="12" t="s">
        <v>103</v>
      </c>
      <c r="E1573" s="12" t="s">
        <v>79</v>
      </c>
    </row>
    <row r="1574" spans="1:5" ht="12.75" customHeight="1" x14ac:dyDescent="0.2">
      <c r="A1574" s="12">
        <v>9089</v>
      </c>
      <c r="B1574" s="12">
        <v>3</v>
      </c>
      <c r="C1574" s="12" t="s">
        <v>159</v>
      </c>
      <c r="D1574" s="12" t="s">
        <v>103</v>
      </c>
      <c r="E1574" s="12" t="s">
        <v>79</v>
      </c>
    </row>
    <row r="1575" spans="1:5" ht="12.75" customHeight="1" x14ac:dyDescent="0.2">
      <c r="A1575" s="12">
        <v>9089</v>
      </c>
      <c r="B1575" s="12">
        <v>4</v>
      </c>
      <c r="C1575" s="12" t="s">
        <v>159</v>
      </c>
      <c r="D1575" s="12" t="s">
        <v>103</v>
      </c>
      <c r="E1575" s="12" t="s">
        <v>79</v>
      </c>
    </row>
    <row r="1576" spans="1:5" ht="12.75" customHeight="1" x14ac:dyDescent="0.2">
      <c r="A1576" s="12">
        <v>9089</v>
      </c>
      <c r="B1576" s="12">
        <v>5</v>
      </c>
      <c r="C1576" s="12" t="s">
        <v>159</v>
      </c>
      <c r="D1576" s="12" t="s">
        <v>103</v>
      </c>
      <c r="E1576" s="12" t="s">
        <v>79</v>
      </c>
    </row>
    <row r="1577" spans="1:5" ht="12.75" customHeight="1" x14ac:dyDescent="0.2">
      <c r="A1577" s="12">
        <v>9089</v>
      </c>
      <c r="B1577" s="12">
        <v>6</v>
      </c>
      <c r="C1577" s="12" t="s">
        <v>159</v>
      </c>
      <c r="D1577" s="12" t="s">
        <v>103</v>
      </c>
      <c r="E1577" s="12" t="s">
        <v>79</v>
      </c>
    </row>
    <row r="1578" spans="1:5" ht="12.75" customHeight="1" x14ac:dyDescent="0.2">
      <c r="A1578" s="12">
        <v>9089</v>
      </c>
      <c r="B1578" s="12">
        <v>7</v>
      </c>
      <c r="C1578" s="12" t="s">
        <v>159</v>
      </c>
      <c r="D1578" s="12" t="s">
        <v>103</v>
      </c>
      <c r="E1578" s="12" t="s">
        <v>79</v>
      </c>
    </row>
    <row r="1579" spans="1:5" ht="12.75" customHeight="1" x14ac:dyDescent="0.2">
      <c r="A1579" s="12">
        <v>9089</v>
      </c>
      <c r="B1579" s="12">
        <v>8</v>
      </c>
      <c r="C1579" s="12" t="s">
        <v>159</v>
      </c>
      <c r="D1579" s="12" t="s">
        <v>103</v>
      </c>
      <c r="E1579" s="12" t="s">
        <v>79</v>
      </c>
    </row>
    <row r="1580" spans="1:5" ht="12.75" customHeight="1" x14ac:dyDescent="0.2">
      <c r="A1580" s="12">
        <v>9089</v>
      </c>
      <c r="B1580" s="12">
        <v>9</v>
      </c>
      <c r="C1580" s="12" t="s">
        <v>159</v>
      </c>
      <c r="D1580" s="12" t="s">
        <v>103</v>
      </c>
      <c r="E1580" s="12" t="s">
        <v>79</v>
      </c>
    </row>
    <row r="1581" spans="1:5" ht="12.75" customHeight="1" x14ac:dyDescent="0.2">
      <c r="A1581" s="12">
        <v>9089</v>
      </c>
      <c r="B1581" s="12">
        <v>10</v>
      </c>
      <c r="C1581" s="12" t="s">
        <v>159</v>
      </c>
      <c r="D1581" s="12" t="s">
        <v>103</v>
      </c>
      <c r="E1581" s="12" t="s">
        <v>79</v>
      </c>
    </row>
    <row r="1582" spans="1:5" ht="12.75" customHeight="1" x14ac:dyDescent="0.2">
      <c r="A1582" s="12">
        <v>9110</v>
      </c>
      <c r="B1582" s="12">
        <v>1</v>
      </c>
      <c r="C1582" s="12" t="s">
        <v>159</v>
      </c>
      <c r="D1582" s="12" t="s">
        <v>108</v>
      </c>
      <c r="E1582" s="12" t="s">
        <v>86</v>
      </c>
    </row>
    <row r="1583" spans="1:5" ht="12.75" customHeight="1" x14ac:dyDescent="0.2">
      <c r="A1583" s="12">
        <v>9110</v>
      </c>
      <c r="B1583" s="12">
        <v>2</v>
      </c>
      <c r="C1583" s="12" t="s">
        <v>159</v>
      </c>
      <c r="D1583" s="12" t="s">
        <v>108</v>
      </c>
      <c r="E1583" s="12" t="s">
        <v>86</v>
      </c>
    </row>
    <row r="1584" spans="1:5" ht="12.75" customHeight="1" x14ac:dyDescent="0.2">
      <c r="A1584" s="12">
        <v>9110</v>
      </c>
      <c r="B1584" s="12">
        <v>3</v>
      </c>
      <c r="C1584" s="12" t="s">
        <v>159</v>
      </c>
      <c r="D1584" s="12" t="s">
        <v>108</v>
      </c>
      <c r="E1584" s="12" t="s">
        <v>86</v>
      </c>
    </row>
    <row r="1585" spans="1:5" ht="12.75" customHeight="1" x14ac:dyDescent="0.2">
      <c r="A1585" s="12">
        <v>9110</v>
      </c>
      <c r="B1585" s="12">
        <v>4</v>
      </c>
      <c r="C1585" s="12" t="s">
        <v>158</v>
      </c>
      <c r="D1585" s="12" t="s">
        <v>108</v>
      </c>
      <c r="E1585" s="12" t="s">
        <v>86</v>
      </c>
    </row>
    <row r="1586" spans="1:5" ht="12.75" customHeight="1" x14ac:dyDescent="0.2">
      <c r="A1586" s="12">
        <v>9110</v>
      </c>
      <c r="B1586" s="12">
        <v>5</v>
      </c>
      <c r="C1586" s="12" t="s">
        <v>158</v>
      </c>
      <c r="D1586" s="12" t="s">
        <v>108</v>
      </c>
      <c r="E1586" s="12" t="s">
        <v>86</v>
      </c>
    </row>
    <row r="1587" spans="1:5" ht="12.75" customHeight="1" x14ac:dyDescent="0.2">
      <c r="A1587" s="12">
        <v>9110</v>
      </c>
      <c r="B1587" s="12">
        <v>6</v>
      </c>
      <c r="C1587" s="12" t="s">
        <v>158</v>
      </c>
      <c r="D1587" s="12" t="s">
        <v>108</v>
      </c>
      <c r="E1587" s="12" t="s">
        <v>86</v>
      </c>
    </row>
    <row r="1588" spans="1:5" ht="12.75" customHeight="1" x14ac:dyDescent="0.2">
      <c r="A1588" s="12">
        <v>9110</v>
      </c>
      <c r="B1588" s="12">
        <v>7</v>
      </c>
      <c r="C1588" s="12" t="s">
        <v>159</v>
      </c>
      <c r="D1588" s="12" t="s">
        <v>108</v>
      </c>
      <c r="E1588" s="12" t="s">
        <v>86</v>
      </c>
    </row>
    <row r="1589" spans="1:5" ht="12.75" customHeight="1" x14ac:dyDescent="0.2">
      <c r="A1589" s="12">
        <v>9110</v>
      </c>
      <c r="B1589" s="12">
        <v>8</v>
      </c>
      <c r="C1589" s="12" t="s">
        <v>159</v>
      </c>
      <c r="D1589" s="12" t="s">
        <v>108</v>
      </c>
      <c r="E1589" s="12" t="s">
        <v>86</v>
      </c>
    </row>
    <row r="1590" spans="1:5" ht="12.75" customHeight="1" x14ac:dyDescent="0.2">
      <c r="A1590" s="12">
        <v>9110</v>
      </c>
      <c r="B1590" s="12">
        <v>9</v>
      </c>
      <c r="C1590" s="12" t="s">
        <v>159</v>
      </c>
      <c r="D1590" s="12" t="s">
        <v>108</v>
      </c>
      <c r="E1590" s="12" t="s">
        <v>86</v>
      </c>
    </row>
    <row r="1591" spans="1:5" ht="12.75" customHeight="1" x14ac:dyDescent="0.2">
      <c r="A1591" s="12">
        <v>9110</v>
      </c>
      <c r="B1591" s="12">
        <v>10</v>
      </c>
      <c r="C1591" s="12" t="s">
        <v>159</v>
      </c>
      <c r="D1591" s="12" t="s">
        <v>108</v>
      </c>
      <c r="E1591" s="12" t="s">
        <v>86</v>
      </c>
    </row>
    <row r="1592" spans="1:5" ht="12.75" customHeight="1" x14ac:dyDescent="0.2">
      <c r="A1592" s="12">
        <v>9111</v>
      </c>
      <c r="B1592" s="12">
        <v>1</v>
      </c>
      <c r="C1592" s="12" t="s">
        <v>80</v>
      </c>
      <c r="D1592" s="12" t="s">
        <v>121</v>
      </c>
      <c r="E1592" s="12" t="s">
        <v>79</v>
      </c>
    </row>
    <row r="1593" spans="1:5" ht="12.75" customHeight="1" x14ac:dyDescent="0.2">
      <c r="A1593" s="12">
        <v>9111</v>
      </c>
      <c r="B1593" s="12">
        <v>2</v>
      </c>
      <c r="C1593" s="12" t="s">
        <v>80</v>
      </c>
      <c r="D1593" s="12" t="s">
        <v>121</v>
      </c>
      <c r="E1593" s="12" t="s">
        <v>79</v>
      </c>
    </row>
    <row r="1594" spans="1:5" ht="12.75" customHeight="1" x14ac:dyDescent="0.2">
      <c r="A1594" s="12">
        <v>9111</v>
      </c>
      <c r="B1594" s="12">
        <v>3</v>
      </c>
      <c r="C1594" s="12" t="s">
        <v>80</v>
      </c>
      <c r="D1594" s="12" t="s">
        <v>121</v>
      </c>
      <c r="E1594" s="12" t="s">
        <v>79</v>
      </c>
    </row>
    <row r="1595" spans="1:5" ht="12.75" customHeight="1" x14ac:dyDescent="0.2">
      <c r="A1595" s="12">
        <v>9111</v>
      </c>
      <c r="B1595" s="12">
        <v>4</v>
      </c>
      <c r="C1595" s="12" t="s">
        <v>80</v>
      </c>
      <c r="D1595" s="12" t="s">
        <v>121</v>
      </c>
      <c r="E1595" s="12" t="s">
        <v>79</v>
      </c>
    </row>
    <row r="1596" spans="1:5" ht="12.75" customHeight="1" x14ac:dyDescent="0.2">
      <c r="A1596" s="12">
        <v>9111</v>
      </c>
      <c r="B1596" s="12">
        <v>5</v>
      </c>
      <c r="C1596" s="12" t="s">
        <v>80</v>
      </c>
      <c r="D1596" s="12" t="s">
        <v>121</v>
      </c>
      <c r="E1596" s="12" t="s">
        <v>79</v>
      </c>
    </row>
    <row r="1597" spans="1:5" ht="12.75" customHeight="1" x14ac:dyDescent="0.2">
      <c r="A1597" s="12">
        <v>9111</v>
      </c>
      <c r="B1597" s="12">
        <v>6</v>
      </c>
      <c r="C1597" s="12" t="s">
        <v>80</v>
      </c>
      <c r="D1597" s="12" t="s">
        <v>121</v>
      </c>
      <c r="E1597" s="12" t="s">
        <v>79</v>
      </c>
    </row>
    <row r="1598" spans="1:5" ht="12.75" customHeight="1" x14ac:dyDescent="0.2">
      <c r="A1598" s="12">
        <v>9111</v>
      </c>
      <c r="B1598" s="12">
        <v>7</v>
      </c>
      <c r="C1598" s="12" t="s">
        <v>80</v>
      </c>
      <c r="D1598" s="12" t="s">
        <v>121</v>
      </c>
      <c r="E1598" s="12" t="s">
        <v>79</v>
      </c>
    </row>
    <row r="1599" spans="1:5" ht="12.75" customHeight="1" x14ac:dyDescent="0.2">
      <c r="A1599" s="12">
        <v>9111</v>
      </c>
      <c r="B1599" s="12">
        <v>8</v>
      </c>
      <c r="C1599" s="12" t="s">
        <v>80</v>
      </c>
      <c r="D1599" s="12" t="s">
        <v>121</v>
      </c>
      <c r="E1599" s="12" t="s">
        <v>79</v>
      </c>
    </row>
    <row r="1600" spans="1:5" ht="12.75" customHeight="1" x14ac:dyDescent="0.2">
      <c r="A1600" s="12">
        <v>9111</v>
      </c>
      <c r="B1600" s="12">
        <v>9</v>
      </c>
      <c r="C1600" s="12" t="s">
        <v>80</v>
      </c>
      <c r="D1600" s="12" t="s">
        <v>121</v>
      </c>
      <c r="E1600" s="12" t="s">
        <v>79</v>
      </c>
    </row>
    <row r="1601" spans="1:5" ht="12.75" customHeight="1" x14ac:dyDescent="0.2">
      <c r="A1601" s="12">
        <v>9111</v>
      </c>
      <c r="B1601" s="12">
        <v>10</v>
      </c>
      <c r="C1601" s="12" t="s">
        <v>80</v>
      </c>
      <c r="D1601" s="12" t="s">
        <v>121</v>
      </c>
      <c r="E1601" s="12" t="s">
        <v>79</v>
      </c>
    </row>
    <row r="1602" spans="1:5" ht="12.75" customHeight="1" x14ac:dyDescent="0.2">
      <c r="A1602" s="12">
        <v>9112</v>
      </c>
      <c r="B1602" s="12">
        <v>1</v>
      </c>
      <c r="C1602" s="12" t="s">
        <v>158</v>
      </c>
      <c r="D1602" s="12" t="s">
        <v>105</v>
      </c>
      <c r="E1602" s="12" t="s">
        <v>81</v>
      </c>
    </row>
    <row r="1603" spans="1:5" ht="12.75" customHeight="1" x14ac:dyDescent="0.2">
      <c r="A1603" s="12">
        <v>9112</v>
      </c>
      <c r="B1603" s="12">
        <v>2</v>
      </c>
      <c r="C1603" s="12" t="s">
        <v>158</v>
      </c>
      <c r="D1603" s="12" t="s">
        <v>105</v>
      </c>
      <c r="E1603" s="12" t="s">
        <v>81</v>
      </c>
    </row>
    <row r="1604" spans="1:5" ht="12.75" customHeight="1" x14ac:dyDescent="0.2">
      <c r="A1604" s="12">
        <v>9112</v>
      </c>
      <c r="B1604" s="12">
        <v>3</v>
      </c>
      <c r="C1604" s="12" t="s">
        <v>158</v>
      </c>
      <c r="D1604" s="12" t="s">
        <v>105</v>
      </c>
      <c r="E1604" s="12" t="s">
        <v>81</v>
      </c>
    </row>
    <row r="1605" spans="1:5" ht="12.75" customHeight="1" x14ac:dyDescent="0.2">
      <c r="A1605" s="12">
        <v>9112</v>
      </c>
      <c r="B1605" s="12">
        <v>4</v>
      </c>
      <c r="C1605" s="12" t="s">
        <v>158</v>
      </c>
      <c r="D1605" s="12" t="s">
        <v>105</v>
      </c>
      <c r="E1605" s="12" t="s">
        <v>81</v>
      </c>
    </row>
    <row r="1606" spans="1:5" ht="12.75" customHeight="1" x14ac:dyDescent="0.2">
      <c r="A1606" s="12">
        <v>9112</v>
      </c>
      <c r="B1606" s="12">
        <v>5</v>
      </c>
      <c r="C1606" s="12" t="s">
        <v>158</v>
      </c>
      <c r="D1606" s="12" t="s">
        <v>105</v>
      </c>
      <c r="E1606" s="12" t="s">
        <v>81</v>
      </c>
    </row>
    <row r="1607" spans="1:5" ht="12.75" customHeight="1" x14ac:dyDescent="0.2">
      <c r="A1607" s="12">
        <v>9112</v>
      </c>
      <c r="B1607" s="12">
        <v>6</v>
      </c>
      <c r="C1607" s="12" t="s">
        <v>158</v>
      </c>
      <c r="D1607" s="12" t="s">
        <v>105</v>
      </c>
      <c r="E1607" s="12" t="s">
        <v>81</v>
      </c>
    </row>
    <row r="1608" spans="1:5" ht="12.75" customHeight="1" x14ac:dyDescent="0.2">
      <c r="A1608" s="12">
        <v>9112</v>
      </c>
      <c r="B1608" s="12">
        <v>7</v>
      </c>
      <c r="C1608" s="12" t="s">
        <v>158</v>
      </c>
      <c r="D1608" s="12" t="s">
        <v>105</v>
      </c>
      <c r="E1608" s="12" t="s">
        <v>81</v>
      </c>
    </row>
    <row r="1609" spans="1:5" ht="12.75" customHeight="1" x14ac:dyDescent="0.2">
      <c r="A1609" s="12">
        <v>9112</v>
      </c>
      <c r="B1609" s="12">
        <v>8</v>
      </c>
      <c r="C1609" s="12" t="s">
        <v>158</v>
      </c>
      <c r="D1609" s="12" t="s">
        <v>105</v>
      </c>
      <c r="E1609" s="12" t="s">
        <v>81</v>
      </c>
    </row>
    <row r="1610" spans="1:5" ht="12.75" customHeight="1" x14ac:dyDescent="0.2">
      <c r="A1610" s="12">
        <v>9112</v>
      </c>
      <c r="B1610" s="12">
        <v>9</v>
      </c>
      <c r="C1610" s="12" t="s">
        <v>158</v>
      </c>
      <c r="D1610" s="12" t="s">
        <v>105</v>
      </c>
      <c r="E1610" s="12" t="s">
        <v>81</v>
      </c>
    </row>
    <row r="1611" spans="1:5" ht="12.75" customHeight="1" x14ac:dyDescent="0.2">
      <c r="A1611" s="12">
        <v>9112</v>
      </c>
      <c r="B1611" s="12">
        <v>10</v>
      </c>
      <c r="C1611" s="12" t="s">
        <v>158</v>
      </c>
      <c r="D1611" s="12" t="s">
        <v>105</v>
      </c>
      <c r="E1611" s="12" t="s">
        <v>81</v>
      </c>
    </row>
    <row r="1612" spans="1:5" ht="12.75" customHeight="1" x14ac:dyDescent="0.2">
      <c r="A1612" s="12">
        <v>9113</v>
      </c>
      <c r="B1612" s="12">
        <v>1</v>
      </c>
      <c r="D1612" s="12" t="s">
        <v>122</v>
      </c>
      <c r="E1612" s="12" t="s">
        <v>83</v>
      </c>
    </row>
    <row r="1613" spans="1:5" ht="12.75" customHeight="1" x14ac:dyDescent="0.2">
      <c r="A1613" s="12">
        <v>9113</v>
      </c>
      <c r="B1613" s="12">
        <v>2</v>
      </c>
      <c r="D1613" s="12" t="s">
        <v>122</v>
      </c>
      <c r="E1613" s="12" t="s">
        <v>83</v>
      </c>
    </row>
    <row r="1614" spans="1:5" ht="12.75" customHeight="1" x14ac:dyDescent="0.2">
      <c r="A1614" s="12">
        <v>9113</v>
      </c>
      <c r="B1614" s="12">
        <v>3</v>
      </c>
      <c r="D1614" s="12" t="s">
        <v>122</v>
      </c>
      <c r="E1614" s="12" t="s">
        <v>83</v>
      </c>
    </row>
    <row r="1615" spans="1:5" ht="12.75" customHeight="1" x14ac:dyDescent="0.2">
      <c r="A1615" s="12">
        <v>9113</v>
      </c>
      <c r="B1615" s="12">
        <v>4</v>
      </c>
      <c r="D1615" s="12" t="s">
        <v>122</v>
      </c>
      <c r="E1615" s="12" t="s">
        <v>83</v>
      </c>
    </row>
    <row r="1616" spans="1:5" ht="12.75" customHeight="1" x14ac:dyDescent="0.2">
      <c r="A1616" s="12">
        <v>9113</v>
      </c>
      <c r="B1616" s="12">
        <v>5</v>
      </c>
      <c r="D1616" s="12" t="s">
        <v>122</v>
      </c>
      <c r="E1616" s="12" t="s">
        <v>83</v>
      </c>
    </row>
    <row r="1617" spans="1:5" ht="12.75" customHeight="1" x14ac:dyDescent="0.2">
      <c r="A1617" s="12">
        <v>9113</v>
      </c>
      <c r="B1617" s="12">
        <v>6</v>
      </c>
      <c r="D1617" s="12" t="s">
        <v>122</v>
      </c>
      <c r="E1617" s="12" t="s">
        <v>83</v>
      </c>
    </row>
    <row r="1618" spans="1:5" ht="12.75" customHeight="1" x14ac:dyDescent="0.2">
      <c r="A1618" s="12">
        <v>9113</v>
      </c>
      <c r="B1618" s="12">
        <v>7</v>
      </c>
      <c r="D1618" s="12" t="s">
        <v>122</v>
      </c>
      <c r="E1618" s="12" t="s">
        <v>83</v>
      </c>
    </row>
    <row r="1619" spans="1:5" ht="12.75" customHeight="1" x14ac:dyDescent="0.2">
      <c r="A1619" s="12">
        <v>9113</v>
      </c>
      <c r="B1619" s="12">
        <v>8</v>
      </c>
      <c r="D1619" s="12" t="s">
        <v>122</v>
      </c>
      <c r="E1619" s="12" t="s">
        <v>83</v>
      </c>
    </row>
    <row r="1620" spans="1:5" ht="12.75" customHeight="1" x14ac:dyDescent="0.2">
      <c r="A1620" s="12">
        <v>9113</v>
      </c>
      <c r="B1620" s="12">
        <v>9</v>
      </c>
      <c r="D1620" s="12" t="s">
        <v>122</v>
      </c>
      <c r="E1620" s="12" t="s">
        <v>83</v>
      </c>
    </row>
    <row r="1621" spans="1:5" ht="12.75" customHeight="1" x14ac:dyDescent="0.2">
      <c r="A1621" s="12">
        <v>9113</v>
      </c>
      <c r="B1621" s="12">
        <v>10</v>
      </c>
      <c r="D1621" s="12" t="s">
        <v>122</v>
      </c>
      <c r="E1621" s="12" t="s">
        <v>83</v>
      </c>
    </row>
    <row r="1622" spans="1:5" ht="12.75" customHeight="1" x14ac:dyDescent="0.2">
      <c r="A1622" s="12">
        <v>9114</v>
      </c>
      <c r="B1622" s="12">
        <v>1</v>
      </c>
      <c r="C1622" s="12" t="s">
        <v>158</v>
      </c>
      <c r="D1622" s="12" t="s">
        <v>101</v>
      </c>
      <c r="E1622" s="12" t="s">
        <v>83</v>
      </c>
    </row>
    <row r="1623" spans="1:5" ht="12.75" customHeight="1" x14ac:dyDescent="0.2">
      <c r="A1623" s="12">
        <v>9114</v>
      </c>
      <c r="B1623" s="12">
        <v>2</v>
      </c>
      <c r="C1623" s="12" t="s">
        <v>160</v>
      </c>
      <c r="D1623" s="12" t="s">
        <v>101</v>
      </c>
      <c r="E1623" s="12" t="s">
        <v>83</v>
      </c>
    </row>
    <row r="1624" spans="1:5" ht="12.75" customHeight="1" x14ac:dyDescent="0.2">
      <c r="A1624" s="12">
        <v>9114</v>
      </c>
      <c r="B1624" s="12">
        <v>3</v>
      </c>
      <c r="C1624" s="12" t="s">
        <v>158</v>
      </c>
      <c r="D1624" s="12" t="s">
        <v>101</v>
      </c>
      <c r="E1624" s="12" t="s">
        <v>83</v>
      </c>
    </row>
    <row r="1625" spans="1:5" ht="12.75" customHeight="1" x14ac:dyDescent="0.2">
      <c r="A1625" s="12">
        <v>9114</v>
      </c>
      <c r="B1625" s="12">
        <v>4</v>
      </c>
      <c r="C1625" s="12" t="s">
        <v>160</v>
      </c>
      <c r="D1625" s="12" t="s">
        <v>101</v>
      </c>
      <c r="E1625" s="12" t="s">
        <v>83</v>
      </c>
    </row>
    <row r="1626" spans="1:5" ht="12.75" customHeight="1" x14ac:dyDescent="0.2">
      <c r="A1626" s="12">
        <v>9114</v>
      </c>
      <c r="B1626" s="12">
        <v>5</v>
      </c>
      <c r="C1626" s="12" t="s">
        <v>160</v>
      </c>
      <c r="D1626" s="12" t="s">
        <v>101</v>
      </c>
      <c r="E1626" s="12" t="s">
        <v>83</v>
      </c>
    </row>
    <row r="1627" spans="1:5" ht="12.75" customHeight="1" x14ac:dyDescent="0.2">
      <c r="A1627" s="12">
        <v>9114</v>
      </c>
      <c r="B1627" s="12">
        <v>6</v>
      </c>
      <c r="C1627" s="12" t="s">
        <v>158</v>
      </c>
      <c r="D1627" s="12" t="s">
        <v>101</v>
      </c>
      <c r="E1627" s="12" t="s">
        <v>83</v>
      </c>
    </row>
    <row r="1628" spans="1:5" ht="12.75" customHeight="1" x14ac:dyDescent="0.2">
      <c r="A1628" s="12">
        <v>9114</v>
      </c>
      <c r="B1628" s="12">
        <v>7</v>
      </c>
      <c r="C1628" s="12" t="s">
        <v>160</v>
      </c>
      <c r="D1628" s="12" t="s">
        <v>101</v>
      </c>
      <c r="E1628" s="12" t="s">
        <v>83</v>
      </c>
    </row>
    <row r="1629" spans="1:5" ht="12.75" customHeight="1" x14ac:dyDescent="0.2">
      <c r="A1629" s="12">
        <v>9114</v>
      </c>
      <c r="B1629" s="12">
        <v>8</v>
      </c>
      <c r="C1629" s="12" t="s">
        <v>158</v>
      </c>
      <c r="D1629" s="12" t="s">
        <v>101</v>
      </c>
      <c r="E1629" s="12" t="s">
        <v>83</v>
      </c>
    </row>
    <row r="1630" spans="1:5" ht="12.75" customHeight="1" x14ac:dyDescent="0.2">
      <c r="A1630" s="12">
        <v>9114</v>
      </c>
      <c r="B1630" s="12">
        <v>9</v>
      </c>
      <c r="C1630" s="12" t="s">
        <v>160</v>
      </c>
      <c r="D1630" s="12" t="s">
        <v>101</v>
      </c>
      <c r="E1630" s="12" t="s">
        <v>83</v>
      </c>
    </row>
    <row r="1631" spans="1:5" ht="12.75" customHeight="1" x14ac:dyDescent="0.2">
      <c r="A1631" s="12">
        <v>9114</v>
      </c>
      <c r="B1631" s="12">
        <v>10</v>
      </c>
      <c r="C1631" s="12" t="s">
        <v>160</v>
      </c>
      <c r="D1631" s="12" t="s">
        <v>101</v>
      </c>
      <c r="E1631" s="12" t="s">
        <v>83</v>
      </c>
    </row>
    <row r="1632" spans="1:5" ht="12.75" customHeight="1" x14ac:dyDescent="0.2">
      <c r="A1632" s="12">
        <v>9115</v>
      </c>
      <c r="B1632" s="12">
        <v>1</v>
      </c>
      <c r="C1632" s="12" t="s">
        <v>159</v>
      </c>
      <c r="D1632" s="12" t="s">
        <v>108</v>
      </c>
      <c r="E1632" s="12" t="s">
        <v>86</v>
      </c>
    </row>
    <row r="1633" spans="1:5" ht="12.75" customHeight="1" x14ac:dyDescent="0.2">
      <c r="A1633" s="12">
        <v>9115</v>
      </c>
      <c r="B1633" s="12">
        <v>2</v>
      </c>
      <c r="C1633" s="12" t="s">
        <v>159</v>
      </c>
      <c r="D1633" s="12" t="s">
        <v>108</v>
      </c>
      <c r="E1633" s="12" t="s">
        <v>86</v>
      </c>
    </row>
    <row r="1634" spans="1:5" ht="12.75" customHeight="1" x14ac:dyDescent="0.2">
      <c r="A1634" s="12">
        <v>9115</v>
      </c>
      <c r="B1634" s="12">
        <v>3</v>
      </c>
      <c r="C1634" s="12" t="s">
        <v>159</v>
      </c>
      <c r="D1634" s="12" t="s">
        <v>108</v>
      </c>
      <c r="E1634" s="12" t="s">
        <v>86</v>
      </c>
    </row>
    <row r="1635" spans="1:5" ht="12.75" customHeight="1" x14ac:dyDescent="0.2">
      <c r="A1635" s="12">
        <v>9115</v>
      </c>
      <c r="B1635" s="12">
        <v>4</v>
      </c>
      <c r="C1635" s="12" t="s">
        <v>158</v>
      </c>
      <c r="D1635" s="12" t="s">
        <v>108</v>
      </c>
      <c r="E1635" s="12" t="s">
        <v>86</v>
      </c>
    </row>
    <row r="1636" spans="1:5" ht="12.75" customHeight="1" x14ac:dyDescent="0.2">
      <c r="A1636" s="12">
        <v>9115</v>
      </c>
      <c r="B1636" s="12">
        <v>5</v>
      </c>
      <c r="C1636" s="12" t="s">
        <v>158</v>
      </c>
      <c r="D1636" s="12" t="s">
        <v>108</v>
      </c>
      <c r="E1636" s="12" t="s">
        <v>86</v>
      </c>
    </row>
    <row r="1637" spans="1:5" ht="12.75" customHeight="1" x14ac:dyDescent="0.2">
      <c r="A1637" s="12">
        <v>9115</v>
      </c>
      <c r="B1637" s="12">
        <v>6</v>
      </c>
      <c r="C1637" s="12" t="s">
        <v>158</v>
      </c>
      <c r="D1637" s="12" t="s">
        <v>108</v>
      </c>
      <c r="E1637" s="12" t="s">
        <v>86</v>
      </c>
    </row>
    <row r="1638" spans="1:5" ht="12.75" customHeight="1" x14ac:dyDescent="0.2">
      <c r="A1638" s="12">
        <v>9115</v>
      </c>
      <c r="B1638" s="12">
        <v>7</v>
      </c>
      <c r="C1638" s="12" t="s">
        <v>159</v>
      </c>
      <c r="D1638" s="12" t="s">
        <v>108</v>
      </c>
      <c r="E1638" s="12" t="s">
        <v>86</v>
      </c>
    </row>
    <row r="1639" spans="1:5" ht="12.75" customHeight="1" x14ac:dyDescent="0.2">
      <c r="A1639" s="12">
        <v>9115</v>
      </c>
      <c r="B1639" s="12">
        <v>8</v>
      </c>
      <c r="C1639" s="12" t="s">
        <v>159</v>
      </c>
      <c r="D1639" s="12" t="s">
        <v>108</v>
      </c>
      <c r="E1639" s="12" t="s">
        <v>86</v>
      </c>
    </row>
    <row r="1640" spans="1:5" ht="12.75" customHeight="1" x14ac:dyDescent="0.2">
      <c r="A1640" s="12">
        <v>9115</v>
      </c>
      <c r="B1640" s="12">
        <v>9</v>
      </c>
      <c r="C1640" s="12" t="s">
        <v>159</v>
      </c>
      <c r="D1640" s="12" t="s">
        <v>108</v>
      </c>
      <c r="E1640" s="12" t="s">
        <v>86</v>
      </c>
    </row>
    <row r="1641" spans="1:5" ht="12.75" customHeight="1" x14ac:dyDescent="0.2">
      <c r="A1641" s="12">
        <v>9115</v>
      </c>
      <c r="B1641" s="12">
        <v>10</v>
      </c>
      <c r="C1641" s="12" t="s">
        <v>159</v>
      </c>
      <c r="D1641" s="12" t="s">
        <v>108</v>
      </c>
      <c r="E1641" s="12" t="s">
        <v>86</v>
      </c>
    </row>
    <row r="1642" spans="1:5" ht="12.75" customHeight="1" x14ac:dyDescent="0.2">
      <c r="A1642" s="12">
        <v>9118</v>
      </c>
      <c r="B1642" s="12">
        <v>1</v>
      </c>
      <c r="C1642" s="12" t="s">
        <v>157</v>
      </c>
      <c r="D1642" s="12" t="s">
        <v>103</v>
      </c>
      <c r="E1642" s="12" t="s">
        <v>79</v>
      </c>
    </row>
    <row r="1643" spans="1:5" ht="12.75" customHeight="1" x14ac:dyDescent="0.2">
      <c r="A1643" s="12">
        <v>9118</v>
      </c>
      <c r="B1643" s="12">
        <v>2</v>
      </c>
      <c r="C1643" s="12" t="s">
        <v>157</v>
      </c>
      <c r="D1643" s="12" t="s">
        <v>103</v>
      </c>
      <c r="E1643" s="12" t="s">
        <v>79</v>
      </c>
    </row>
    <row r="1644" spans="1:5" ht="12.75" customHeight="1" x14ac:dyDescent="0.2">
      <c r="A1644" s="12">
        <v>9118</v>
      </c>
      <c r="B1644" s="12">
        <v>3</v>
      </c>
      <c r="C1644" s="12" t="s">
        <v>159</v>
      </c>
      <c r="D1644" s="12" t="s">
        <v>103</v>
      </c>
      <c r="E1644" s="12" t="s">
        <v>79</v>
      </c>
    </row>
    <row r="1645" spans="1:5" ht="12.75" customHeight="1" x14ac:dyDescent="0.2">
      <c r="A1645" s="12">
        <v>9118</v>
      </c>
      <c r="B1645" s="12">
        <v>4</v>
      </c>
      <c r="C1645" s="12" t="s">
        <v>157</v>
      </c>
      <c r="D1645" s="12" t="s">
        <v>103</v>
      </c>
      <c r="E1645" s="12" t="s">
        <v>79</v>
      </c>
    </row>
    <row r="1646" spans="1:5" ht="12.75" customHeight="1" x14ac:dyDescent="0.2">
      <c r="A1646" s="12">
        <v>9118</v>
      </c>
      <c r="B1646" s="12">
        <v>5</v>
      </c>
      <c r="C1646" s="12" t="s">
        <v>159</v>
      </c>
      <c r="D1646" s="12" t="s">
        <v>103</v>
      </c>
      <c r="E1646" s="12" t="s">
        <v>79</v>
      </c>
    </row>
    <row r="1647" spans="1:5" ht="12.75" customHeight="1" x14ac:dyDescent="0.2">
      <c r="A1647" s="12">
        <v>9118</v>
      </c>
      <c r="B1647" s="12">
        <v>6</v>
      </c>
      <c r="C1647" s="12" t="s">
        <v>159</v>
      </c>
      <c r="D1647" s="12" t="s">
        <v>103</v>
      </c>
      <c r="E1647" s="12" t="s">
        <v>79</v>
      </c>
    </row>
    <row r="1648" spans="1:5" ht="12.75" customHeight="1" x14ac:dyDescent="0.2">
      <c r="A1648" s="12">
        <v>9118</v>
      </c>
      <c r="B1648" s="12">
        <v>7</v>
      </c>
      <c r="C1648" s="12" t="s">
        <v>157</v>
      </c>
      <c r="D1648" s="12" t="s">
        <v>103</v>
      </c>
      <c r="E1648" s="12" t="s">
        <v>79</v>
      </c>
    </row>
    <row r="1649" spans="1:5" ht="12.75" customHeight="1" x14ac:dyDescent="0.2">
      <c r="A1649" s="12">
        <v>9118</v>
      </c>
      <c r="B1649" s="12">
        <v>8</v>
      </c>
      <c r="C1649" s="12" t="s">
        <v>159</v>
      </c>
      <c r="D1649" s="12" t="s">
        <v>103</v>
      </c>
      <c r="E1649" s="12" t="s">
        <v>79</v>
      </c>
    </row>
    <row r="1650" spans="1:5" ht="12.75" customHeight="1" x14ac:dyDescent="0.2">
      <c r="A1650" s="12">
        <v>9118</v>
      </c>
      <c r="B1650" s="12">
        <v>9</v>
      </c>
      <c r="C1650" s="12" t="s">
        <v>157</v>
      </c>
      <c r="D1650" s="12" t="s">
        <v>103</v>
      </c>
      <c r="E1650" s="12" t="s">
        <v>79</v>
      </c>
    </row>
    <row r="1651" spans="1:5" ht="12.75" customHeight="1" x14ac:dyDescent="0.2">
      <c r="A1651" s="12">
        <v>9118</v>
      </c>
      <c r="B1651" s="12">
        <v>10</v>
      </c>
      <c r="C1651" s="12" t="s">
        <v>159</v>
      </c>
      <c r="D1651" s="12" t="s">
        <v>103</v>
      </c>
      <c r="E1651" s="12" t="s">
        <v>79</v>
      </c>
    </row>
    <row r="1652" spans="1:5" ht="12.75" customHeight="1" x14ac:dyDescent="0.2">
      <c r="A1652" s="12">
        <v>9119</v>
      </c>
      <c r="B1652" s="12">
        <v>1</v>
      </c>
      <c r="C1652" s="12" t="s">
        <v>159</v>
      </c>
      <c r="D1652" s="12" t="s">
        <v>103</v>
      </c>
      <c r="E1652" s="12" t="s">
        <v>79</v>
      </c>
    </row>
    <row r="1653" spans="1:5" ht="12.75" customHeight="1" x14ac:dyDescent="0.2">
      <c r="A1653" s="12">
        <v>9119</v>
      </c>
      <c r="B1653" s="12">
        <v>2</v>
      </c>
      <c r="C1653" s="12" t="s">
        <v>159</v>
      </c>
      <c r="D1653" s="12" t="s">
        <v>103</v>
      </c>
      <c r="E1653" s="12" t="s">
        <v>79</v>
      </c>
    </row>
    <row r="1654" spans="1:5" ht="12.75" customHeight="1" x14ac:dyDescent="0.2">
      <c r="A1654" s="12">
        <v>9119</v>
      </c>
      <c r="B1654" s="12">
        <v>3</v>
      </c>
      <c r="C1654" s="12" t="s">
        <v>159</v>
      </c>
      <c r="D1654" s="12" t="s">
        <v>103</v>
      </c>
      <c r="E1654" s="12" t="s">
        <v>79</v>
      </c>
    </row>
    <row r="1655" spans="1:5" ht="12.75" customHeight="1" x14ac:dyDescent="0.2">
      <c r="A1655" s="12">
        <v>9119</v>
      </c>
      <c r="B1655" s="12">
        <v>4</v>
      </c>
      <c r="C1655" s="12" t="s">
        <v>159</v>
      </c>
      <c r="D1655" s="12" t="s">
        <v>103</v>
      </c>
      <c r="E1655" s="12" t="s">
        <v>79</v>
      </c>
    </row>
    <row r="1656" spans="1:5" ht="12.75" customHeight="1" x14ac:dyDescent="0.2">
      <c r="A1656" s="12">
        <v>9119</v>
      </c>
      <c r="B1656" s="12">
        <v>5</v>
      </c>
      <c r="C1656" s="12" t="s">
        <v>159</v>
      </c>
      <c r="D1656" s="12" t="s">
        <v>103</v>
      </c>
      <c r="E1656" s="12" t="s">
        <v>79</v>
      </c>
    </row>
    <row r="1657" spans="1:5" ht="12.75" customHeight="1" x14ac:dyDescent="0.2">
      <c r="A1657" s="12">
        <v>9119</v>
      </c>
      <c r="B1657" s="12">
        <v>6</v>
      </c>
      <c r="C1657" s="12" t="s">
        <v>159</v>
      </c>
      <c r="D1657" s="12" t="s">
        <v>103</v>
      </c>
      <c r="E1657" s="12" t="s">
        <v>79</v>
      </c>
    </row>
    <row r="1658" spans="1:5" ht="12.75" customHeight="1" x14ac:dyDescent="0.2">
      <c r="A1658" s="12">
        <v>9119</v>
      </c>
      <c r="B1658" s="12">
        <v>7</v>
      </c>
      <c r="C1658" s="12" t="s">
        <v>159</v>
      </c>
      <c r="D1658" s="12" t="s">
        <v>103</v>
      </c>
      <c r="E1658" s="12" t="s">
        <v>79</v>
      </c>
    </row>
    <row r="1659" spans="1:5" ht="12.75" customHeight="1" x14ac:dyDescent="0.2">
      <c r="A1659" s="12">
        <v>9119</v>
      </c>
      <c r="B1659" s="12">
        <v>8</v>
      </c>
      <c r="C1659" s="12" t="s">
        <v>159</v>
      </c>
      <c r="D1659" s="12" t="s">
        <v>103</v>
      </c>
      <c r="E1659" s="12" t="s">
        <v>79</v>
      </c>
    </row>
    <row r="1660" spans="1:5" ht="12.75" customHeight="1" x14ac:dyDescent="0.2">
      <c r="A1660" s="12">
        <v>9119</v>
      </c>
      <c r="B1660" s="12">
        <v>9</v>
      </c>
      <c r="C1660" s="12" t="s">
        <v>159</v>
      </c>
      <c r="D1660" s="12" t="s">
        <v>103</v>
      </c>
      <c r="E1660" s="12" t="s">
        <v>79</v>
      </c>
    </row>
    <row r="1661" spans="1:5" ht="12.75" customHeight="1" x14ac:dyDescent="0.2">
      <c r="A1661" s="12">
        <v>9119</v>
      </c>
      <c r="B1661" s="12">
        <v>10</v>
      </c>
      <c r="C1661" s="12" t="s">
        <v>159</v>
      </c>
      <c r="D1661" s="12" t="s">
        <v>103</v>
      </c>
      <c r="E1661" s="12" t="s">
        <v>79</v>
      </c>
    </row>
    <row r="1662" spans="1:5" ht="12.75" customHeight="1" x14ac:dyDescent="0.2">
      <c r="A1662" s="12">
        <v>9120</v>
      </c>
      <c r="B1662" s="12">
        <v>1</v>
      </c>
      <c r="C1662" s="12" t="s">
        <v>157</v>
      </c>
      <c r="D1662" s="12" t="s">
        <v>103</v>
      </c>
      <c r="E1662" s="12" t="s">
        <v>79</v>
      </c>
    </row>
    <row r="1663" spans="1:5" ht="12.75" customHeight="1" x14ac:dyDescent="0.2">
      <c r="A1663" s="12">
        <v>9120</v>
      </c>
      <c r="B1663" s="12">
        <v>2</v>
      </c>
      <c r="C1663" s="12" t="s">
        <v>157</v>
      </c>
      <c r="D1663" s="12" t="s">
        <v>103</v>
      </c>
      <c r="E1663" s="12" t="s">
        <v>79</v>
      </c>
    </row>
    <row r="1664" spans="1:5" ht="12.75" customHeight="1" x14ac:dyDescent="0.2">
      <c r="A1664" s="12">
        <v>9120</v>
      </c>
      <c r="B1664" s="12">
        <v>3</v>
      </c>
      <c r="C1664" s="12" t="s">
        <v>157</v>
      </c>
      <c r="D1664" s="12" t="s">
        <v>103</v>
      </c>
      <c r="E1664" s="12" t="s">
        <v>79</v>
      </c>
    </row>
    <row r="1665" spans="1:5" ht="12.75" customHeight="1" x14ac:dyDescent="0.2">
      <c r="A1665" s="12">
        <v>9120</v>
      </c>
      <c r="B1665" s="12">
        <v>4</v>
      </c>
      <c r="C1665" s="12" t="s">
        <v>157</v>
      </c>
      <c r="D1665" s="12" t="s">
        <v>103</v>
      </c>
      <c r="E1665" s="12" t="s">
        <v>79</v>
      </c>
    </row>
    <row r="1666" spans="1:5" ht="12.75" customHeight="1" x14ac:dyDescent="0.2">
      <c r="A1666" s="12">
        <v>9120</v>
      </c>
      <c r="B1666" s="12">
        <v>5</v>
      </c>
      <c r="C1666" s="12" t="s">
        <v>157</v>
      </c>
      <c r="D1666" s="12" t="s">
        <v>103</v>
      </c>
      <c r="E1666" s="12" t="s">
        <v>79</v>
      </c>
    </row>
    <row r="1667" spans="1:5" ht="12.75" customHeight="1" x14ac:dyDescent="0.2">
      <c r="A1667" s="12">
        <v>9120</v>
      </c>
      <c r="B1667" s="12">
        <v>6</v>
      </c>
      <c r="C1667" s="12" t="s">
        <v>157</v>
      </c>
      <c r="D1667" s="12" t="s">
        <v>103</v>
      </c>
      <c r="E1667" s="12" t="s">
        <v>79</v>
      </c>
    </row>
    <row r="1668" spans="1:5" ht="12.75" customHeight="1" x14ac:dyDescent="0.2">
      <c r="A1668" s="12">
        <v>9120</v>
      </c>
      <c r="B1668" s="12">
        <v>7</v>
      </c>
      <c r="C1668" s="12" t="s">
        <v>157</v>
      </c>
      <c r="D1668" s="12" t="s">
        <v>103</v>
      </c>
      <c r="E1668" s="12" t="s">
        <v>79</v>
      </c>
    </row>
    <row r="1669" spans="1:5" ht="12.75" customHeight="1" x14ac:dyDescent="0.2">
      <c r="A1669" s="12">
        <v>9120</v>
      </c>
      <c r="B1669" s="12">
        <v>8</v>
      </c>
      <c r="C1669" s="12" t="s">
        <v>157</v>
      </c>
      <c r="D1669" s="12" t="s">
        <v>103</v>
      </c>
      <c r="E1669" s="12" t="s">
        <v>79</v>
      </c>
    </row>
    <row r="1670" spans="1:5" ht="12.75" customHeight="1" x14ac:dyDescent="0.2">
      <c r="A1670" s="12">
        <v>9120</v>
      </c>
      <c r="B1670" s="12">
        <v>9</v>
      </c>
      <c r="C1670" s="12" t="s">
        <v>157</v>
      </c>
      <c r="D1670" s="12" t="s">
        <v>103</v>
      </c>
      <c r="E1670" s="12" t="s">
        <v>79</v>
      </c>
    </row>
    <row r="1671" spans="1:5" ht="12.75" customHeight="1" x14ac:dyDescent="0.2">
      <c r="A1671" s="12">
        <v>9120</v>
      </c>
      <c r="B1671" s="12">
        <v>10</v>
      </c>
      <c r="C1671" s="12" t="s">
        <v>157</v>
      </c>
      <c r="D1671" s="12" t="s">
        <v>103</v>
      </c>
      <c r="E1671" s="12" t="s">
        <v>79</v>
      </c>
    </row>
    <row r="1672" spans="1:5" ht="12.75" customHeight="1" x14ac:dyDescent="0.2">
      <c r="A1672" s="12">
        <v>9121</v>
      </c>
      <c r="B1672" s="12">
        <v>1</v>
      </c>
      <c r="C1672" s="12" t="s">
        <v>80</v>
      </c>
      <c r="D1672" s="12" t="s">
        <v>105</v>
      </c>
      <c r="E1672" s="12" t="s">
        <v>79</v>
      </c>
    </row>
    <row r="1673" spans="1:5" ht="12.75" customHeight="1" x14ac:dyDescent="0.2">
      <c r="A1673" s="12">
        <v>9121</v>
      </c>
      <c r="B1673" s="12">
        <v>2</v>
      </c>
      <c r="C1673" s="12" t="s">
        <v>80</v>
      </c>
      <c r="D1673" s="12" t="s">
        <v>105</v>
      </c>
      <c r="E1673" s="12" t="s">
        <v>79</v>
      </c>
    </row>
    <row r="1674" spans="1:5" ht="12.75" customHeight="1" x14ac:dyDescent="0.2">
      <c r="A1674" s="12">
        <v>9121</v>
      </c>
      <c r="B1674" s="12">
        <v>3</v>
      </c>
      <c r="C1674" s="12" t="s">
        <v>80</v>
      </c>
      <c r="D1674" s="12" t="s">
        <v>105</v>
      </c>
      <c r="E1674" s="12" t="s">
        <v>79</v>
      </c>
    </row>
    <row r="1675" spans="1:5" ht="12.75" customHeight="1" x14ac:dyDescent="0.2">
      <c r="A1675" s="12">
        <v>9121</v>
      </c>
      <c r="B1675" s="12">
        <v>4</v>
      </c>
      <c r="C1675" s="12" t="s">
        <v>80</v>
      </c>
      <c r="D1675" s="12" t="s">
        <v>105</v>
      </c>
      <c r="E1675" s="12" t="s">
        <v>79</v>
      </c>
    </row>
    <row r="1676" spans="1:5" ht="12.75" customHeight="1" x14ac:dyDescent="0.2">
      <c r="A1676" s="12">
        <v>9121</v>
      </c>
      <c r="B1676" s="12">
        <v>5</v>
      </c>
      <c r="C1676" s="12" t="s">
        <v>80</v>
      </c>
      <c r="D1676" s="12" t="s">
        <v>105</v>
      </c>
      <c r="E1676" s="12" t="s">
        <v>79</v>
      </c>
    </row>
    <row r="1677" spans="1:5" ht="12.75" customHeight="1" x14ac:dyDescent="0.2">
      <c r="A1677" s="12">
        <v>9121</v>
      </c>
      <c r="B1677" s="12">
        <v>6</v>
      </c>
      <c r="C1677" s="12" t="s">
        <v>80</v>
      </c>
      <c r="D1677" s="12" t="s">
        <v>105</v>
      </c>
      <c r="E1677" s="12" t="s">
        <v>79</v>
      </c>
    </row>
    <row r="1678" spans="1:5" ht="12.75" customHeight="1" x14ac:dyDescent="0.2">
      <c r="A1678" s="12">
        <v>9121</v>
      </c>
      <c r="B1678" s="12">
        <v>7</v>
      </c>
      <c r="C1678" s="12" t="s">
        <v>80</v>
      </c>
      <c r="D1678" s="12" t="s">
        <v>105</v>
      </c>
      <c r="E1678" s="12" t="s">
        <v>79</v>
      </c>
    </row>
    <row r="1679" spans="1:5" ht="12.75" customHeight="1" x14ac:dyDescent="0.2">
      <c r="A1679" s="12">
        <v>9121</v>
      </c>
      <c r="B1679" s="12">
        <v>8</v>
      </c>
      <c r="C1679" s="12" t="s">
        <v>80</v>
      </c>
      <c r="D1679" s="12" t="s">
        <v>105</v>
      </c>
      <c r="E1679" s="12" t="s">
        <v>79</v>
      </c>
    </row>
    <row r="1680" spans="1:5" ht="12.75" customHeight="1" x14ac:dyDescent="0.2">
      <c r="A1680" s="12">
        <v>9121</v>
      </c>
      <c r="B1680" s="12">
        <v>9</v>
      </c>
      <c r="C1680" s="12" t="s">
        <v>80</v>
      </c>
      <c r="D1680" s="12" t="s">
        <v>105</v>
      </c>
      <c r="E1680" s="12" t="s">
        <v>79</v>
      </c>
    </row>
    <row r="1681" spans="1:5" ht="12.75" customHeight="1" x14ac:dyDescent="0.2">
      <c r="A1681" s="12">
        <v>9121</v>
      </c>
      <c r="B1681" s="12">
        <v>10</v>
      </c>
      <c r="C1681" s="12" t="s">
        <v>80</v>
      </c>
      <c r="D1681" s="12" t="s">
        <v>105</v>
      </c>
      <c r="E1681" s="12" t="s">
        <v>79</v>
      </c>
    </row>
    <row r="1682" spans="1:5" ht="12.75" customHeight="1" x14ac:dyDescent="0.2">
      <c r="A1682" s="12">
        <v>9122</v>
      </c>
      <c r="B1682" s="12">
        <v>1</v>
      </c>
      <c r="C1682" s="12" t="s">
        <v>157</v>
      </c>
      <c r="D1682" s="12" t="s">
        <v>103</v>
      </c>
      <c r="E1682" s="12" t="s">
        <v>79</v>
      </c>
    </row>
    <row r="1683" spans="1:5" ht="12.75" customHeight="1" x14ac:dyDescent="0.2">
      <c r="A1683" s="12">
        <v>9122</v>
      </c>
      <c r="B1683" s="12">
        <v>2</v>
      </c>
      <c r="C1683" s="12" t="s">
        <v>157</v>
      </c>
      <c r="D1683" s="12" t="s">
        <v>103</v>
      </c>
      <c r="E1683" s="12" t="s">
        <v>79</v>
      </c>
    </row>
    <row r="1684" spans="1:5" ht="12.75" customHeight="1" x14ac:dyDescent="0.2">
      <c r="A1684" s="12">
        <v>9122</v>
      </c>
      <c r="B1684" s="12">
        <v>3</v>
      </c>
      <c r="C1684" s="12" t="s">
        <v>157</v>
      </c>
      <c r="D1684" s="12" t="s">
        <v>103</v>
      </c>
      <c r="E1684" s="12" t="s">
        <v>79</v>
      </c>
    </row>
    <row r="1685" spans="1:5" ht="12.75" customHeight="1" x14ac:dyDescent="0.2">
      <c r="A1685" s="12">
        <v>9122</v>
      </c>
      <c r="B1685" s="12">
        <v>4</v>
      </c>
      <c r="C1685" s="12" t="s">
        <v>157</v>
      </c>
      <c r="D1685" s="12" t="s">
        <v>103</v>
      </c>
      <c r="E1685" s="12" t="s">
        <v>79</v>
      </c>
    </row>
    <row r="1686" spans="1:5" ht="12.75" customHeight="1" x14ac:dyDescent="0.2">
      <c r="A1686" s="12">
        <v>9122</v>
      </c>
      <c r="B1686" s="12">
        <v>5</v>
      </c>
      <c r="C1686" s="12" t="s">
        <v>157</v>
      </c>
      <c r="D1686" s="12" t="s">
        <v>103</v>
      </c>
      <c r="E1686" s="12" t="s">
        <v>79</v>
      </c>
    </row>
    <row r="1687" spans="1:5" ht="12.75" customHeight="1" x14ac:dyDescent="0.2">
      <c r="A1687" s="12">
        <v>9122</v>
      </c>
      <c r="B1687" s="12">
        <v>6</v>
      </c>
      <c r="C1687" s="12" t="s">
        <v>157</v>
      </c>
      <c r="D1687" s="12" t="s">
        <v>103</v>
      </c>
      <c r="E1687" s="12" t="s">
        <v>79</v>
      </c>
    </row>
    <row r="1688" spans="1:5" ht="12.75" customHeight="1" x14ac:dyDescent="0.2">
      <c r="A1688" s="12">
        <v>9122</v>
      </c>
      <c r="B1688" s="12">
        <v>7</v>
      </c>
      <c r="C1688" s="12" t="s">
        <v>157</v>
      </c>
      <c r="D1688" s="12" t="s">
        <v>103</v>
      </c>
      <c r="E1688" s="12" t="s">
        <v>79</v>
      </c>
    </row>
    <row r="1689" spans="1:5" ht="12.75" customHeight="1" x14ac:dyDescent="0.2">
      <c r="A1689" s="12">
        <v>9122</v>
      </c>
      <c r="B1689" s="12">
        <v>8</v>
      </c>
      <c r="C1689" s="12" t="s">
        <v>157</v>
      </c>
      <c r="D1689" s="12" t="s">
        <v>103</v>
      </c>
      <c r="E1689" s="12" t="s">
        <v>79</v>
      </c>
    </row>
    <row r="1690" spans="1:5" ht="12.75" customHeight="1" x14ac:dyDescent="0.2">
      <c r="A1690" s="12">
        <v>9122</v>
      </c>
      <c r="B1690" s="12">
        <v>9</v>
      </c>
      <c r="C1690" s="12" t="s">
        <v>157</v>
      </c>
      <c r="D1690" s="12" t="s">
        <v>103</v>
      </c>
      <c r="E1690" s="12" t="s">
        <v>79</v>
      </c>
    </row>
    <row r="1691" spans="1:5" ht="12.75" customHeight="1" x14ac:dyDescent="0.2">
      <c r="A1691" s="12">
        <v>9122</v>
      </c>
      <c r="B1691" s="12">
        <v>10</v>
      </c>
      <c r="C1691" s="12" t="s">
        <v>157</v>
      </c>
      <c r="D1691" s="12" t="s">
        <v>103</v>
      </c>
      <c r="E1691" s="12" t="s">
        <v>79</v>
      </c>
    </row>
    <row r="1692" spans="1:5" ht="12.75" customHeight="1" x14ac:dyDescent="0.2">
      <c r="A1692" s="12">
        <v>9123</v>
      </c>
      <c r="B1692" s="12">
        <v>1</v>
      </c>
      <c r="C1692" s="12" t="s">
        <v>80</v>
      </c>
      <c r="D1692" s="12" t="s">
        <v>104</v>
      </c>
      <c r="E1692" s="12" t="s">
        <v>79</v>
      </c>
    </row>
    <row r="1693" spans="1:5" ht="12.75" customHeight="1" x14ac:dyDescent="0.2">
      <c r="A1693" s="12">
        <v>9123</v>
      </c>
      <c r="B1693" s="12">
        <v>2</v>
      </c>
      <c r="C1693" s="12" t="s">
        <v>80</v>
      </c>
      <c r="D1693" s="12" t="s">
        <v>104</v>
      </c>
      <c r="E1693" s="12" t="s">
        <v>79</v>
      </c>
    </row>
    <row r="1694" spans="1:5" ht="12.75" customHeight="1" x14ac:dyDescent="0.2">
      <c r="A1694" s="12">
        <v>9123</v>
      </c>
      <c r="B1694" s="12">
        <v>3</v>
      </c>
      <c r="C1694" s="12" t="s">
        <v>80</v>
      </c>
      <c r="D1694" s="12" t="s">
        <v>104</v>
      </c>
      <c r="E1694" s="12" t="s">
        <v>79</v>
      </c>
    </row>
    <row r="1695" spans="1:5" ht="12.75" customHeight="1" x14ac:dyDescent="0.2">
      <c r="A1695" s="12">
        <v>9123</v>
      </c>
      <c r="B1695" s="12">
        <v>4</v>
      </c>
      <c r="C1695" s="12" t="s">
        <v>157</v>
      </c>
      <c r="D1695" s="12" t="s">
        <v>104</v>
      </c>
      <c r="E1695" s="12" t="s">
        <v>79</v>
      </c>
    </row>
    <row r="1696" spans="1:5" ht="12.75" customHeight="1" x14ac:dyDescent="0.2">
      <c r="A1696" s="12">
        <v>9123</v>
      </c>
      <c r="B1696" s="12">
        <v>5</v>
      </c>
      <c r="C1696" s="12" t="s">
        <v>80</v>
      </c>
      <c r="D1696" s="12" t="s">
        <v>104</v>
      </c>
      <c r="E1696" s="12" t="s">
        <v>79</v>
      </c>
    </row>
    <row r="1697" spans="1:5" ht="12.75" customHeight="1" x14ac:dyDescent="0.2">
      <c r="A1697" s="12">
        <v>9123</v>
      </c>
      <c r="B1697" s="12">
        <v>6</v>
      </c>
      <c r="C1697" s="12" t="s">
        <v>80</v>
      </c>
      <c r="D1697" s="12" t="s">
        <v>104</v>
      </c>
      <c r="E1697" s="12" t="s">
        <v>79</v>
      </c>
    </row>
    <row r="1698" spans="1:5" ht="12.75" customHeight="1" x14ac:dyDescent="0.2">
      <c r="A1698" s="12">
        <v>9123</v>
      </c>
      <c r="B1698" s="12">
        <v>7</v>
      </c>
      <c r="C1698" s="12" t="s">
        <v>80</v>
      </c>
      <c r="D1698" s="12" t="s">
        <v>104</v>
      </c>
      <c r="E1698" s="12" t="s">
        <v>79</v>
      </c>
    </row>
    <row r="1699" spans="1:5" ht="12.75" customHeight="1" x14ac:dyDescent="0.2">
      <c r="A1699" s="12">
        <v>9123</v>
      </c>
      <c r="B1699" s="12">
        <v>8</v>
      </c>
      <c r="C1699" s="12" t="s">
        <v>157</v>
      </c>
      <c r="D1699" s="12" t="s">
        <v>104</v>
      </c>
      <c r="E1699" s="12" t="s">
        <v>79</v>
      </c>
    </row>
    <row r="1700" spans="1:5" ht="12.75" customHeight="1" x14ac:dyDescent="0.2">
      <c r="A1700" s="12">
        <v>9123</v>
      </c>
      <c r="B1700" s="12">
        <v>9</v>
      </c>
      <c r="C1700" s="12" t="s">
        <v>80</v>
      </c>
      <c r="D1700" s="12" t="s">
        <v>104</v>
      </c>
      <c r="E1700" s="12" t="s">
        <v>79</v>
      </c>
    </row>
    <row r="1701" spans="1:5" ht="12.75" customHeight="1" x14ac:dyDescent="0.2">
      <c r="A1701" s="12">
        <v>9123</v>
      </c>
      <c r="B1701" s="12">
        <v>10</v>
      </c>
      <c r="C1701" s="12" t="s">
        <v>157</v>
      </c>
      <c r="D1701" s="12" t="s">
        <v>104</v>
      </c>
      <c r="E1701" s="12" t="s">
        <v>79</v>
      </c>
    </row>
    <row r="1702" spans="1:5" ht="12.75" customHeight="1" x14ac:dyDescent="0.2">
      <c r="A1702" s="12">
        <v>9125</v>
      </c>
      <c r="B1702" s="12">
        <v>1</v>
      </c>
      <c r="C1702" s="12" t="s">
        <v>157</v>
      </c>
      <c r="D1702" s="12" t="s">
        <v>105</v>
      </c>
      <c r="E1702" s="12" t="s">
        <v>79</v>
      </c>
    </row>
    <row r="1703" spans="1:5" ht="12.75" customHeight="1" x14ac:dyDescent="0.2">
      <c r="A1703" s="12">
        <v>9125</v>
      </c>
      <c r="B1703" s="12">
        <v>2</v>
      </c>
      <c r="C1703" s="12" t="s">
        <v>157</v>
      </c>
      <c r="D1703" s="12" t="s">
        <v>105</v>
      </c>
      <c r="E1703" s="12" t="s">
        <v>79</v>
      </c>
    </row>
    <row r="1704" spans="1:5" ht="12.75" customHeight="1" x14ac:dyDescent="0.2">
      <c r="A1704" s="12">
        <v>9125</v>
      </c>
      <c r="B1704" s="12">
        <v>3</v>
      </c>
      <c r="C1704" s="12" t="s">
        <v>157</v>
      </c>
      <c r="D1704" s="12" t="s">
        <v>105</v>
      </c>
      <c r="E1704" s="12" t="s">
        <v>79</v>
      </c>
    </row>
    <row r="1705" spans="1:5" ht="12.75" customHeight="1" x14ac:dyDescent="0.2">
      <c r="A1705" s="12">
        <v>9125</v>
      </c>
      <c r="B1705" s="12">
        <v>4</v>
      </c>
      <c r="C1705" s="12" t="s">
        <v>157</v>
      </c>
      <c r="D1705" s="12" t="s">
        <v>105</v>
      </c>
      <c r="E1705" s="12" t="s">
        <v>79</v>
      </c>
    </row>
    <row r="1706" spans="1:5" ht="12.75" customHeight="1" x14ac:dyDescent="0.2">
      <c r="A1706" s="12">
        <v>9125</v>
      </c>
      <c r="B1706" s="12">
        <v>5</v>
      </c>
      <c r="C1706" s="12" t="s">
        <v>157</v>
      </c>
      <c r="D1706" s="12" t="s">
        <v>105</v>
      </c>
      <c r="E1706" s="12" t="s">
        <v>79</v>
      </c>
    </row>
    <row r="1707" spans="1:5" ht="12.75" customHeight="1" x14ac:dyDescent="0.2">
      <c r="A1707" s="12">
        <v>9125</v>
      </c>
      <c r="B1707" s="12">
        <v>6</v>
      </c>
      <c r="C1707" s="12" t="s">
        <v>157</v>
      </c>
      <c r="D1707" s="12" t="s">
        <v>105</v>
      </c>
      <c r="E1707" s="12" t="s">
        <v>79</v>
      </c>
    </row>
    <row r="1708" spans="1:5" ht="12.75" customHeight="1" x14ac:dyDescent="0.2">
      <c r="A1708" s="12">
        <v>9125</v>
      </c>
      <c r="B1708" s="12">
        <v>7</v>
      </c>
      <c r="C1708" s="12" t="s">
        <v>157</v>
      </c>
      <c r="D1708" s="12" t="s">
        <v>105</v>
      </c>
      <c r="E1708" s="12" t="s">
        <v>79</v>
      </c>
    </row>
    <row r="1709" spans="1:5" ht="12.75" customHeight="1" x14ac:dyDescent="0.2">
      <c r="A1709" s="12">
        <v>9125</v>
      </c>
      <c r="B1709" s="12">
        <v>8</v>
      </c>
      <c r="C1709" s="12" t="s">
        <v>157</v>
      </c>
      <c r="D1709" s="12" t="s">
        <v>105</v>
      </c>
      <c r="E1709" s="12" t="s">
        <v>79</v>
      </c>
    </row>
    <row r="1710" spans="1:5" ht="12.75" customHeight="1" x14ac:dyDescent="0.2">
      <c r="A1710" s="12">
        <v>9125</v>
      </c>
      <c r="B1710" s="12">
        <v>9</v>
      </c>
      <c r="C1710" s="12" t="s">
        <v>157</v>
      </c>
      <c r="D1710" s="12" t="s">
        <v>105</v>
      </c>
      <c r="E1710" s="12" t="s">
        <v>79</v>
      </c>
    </row>
    <row r="1711" spans="1:5" ht="12.75" customHeight="1" x14ac:dyDescent="0.2">
      <c r="A1711" s="12">
        <v>9125</v>
      </c>
      <c r="B1711" s="12">
        <v>10</v>
      </c>
      <c r="C1711" s="12" t="s">
        <v>157</v>
      </c>
      <c r="D1711" s="12" t="s">
        <v>105</v>
      </c>
      <c r="E1711" s="12" t="s">
        <v>79</v>
      </c>
    </row>
    <row r="1712" spans="1:5" ht="12.75" customHeight="1" x14ac:dyDescent="0.2">
      <c r="A1712" s="12">
        <v>9126</v>
      </c>
      <c r="B1712" s="12">
        <v>1</v>
      </c>
      <c r="C1712" s="12" t="s">
        <v>157</v>
      </c>
      <c r="D1712" s="12" t="s">
        <v>105</v>
      </c>
      <c r="E1712" s="12" t="s">
        <v>79</v>
      </c>
    </row>
    <row r="1713" spans="1:5" ht="12.75" customHeight="1" x14ac:dyDescent="0.2">
      <c r="A1713" s="12">
        <v>9126</v>
      </c>
      <c r="B1713" s="12">
        <v>2</v>
      </c>
      <c r="C1713" s="12" t="s">
        <v>157</v>
      </c>
      <c r="D1713" s="12" t="s">
        <v>105</v>
      </c>
      <c r="E1713" s="12" t="s">
        <v>79</v>
      </c>
    </row>
    <row r="1714" spans="1:5" ht="12.75" customHeight="1" x14ac:dyDescent="0.2">
      <c r="A1714" s="12">
        <v>9126</v>
      </c>
      <c r="B1714" s="12">
        <v>3</v>
      </c>
      <c r="C1714" s="12" t="s">
        <v>157</v>
      </c>
      <c r="D1714" s="12" t="s">
        <v>105</v>
      </c>
      <c r="E1714" s="12" t="s">
        <v>79</v>
      </c>
    </row>
    <row r="1715" spans="1:5" ht="12.75" customHeight="1" x14ac:dyDescent="0.2">
      <c r="A1715" s="12">
        <v>9126</v>
      </c>
      <c r="B1715" s="12">
        <v>4</v>
      </c>
      <c r="C1715" s="12" t="s">
        <v>157</v>
      </c>
      <c r="D1715" s="12" t="s">
        <v>105</v>
      </c>
      <c r="E1715" s="12" t="s">
        <v>79</v>
      </c>
    </row>
    <row r="1716" spans="1:5" ht="12.75" customHeight="1" x14ac:dyDescent="0.2">
      <c r="A1716" s="12">
        <v>9126</v>
      </c>
      <c r="B1716" s="12">
        <v>5</v>
      </c>
      <c r="C1716" s="12" t="s">
        <v>157</v>
      </c>
      <c r="D1716" s="12" t="s">
        <v>105</v>
      </c>
      <c r="E1716" s="12" t="s">
        <v>79</v>
      </c>
    </row>
    <row r="1717" spans="1:5" ht="12.75" customHeight="1" x14ac:dyDescent="0.2">
      <c r="A1717" s="12">
        <v>9126</v>
      </c>
      <c r="B1717" s="12">
        <v>6</v>
      </c>
      <c r="C1717" s="12" t="s">
        <v>157</v>
      </c>
      <c r="D1717" s="12" t="s">
        <v>105</v>
      </c>
      <c r="E1717" s="12" t="s">
        <v>79</v>
      </c>
    </row>
    <row r="1718" spans="1:5" ht="12.75" customHeight="1" x14ac:dyDescent="0.2">
      <c r="A1718" s="12">
        <v>9126</v>
      </c>
      <c r="B1718" s="12">
        <v>7</v>
      </c>
      <c r="C1718" s="12" t="s">
        <v>157</v>
      </c>
      <c r="D1718" s="12" t="s">
        <v>105</v>
      </c>
      <c r="E1718" s="12" t="s">
        <v>79</v>
      </c>
    </row>
    <row r="1719" spans="1:5" ht="12.75" customHeight="1" x14ac:dyDescent="0.2">
      <c r="A1719" s="12">
        <v>9126</v>
      </c>
      <c r="B1719" s="12">
        <v>8</v>
      </c>
      <c r="C1719" s="12" t="s">
        <v>157</v>
      </c>
      <c r="D1719" s="12" t="s">
        <v>105</v>
      </c>
      <c r="E1719" s="12" t="s">
        <v>79</v>
      </c>
    </row>
    <row r="1720" spans="1:5" ht="12.75" customHeight="1" x14ac:dyDescent="0.2">
      <c r="A1720" s="12">
        <v>9126</v>
      </c>
      <c r="B1720" s="12">
        <v>9</v>
      </c>
      <c r="C1720" s="12" t="s">
        <v>157</v>
      </c>
      <c r="D1720" s="12" t="s">
        <v>105</v>
      </c>
      <c r="E1720" s="12" t="s">
        <v>79</v>
      </c>
    </row>
    <row r="1721" spans="1:5" ht="12.75" customHeight="1" x14ac:dyDescent="0.2">
      <c r="A1721" s="12">
        <v>9126</v>
      </c>
      <c r="B1721" s="12">
        <v>10</v>
      </c>
      <c r="C1721" s="12" t="s">
        <v>157</v>
      </c>
      <c r="D1721" s="12" t="s">
        <v>105</v>
      </c>
      <c r="E1721" s="12" t="s">
        <v>79</v>
      </c>
    </row>
    <row r="1722" spans="1:5" ht="12.75" customHeight="1" x14ac:dyDescent="0.2">
      <c r="A1722" s="12">
        <v>9127</v>
      </c>
      <c r="B1722" s="12">
        <v>1</v>
      </c>
      <c r="C1722" s="12" t="s">
        <v>146</v>
      </c>
      <c r="D1722" s="12" t="s">
        <v>105</v>
      </c>
      <c r="E1722" s="12" t="s">
        <v>79</v>
      </c>
    </row>
    <row r="1723" spans="1:5" ht="12.75" customHeight="1" x14ac:dyDescent="0.2">
      <c r="A1723" s="12">
        <v>9127</v>
      </c>
      <c r="B1723" s="12">
        <v>2</v>
      </c>
      <c r="C1723" s="12" t="s">
        <v>146</v>
      </c>
      <c r="D1723" s="12" t="s">
        <v>105</v>
      </c>
      <c r="E1723" s="12" t="s">
        <v>79</v>
      </c>
    </row>
    <row r="1724" spans="1:5" ht="12.75" customHeight="1" x14ac:dyDescent="0.2">
      <c r="A1724" s="12">
        <v>9127</v>
      </c>
      <c r="B1724" s="12">
        <v>3</v>
      </c>
      <c r="C1724" s="12" t="s">
        <v>146</v>
      </c>
      <c r="D1724" s="12" t="s">
        <v>105</v>
      </c>
      <c r="E1724" s="12" t="s">
        <v>79</v>
      </c>
    </row>
    <row r="1725" spans="1:5" ht="12.75" customHeight="1" x14ac:dyDescent="0.2">
      <c r="A1725" s="12">
        <v>9127</v>
      </c>
      <c r="B1725" s="12">
        <v>4</v>
      </c>
      <c r="C1725" s="12" t="s">
        <v>146</v>
      </c>
      <c r="D1725" s="12" t="s">
        <v>105</v>
      </c>
      <c r="E1725" s="12" t="s">
        <v>79</v>
      </c>
    </row>
    <row r="1726" spans="1:5" ht="12.75" customHeight="1" x14ac:dyDescent="0.2">
      <c r="A1726" s="12">
        <v>9127</v>
      </c>
      <c r="B1726" s="12">
        <v>5</v>
      </c>
      <c r="C1726" s="12" t="s">
        <v>146</v>
      </c>
      <c r="D1726" s="12" t="s">
        <v>105</v>
      </c>
      <c r="E1726" s="12" t="s">
        <v>79</v>
      </c>
    </row>
    <row r="1727" spans="1:5" ht="12.75" customHeight="1" x14ac:dyDescent="0.2">
      <c r="A1727" s="12">
        <v>9127</v>
      </c>
      <c r="B1727" s="12">
        <v>6</v>
      </c>
      <c r="C1727" s="12" t="s">
        <v>146</v>
      </c>
      <c r="D1727" s="12" t="s">
        <v>105</v>
      </c>
      <c r="E1727" s="12" t="s">
        <v>79</v>
      </c>
    </row>
    <row r="1728" spans="1:5" ht="12.75" customHeight="1" x14ac:dyDescent="0.2">
      <c r="A1728" s="12">
        <v>9127</v>
      </c>
      <c r="B1728" s="12">
        <v>7</v>
      </c>
      <c r="C1728" s="12" t="s">
        <v>146</v>
      </c>
      <c r="D1728" s="12" t="s">
        <v>105</v>
      </c>
      <c r="E1728" s="12" t="s">
        <v>79</v>
      </c>
    </row>
    <row r="1729" spans="1:5" ht="12.75" customHeight="1" x14ac:dyDescent="0.2">
      <c r="A1729" s="12">
        <v>9127</v>
      </c>
      <c r="B1729" s="12">
        <v>8</v>
      </c>
      <c r="C1729" s="12" t="s">
        <v>146</v>
      </c>
      <c r="D1729" s="12" t="s">
        <v>105</v>
      </c>
      <c r="E1729" s="12" t="s">
        <v>79</v>
      </c>
    </row>
    <row r="1730" spans="1:5" ht="12.75" customHeight="1" x14ac:dyDescent="0.2">
      <c r="A1730" s="12">
        <v>9127</v>
      </c>
      <c r="B1730" s="12">
        <v>9</v>
      </c>
      <c r="C1730" s="12" t="s">
        <v>146</v>
      </c>
      <c r="D1730" s="12" t="s">
        <v>105</v>
      </c>
      <c r="E1730" s="12" t="s">
        <v>79</v>
      </c>
    </row>
    <row r="1731" spans="1:5" ht="12.75" customHeight="1" x14ac:dyDescent="0.2">
      <c r="A1731" s="12">
        <v>9127</v>
      </c>
      <c r="B1731" s="12">
        <v>10</v>
      </c>
      <c r="C1731" s="12" t="s">
        <v>146</v>
      </c>
      <c r="D1731" s="12" t="s">
        <v>105</v>
      </c>
      <c r="E1731" s="12" t="s">
        <v>79</v>
      </c>
    </row>
    <row r="1732" spans="1:5" ht="12.75" customHeight="1" x14ac:dyDescent="0.2">
      <c r="A1732" s="12">
        <v>9128</v>
      </c>
      <c r="B1732" s="12">
        <v>1</v>
      </c>
      <c r="C1732" s="12" t="s">
        <v>159</v>
      </c>
      <c r="D1732" s="12" t="s">
        <v>103</v>
      </c>
      <c r="E1732" s="12" t="s">
        <v>86</v>
      </c>
    </row>
    <row r="1733" spans="1:5" ht="12.75" customHeight="1" x14ac:dyDescent="0.2">
      <c r="A1733" s="12">
        <v>9128</v>
      </c>
      <c r="B1733" s="12">
        <v>2</v>
      </c>
      <c r="C1733" s="12" t="s">
        <v>159</v>
      </c>
      <c r="D1733" s="12" t="s">
        <v>103</v>
      </c>
      <c r="E1733" s="12" t="s">
        <v>86</v>
      </c>
    </row>
    <row r="1734" spans="1:5" ht="12.75" customHeight="1" x14ac:dyDescent="0.2">
      <c r="A1734" s="12">
        <v>9128</v>
      </c>
      <c r="B1734" s="12">
        <v>3</v>
      </c>
      <c r="C1734" s="12" t="s">
        <v>159</v>
      </c>
      <c r="D1734" s="12" t="s">
        <v>103</v>
      </c>
      <c r="E1734" s="12" t="s">
        <v>86</v>
      </c>
    </row>
    <row r="1735" spans="1:5" ht="12.75" customHeight="1" x14ac:dyDescent="0.2">
      <c r="A1735" s="12">
        <v>9128</v>
      </c>
      <c r="B1735" s="12">
        <v>4</v>
      </c>
      <c r="C1735" s="12" t="s">
        <v>159</v>
      </c>
      <c r="D1735" s="12" t="s">
        <v>103</v>
      </c>
      <c r="E1735" s="12" t="s">
        <v>86</v>
      </c>
    </row>
    <row r="1736" spans="1:5" ht="12.75" customHeight="1" x14ac:dyDescent="0.2">
      <c r="A1736" s="12">
        <v>9128</v>
      </c>
      <c r="B1736" s="12">
        <v>5</v>
      </c>
      <c r="C1736" s="12" t="s">
        <v>159</v>
      </c>
      <c r="D1736" s="12" t="s">
        <v>103</v>
      </c>
      <c r="E1736" s="12" t="s">
        <v>86</v>
      </c>
    </row>
    <row r="1737" spans="1:5" ht="12.75" customHeight="1" x14ac:dyDescent="0.2">
      <c r="A1737" s="12">
        <v>9128</v>
      </c>
      <c r="B1737" s="12">
        <v>6</v>
      </c>
      <c r="C1737" s="12" t="s">
        <v>159</v>
      </c>
      <c r="D1737" s="12" t="s">
        <v>103</v>
      </c>
      <c r="E1737" s="12" t="s">
        <v>86</v>
      </c>
    </row>
    <row r="1738" spans="1:5" ht="12.75" customHeight="1" x14ac:dyDescent="0.2">
      <c r="A1738" s="12">
        <v>9128</v>
      </c>
      <c r="B1738" s="12">
        <v>7</v>
      </c>
      <c r="C1738" s="12" t="s">
        <v>159</v>
      </c>
      <c r="D1738" s="12" t="s">
        <v>103</v>
      </c>
      <c r="E1738" s="12" t="s">
        <v>86</v>
      </c>
    </row>
    <row r="1739" spans="1:5" ht="12.75" customHeight="1" x14ac:dyDescent="0.2">
      <c r="A1739" s="12">
        <v>9128</v>
      </c>
      <c r="B1739" s="12">
        <v>8</v>
      </c>
      <c r="C1739" s="12" t="s">
        <v>159</v>
      </c>
      <c r="D1739" s="12" t="s">
        <v>103</v>
      </c>
      <c r="E1739" s="12" t="s">
        <v>86</v>
      </c>
    </row>
    <row r="1740" spans="1:5" ht="12.75" customHeight="1" x14ac:dyDescent="0.2">
      <c r="A1740" s="12">
        <v>9128</v>
      </c>
      <c r="B1740" s="12">
        <v>9</v>
      </c>
      <c r="C1740" s="12" t="s">
        <v>159</v>
      </c>
      <c r="D1740" s="12" t="s">
        <v>103</v>
      </c>
      <c r="E1740" s="12" t="s">
        <v>86</v>
      </c>
    </row>
    <row r="1741" spans="1:5" ht="12.75" customHeight="1" x14ac:dyDescent="0.2">
      <c r="A1741" s="12">
        <v>9128</v>
      </c>
      <c r="B1741" s="12">
        <v>10</v>
      </c>
      <c r="C1741" s="12" t="s">
        <v>159</v>
      </c>
      <c r="D1741" s="12" t="s">
        <v>103</v>
      </c>
      <c r="E1741" s="12" t="s">
        <v>86</v>
      </c>
    </row>
    <row r="1742" spans="1:5" ht="12.75" customHeight="1" x14ac:dyDescent="0.2">
      <c r="A1742" s="12">
        <v>9130</v>
      </c>
      <c r="B1742" s="12">
        <v>1</v>
      </c>
      <c r="C1742" s="12" t="s">
        <v>80</v>
      </c>
      <c r="D1742" s="12" t="s">
        <v>121</v>
      </c>
      <c r="E1742" s="12" t="s">
        <v>79</v>
      </c>
    </row>
    <row r="1743" spans="1:5" ht="12.75" customHeight="1" x14ac:dyDescent="0.2">
      <c r="A1743" s="12">
        <v>9130</v>
      </c>
      <c r="B1743" s="12">
        <v>2</v>
      </c>
      <c r="C1743" s="12" t="s">
        <v>80</v>
      </c>
      <c r="D1743" s="12" t="s">
        <v>121</v>
      </c>
      <c r="E1743" s="12" t="s">
        <v>79</v>
      </c>
    </row>
    <row r="1744" spans="1:5" ht="12.75" customHeight="1" x14ac:dyDescent="0.2">
      <c r="A1744" s="12">
        <v>9130</v>
      </c>
      <c r="B1744" s="12">
        <v>3</v>
      </c>
      <c r="C1744" s="12" t="s">
        <v>80</v>
      </c>
      <c r="D1744" s="12" t="s">
        <v>121</v>
      </c>
      <c r="E1744" s="12" t="s">
        <v>79</v>
      </c>
    </row>
    <row r="1745" spans="1:5" ht="12.75" customHeight="1" x14ac:dyDescent="0.2">
      <c r="A1745" s="12">
        <v>9130</v>
      </c>
      <c r="B1745" s="12">
        <v>4</v>
      </c>
      <c r="C1745" s="12" t="s">
        <v>80</v>
      </c>
      <c r="D1745" s="12" t="s">
        <v>121</v>
      </c>
      <c r="E1745" s="12" t="s">
        <v>79</v>
      </c>
    </row>
    <row r="1746" spans="1:5" ht="12.75" customHeight="1" x14ac:dyDescent="0.2">
      <c r="A1746" s="12">
        <v>9130</v>
      </c>
      <c r="B1746" s="12">
        <v>5</v>
      </c>
      <c r="C1746" s="12" t="s">
        <v>80</v>
      </c>
      <c r="D1746" s="12" t="s">
        <v>121</v>
      </c>
      <c r="E1746" s="12" t="s">
        <v>79</v>
      </c>
    </row>
    <row r="1747" spans="1:5" ht="12.75" customHeight="1" x14ac:dyDescent="0.2">
      <c r="A1747" s="12">
        <v>9130</v>
      </c>
      <c r="B1747" s="12">
        <v>6</v>
      </c>
      <c r="C1747" s="12" t="s">
        <v>80</v>
      </c>
      <c r="D1747" s="12" t="s">
        <v>121</v>
      </c>
      <c r="E1747" s="12" t="s">
        <v>79</v>
      </c>
    </row>
    <row r="1748" spans="1:5" ht="12.75" customHeight="1" x14ac:dyDescent="0.2">
      <c r="A1748" s="12">
        <v>9130</v>
      </c>
      <c r="B1748" s="12">
        <v>7</v>
      </c>
      <c r="C1748" s="12" t="s">
        <v>80</v>
      </c>
      <c r="D1748" s="12" t="s">
        <v>121</v>
      </c>
      <c r="E1748" s="12" t="s">
        <v>79</v>
      </c>
    </row>
    <row r="1749" spans="1:5" ht="12.75" customHeight="1" x14ac:dyDescent="0.2">
      <c r="A1749" s="12">
        <v>9130</v>
      </c>
      <c r="B1749" s="12">
        <v>8</v>
      </c>
      <c r="C1749" s="12" t="s">
        <v>80</v>
      </c>
      <c r="D1749" s="12" t="s">
        <v>121</v>
      </c>
      <c r="E1749" s="12" t="s">
        <v>79</v>
      </c>
    </row>
    <row r="1750" spans="1:5" ht="12.75" customHeight="1" x14ac:dyDescent="0.2">
      <c r="A1750" s="12">
        <v>9130</v>
      </c>
      <c r="B1750" s="12">
        <v>9</v>
      </c>
      <c r="C1750" s="12" t="s">
        <v>80</v>
      </c>
      <c r="D1750" s="12" t="s">
        <v>121</v>
      </c>
      <c r="E1750" s="12" t="s">
        <v>79</v>
      </c>
    </row>
    <row r="1751" spans="1:5" ht="12.75" customHeight="1" x14ac:dyDescent="0.2">
      <c r="A1751" s="12">
        <v>9130</v>
      </c>
      <c r="B1751" s="12">
        <v>10</v>
      </c>
      <c r="C1751" s="12" t="s">
        <v>80</v>
      </c>
      <c r="D1751" s="12" t="s">
        <v>121</v>
      </c>
      <c r="E1751" s="12" t="s">
        <v>79</v>
      </c>
    </row>
    <row r="1752" spans="1:5" ht="12.75" customHeight="1" x14ac:dyDescent="0.2">
      <c r="A1752" s="12">
        <v>9131</v>
      </c>
      <c r="B1752" s="12">
        <v>1</v>
      </c>
      <c r="C1752" s="12" t="s">
        <v>157</v>
      </c>
      <c r="D1752" s="12" t="s">
        <v>123</v>
      </c>
      <c r="E1752" s="12" t="s">
        <v>79</v>
      </c>
    </row>
    <row r="1753" spans="1:5" ht="12.75" customHeight="1" x14ac:dyDescent="0.2">
      <c r="A1753" s="12">
        <v>9131</v>
      </c>
      <c r="B1753" s="12">
        <v>2</v>
      </c>
      <c r="C1753" s="12" t="s">
        <v>157</v>
      </c>
      <c r="D1753" s="12" t="s">
        <v>123</v>
      </c>
      <c r="E1753" s="12" t="s">
        <v>79</v>
      </c>
    </row>
    <row r="1754" spans="1:5" ht="12.75" customHeight="1" x14ac:dyDescent="0.2">
      <c r="A1754" s="12">
        <v>9131</v>
      </c>
      <c r="B1754" s="12">
        <v>3</v>
      </c>
      <c r="C1754" s="12" t="s">
        <v>157</v>
      </c>
      <c r="D1754" s="12" t="s">
        <v>123</v>
      </c>
      <c r="E1754" s="12" t="s">
        <v>79</v>
      </c>
    </row>
    <row r="1755" spans="1:5" ht="12.75" customHeight="1" x14ac:dyDescent="0.2">
      <c r="A1755" s="12">
        <v>9131</v>
      </c>
      <c r="B1755" s="12">
        <v>4</v>
      </c>
      <c r="C1755" s="12" t="s">
        <v>157</v>
      </c>
      <c r="D1755" s="12" t="s">
        <v>123</v>
      </c>
      <c r="E1755" s="12" t="s">
        <v>79</v>
      </c>
    </row>
    <row r="1756" spans="1:5" ht="12.75" customHeight="1" x14ac:dyDescent="0.2">
      <c r="A1756" s="12">
        <v>9131</v>
      </c>
      <c r="B1756" s="12">
        <v>5</v>
      </c>
      <c r="C1756" s="12" t="s">
        <v>157</v>
      </c>
      <c r="D1756" s="12" t="s">
        <v>123</v>
      </c>
      <c r="E1756" s="12" t="s">
        <v>79</v>
      </c>
    </row>
    <row r="1757" spans="1:5" ht="12.75" customHeight="1" x14ac:dyDescent="0.2">
      <c r="A1757" s="12">
        <v>9131</v>
      </c>
      <c r="B1757" s="12">
        <v>6</v>
      </c>
      <c r="C1757" s="12" t="s">
        <v>157</v>
      </c>
      <c r="D1757" s="12" t="s">
        <v>123</v>
      </c>
      <c r="E1757" s="12" t="s">
        <v>79</v>
      </c>
    </row>
    <row r="1758" spans="1:5" ht="12.75" customHeight="1" x14ac:dyDescent="0.2">
      <c r="A1758" s="12">
        <v>9131</v>
      </c>
      <c r="B1758" s="12">
        <v>7</v>
      </c>
      <c r="C1758" s="12" t="s">
        <v>159</v>
      </c>
      <c r="D1758" s="12" t="s">
        <v>123</v>
      </c>
      <c r="E1758" s="12" t="s">
        <v>79</v>
      </c>
    </row>
    <row r="1759" spans="1:5" ht="12.75" customHeight="1" x14ac:dyDescent="0.2">
      <c r="A1759" s="12">
        <v>9131</v>
      </c>
      <c r="B1759" s="12">
        <v>8</v>
      </c>
      <c r="C1759" s="12" t="s">
        <v>157</v>
      </c>
      <c r="D1759" s="12" t="s">
        <v>123</v>
      </c>
      <c r="E1759" s="12" t="s">
        <v>79</v>
      </c>
    </row>
    <row r="1760" spans="1:5" ht="12.75" customHeight="1" x14ac:dyDescent="0.2">
      <c r="A1760" s="12">
        <v>9131</v>
      </c>
      <c r="B1760" s="12">
        <v>9</v>
      </c>
      <c r="C1760" s="12" t="s">
        <v>157</v>
      </c>
      <c r="D1760" s="12" t="s">
        <v>123</v>
      </c>
      <c r="E1760" s="12" t="s">
        <v>79</v>
      </c>
    </row>
    <row r="1761" spans="1:5" ht="12.75" customHeight="1" x14ac:dyDescent="0.2">
      <c r="A1761" s="12">
        <v>9131</v>
      </c>
      <c r="B1761" s="12">
        <v>10</v>
      </c>
      <c r="C1761" s="12" t="s">
        <v>159</v>
      </c>
      <c r="D1761" s="12" t="s">
        <v>123</v>
      </c>
      <c r="E1761" s="12" t="s">
        <v>79</v>
      </c>
    </row>
    <row r="1762" spans="1:5" ht="12.75" customHeight="1" x14ac:dyDescent="0.2">
      <c r="A1762" s="12">
        <v>9132</v>
      </c>
      <c r="B1762" s="12">
        <v>1</v>
      </c>
      <c r="C1762" s="12" t="s">
        <v>157</v>
      </c>
      <c r="D1762" s="12" t="s">
        <v>100</v>
      </c>
      <c r="E1762" s="12" t="s">
        <v>80</v>
      </c>
    </row>
    <row r="1763" spans="1:5" ht="12.75" customHeight="1" x14ac:dyDescent="0.2">
      <c r="A1763" s="12">
        <v>9132</v>
      </c>
      <c r="B1763" s="12">
        <v>2</v>
      </c>
      <c r="C1763" s="12" t="s">
        <v>80</v>
      </c>
      <c r="D1763" s="12" t="s">
        <v>100</v>
      </c>
      <c r="E1763" s="12" t="s">
        <v>80</v>
      </c>
    </row>
    <row r="1764" spans="1:5" ht="12.75" customHeight="1" x14ac:dyDescent="0.2">
      <c r="A1764" s="12">
        <v>9132</v>
      </c>
      <c r="B1764" s="12">
        <v>3</v>
      </c>
      <c r="C1764" s="12" t="s">
        <v>157</v>
      </c>
      <c r="D1764" s="12" t="s">
        <v>100</v>
      </c>
      <c r="E1764" s="12" t="s">
        <v>80</v>
      </c>
    </row>
    <row r="1765" spans="1:5" ht="12.75" customHeight="1" x14ac:dyDescent="0.2">
      <c r="A1765" s="12">
        <v>9132</v>
      </c>
      <c r="B1765" s="12">
        <v>4</v>
      </c>
      <c r="C1765" s="12" t="s">
        <v>157</v>
      </c>
      <c r="D1765" s="12" t="s">
        <v>100</v>
      </c>
      <c r="E1765" s="12" t="s">
        <v>80</v>
      </c>
    </row>
    <row r="1766" spans="1:5" ht="12.75" customHeight="1" x14ac:dyDescent="0.2">
      <c r="A1766" s="12">
        <v>9132</v>
      </c>
      <c r="B1766" s="12">
        <v>5</v>
      </c>
      <c r="C1766" s="12" t="s">
        <v>157</v>
      </c>
      <c r="D1766" s="12" t="s">
        <v>100</v>
      </c>
      <c r="E1766" s="12" t="s">
        <v>80</v>
      </c>
    </row>
    <row r="1767" spans="1:5" ht="12.75" customHeight="1" x14ac:dyDescent="0.2">
      <c r="A1767" s="12">
        <v>9132</v>
      </c>
      <c r="B1767" s="12">
        <v>6</v>
      </c>
      <c r="C1767" s="12" t="s">
        <v>157</v>
      </c>
      <c r="D1767" s="12" t="s">
        <v>100</v>
      </c>
      <c r="E1767" s="12" t="s">
        <v>80</v>
      </c>
    </row>
    <row r="1768" spans="1:5" ht="12.75" customHeight="1" x14ac:dyDescent="0.2">
      <c r="A1768" s="12">
        <v>9132</v>
      </c>
      <c r="B1768" s="12">
        <v>7</v>
      </c>
      <c r="C1768" s="12" t="s">
        <v>157</v>
      </c>
      <c r="D1768" s="12" t="s">
        <v>100</v>
      </c>
      <c r="E1768" s="12" t="s">
        <v>80</v>
      </c>
    </row>
    <row r="1769" spans="1:5" ht="12.75" customHeight="1" x14ac:dyDescent="0.2">
      <c r="A1769" s="12">
        <v>9132</v>
      </c>
      <c r="B1769" s="12">
        <v>8</v>
      </c>
      <c r="C1769" s="12" t="s">
        <v>157</v>
      </c>
      <c r="D1769" s="12" t="s">
        <v>100</v>
      </c>
      <c r="E1769" s="12" t="s">
        <v>80</v>
      </c>
    </row>
    <row r="1770" spans="1:5" ht="12.75" customHeight="1" x14ac:dyDescent="0.2">
      <c r="A1770" s="12">
        <v>9132</v>
      </c>
      <c r="B1770" s="12">
        <v>9</v>
      </c>
      <c r="C1770" s="12" t="s">
        <v>157</v>
      </c>
      <c r="D1770" s="12" t="s">
        <v>100</v>
      </c>
      <c r="E1770" s="12" t="s">
        <v>80</v>
      </c>
    </row>
    <row r="1771" spans="1:5" ht="12.75" customHeight="1" x14ac:dyDescent="0.2">
      <c r="A1771" s="12">
        <v>9132</v>
      </c>
      <c r="B1771" s="12">
        <v>10</v>
      </c>
      <c r="C1771" s="12" t="s">
        <v>157</v>
      </c>
      <c r="D1771" s="12" t="s">
        <v>100</v>
      </c>
      <c r="E1771" s="12" t="s">
        <v>80</v>
      </c>
    </row>
    <row r="1772" spans="1:5" ht="12.75" customHeight="1" x14ac:dyDescent="0.2">
      <c r="A1772" s="12">
        <v>9133</v>
      </c>
      <c r="B1772" s="12">
        <v>1</v>
      </c>
      <c r="C1772" s="12" t="s">
        <v>158</v>
      </c>
      <c r="D1772" s="12" t="s">
        <v>98</v>
      </c>
      <c r="E1772" s="12" t="s">
        <v>84</v>
      </c>
    </row>
    <row r="1773" spans="1:5" ht="12.75" customHeight="1" x14ac:dyDescent="0.2">
      <c r="A1773" s="12">
        <v>9133</v>
      </c>
      <c r="B1773" s="12">
        <v>2</v>
      </c>
      <c r="C1773" s="12" t="s">
        <v>158</v>
      </c>
      <c r="D1773" s="12" t="s">
        <v>98</v>
      </c>
      <c r="E1773" s="12" t="s">
        <v>84</v>
      </c>
    </row>
    <row r="1774" spans="1:5" ht="12.75" customHeight="1" x14ac:dyDescent="0.2">
      <c r="A1774" s="12">
        <v>9133</v>
      </c>
      <c r="B1774" s="12">
        <v>3</v>
      </c>
      <c r="C1774" s="12" t="s">
        <v>158</v>
      </c>
      <c r="D1774" s="12" t="s">
        <v>98</v>
      </c>
      <c r="E1774" s="12" t="s">
        <v>84</v>
      </c>
    </row>
    <row r="1775" spans="1:5" ht="12.75" customHeight="1" x14ac:dyDescent="0.2">
      <c r="A1775" s="12">
        <v>9133</v>
      </c>
      <c r="B1775" s="12">
        <v>4</v>
      </c>
      <c r="C1775" s="12" t="s">
        <v>158</v>
      </c>
      <c r="D1775" s="12" t="s">
        <v>98</v>
      </c>
      <c r="E1775" s="12" t="s">
        <v>84</v>
      </c>
    </row>
    <row r="1776" spans="1:5" ht="12.75" customHeight="1" x14ac:dyDescent="0.2">
      <c r="A1776" s="12">
        <v>9133</v>
      </c>
      <c r="B1776" s="12">
        <v>5</v>
      </c>
      <c r="C1776" s="12" t="s">
        <v>158</v>
      </c>
      <c r="D1776" s="12" t="s">
        <v>98</v>
      </c>
      <c r="E1776" s="12" t="s">
        <v>84</v>
      </c>
    </row>
    <row r="1777" spans="1:5" ht="12.75" customHeight="1" x14ac:dyDescent="0.2">
      <c r="A1777" s="12">
        <v>9133</v>
      </c>
      <c r="B1777" s="12">
        <v>6</v>
      </c>
      <c r="C1777" s="12" t="s">
        <v>158</v>
      </c>
      <c r="D1777" s="12" t="s">
        <v>98</v>
      </c>
      <c r="E1777" s="12" t="s">
        <v>84</v>
      </c>
    </row>
    <row r="1778" spans="1:5" ht="12.75" customHeight="1" x14ac:dyDescent="0.2">
      <c r="A1778" s="12">
        <v>9133</v>
      </c>
      <c r="B1778" s="12">
        <v>7</v>
      </c>
      <c r="C1778" s="12" t="s">
        <v>158</v>
      </c>
      <c r="D1778" s="12" t="s">
        <v>98</v>
      </c>
      <c r="E1778" s="12" t="s">
        <v>84</v>
      </c>
    </row>
    <row r="1779" spans="1:5" ht="12.75" customHeight="1" x14ac:dyDescent="0.2">
      <c r="A1779" s="12">
        <v>9133</v>
      </c>
      <c r="B1779" s="12">
        <v>8</v>
      </c>
      <c r="C1779" s="12" t="s">
        <v>158</v>
      </c>
      <c r="D1779" s="12" t="s">
        <v>98</v>
      </c>
      <c r="E1779" s="12" t="s">
        <v>84</v>
      </c>
    </row>
    <row r="1780" spans="1:5" ht="12.75" customHeight="1" x14ac:dyDescent="0.2">
      <c r="A1780" s="12">
        <v>9133</v>
      </c>
      <c r="B1780" s="12">
        <v>9</v>
      </c>
      <c r="C1780" s="12" t="s">
        <v>158</v>
      </c>
      <c r="D1780" s="12" t="s">
        <v>98</v>
      </c>
      <c r="E1780" s="12" t="s">
        <v>84</v>
      </c>
    </row>
    <row r="1781" spans="1:5" ht="12.75" customHeight="1" x14ac:dyDescent="0.2">
      <c r="A1781" s="12">
        <v>9133</v>
      </c>
      <c r="B1781" s="12">
        <v>10</v>
      </c>
      <c r="C1781" s="12" t="s">
        <v>158</v>
      </c>
      <c r="D1781" s="12" t="s">
        <v>98</v>
      </c>
      <c r="E1781" s="12" t="s">
        <v>84</v>
      </c>
    </row>
    <row r="1782" spans="1:5" ht="12.75" customHeight="1" x14ac:dyDescent="0.2">
      <c r="A1782" s="12">
        <v>9134</v>
      </c>
      <c r="B1782" s="12">
        <v>1</v>
      </c>
      <c r="C1782" s="12" t="s">
        <v>158</v>
      </c>
      <c r="D1782" s="12" t="s">
        <v>101</v>
      </c>
      <c r="E1782" s="12" t="s">
        <v>84</v>
      </c>
    </row>
    <row r="1783" spans="1:5" ht="12.75" customHeight="1" x14ac:dyDescent="0.2">
      <c r="A1783" s="12">
        <v>9134</v>
      </c>
      <c r="B1783" s="12">
        <v>2</v>
      </c>
      <c r="C1783" s="12" t="s">
        <v>158</v>
      </c>
      <c r="D1783" s="12" t="s">
        <v>101</v>
      </c>
      <c r="E1783" s="12" t="s">
        <v>84</v>
      </c>
    </row>
    <row r="1784" spans="1:5" ht="12.75" customHeight="1" x14ac:dyDescent="0.2">
      <c r="A1784" s="12">
        <v>9134</v>
      </c>
      <c r="B1784" s="12">
        <v>3</v>
      </c>
      <c r="C1784" s="12" t="s">
        <v>158</v>
      </c>
      <c r="D1784" s="12" t="s">
        <v>101</v>
      </c>
      <c r="E1784" s="12" t="s">
        <v>84</v>
      </c>
    </row>
    <row r="1785" spans="1:5" ht="12.75" customHeight="1" x14ac:dyDescent="0.2">
      <c r="A1785" s="12">
        <v>9134</v>
      </c>
      <c r="B1785" s="12">
        <v>4</v>
      </c>
      <c r="C1785" s="12" t="s">
        <v>158</v>
      </c>
      <c r="D1785" s="12" t="s">
        <v>101</v>
      </c>
      <c r="E1785" s="12" t="s">
        <v>84</v>
      </c>
    </row>
    <row r="1786" spans="1:5" ht="12.75" customHeight="1" x14ac:dyDescent="0.2">
      <c r="A1786" s="12">
        <v>9134</v>
      </c>
      <c r="B1786" s="12">
        <v>5</v>
      </c>
      <c r="C1786" s="12" t="s">
        <v>158</v>
      </c>
      <c r="D1786" s="12" t="s">
        <v>101</v>
      </c>
      <c r="E1786" s="12" t="s">
        <v>84</v>
      </c>
    </row>
    <row r="1787" spans="1:5" ht="12.75" customHeight="1" x14ac:dyDescent="0.2">
      <c r="A1787" s="12">
        <v>9134</v>
      </c>
      <c r="B1787" s="12">
        <v>6</v>
      </c>
      <c r="C1787" s="12" t="s">
        <v>158</v>
      </c>
      <c r="D1787" s="12" t="s">
        <v>101</v>
      </c>
      <c r="E1787" s="12" t="s">
        <v>84</v>
      </c>
    </row>
    <row r="1788" spans="1:5" ht="12.75" customHeight="1" x14ac:dyDescent="0.2">
      <c r="A1788" s="12">
        <v>9134</v>
      </c>
      <c r="B1788" s="12">
        <v>7</v>
      </c>
      <c r="C1788" s="12" t="s">
        <v>158</v>
      </c>
      <c r="D1788" s="12" t="s">
        <v>101</v>
      </c>
      <c r="E1788" s="12" t="s">
        <v>84</v>
      </c>
    </row>
    <row r="1789" spans="1:5" ht="12.75" customHeight="1" x14ac:dyDescent="0.2">
      <c r="A1789" s="12">
        <v>9134</v>
      </c>
      <c r="B1789" s="12">
        <v>8</v>
      </c>
      <c r="C1789" s="12" t="s">
        <v>158</v>
      </c>
      <c r="D1789" s="12" t="s">
        <v>101</v>
      </c>
      <c r="E1789" s="12" t="s">
        <v>84</v>
      </c>
    </row>
    <row r="1790" spans="1:5" ht="12.75" customHeight="1" x14ac:dyDescent="0.2">
      <c r="A1790" s="12">
        <v>9134</v>
      </c>
      <c r="B1790" s="12">
        <v>9</v>
      </c>
      <c r="C1790" s="12" t="s">
        <v>158</v>
      </c>
      <c r="D1790" s="12" t="s">
        <v>101</v>
      </c>
      <c r="E1790" s="12" t="s">
        <v>84</v>
      </c>
    </row>
    <row r="1791" spans="1:5" ht="12.75" customHeight="1" x14ac:dyDescent="0.2">
      <c r="A1791" s="12">
        <v>9134</v>
      </c>
      <c r="B1791" s="12">
        <v>10</v>
      </c>
      <c r="C1791" s="12" t="s">
        <v>158</v>
      </c>
      <c r="D1791" s="12" t="s">
        <v>101</v>
      </c>
      <c r="E1791" s="12" t="s">
        <v>84</v>
      </c>
    </row>
    <row r="1792" spans="1:5" ht="12.75" customHeight="1" x14ac:dyDescent="0.2">
      <c r="A1792" s="12">
        <v>9135</v>
      </c>
      <c r="B1792" s="12">
        <v>1</v>
      </c>
      <c r="C1792" s="12" t="s">
        <v>158</v>
      </c>
      <c r="D1792" s="12" t="s">
        <v>98</v>
      </c>
      <c r="E1792" s="12" t="s">
        <v>83</v>
      </c>
    </row>
    <row r="1793" spans="1:5" ht="12.75" customHeight="1" x14ac:dyDescent="0.2">
      <c r="A1793" s="12">
        <v>9135</v>
      </c>
      <c r="B1793" s="12">
        <v>2</v>
      </c>
      <c r="C1793" s="12" t="s">
        <v>158</v>
      </c>
      <c r="D1793" s="12" t="s">
        <v>98</v>
      </c>
      <c r="E1793" s="12" t="s">
        <v>83</v>
      </c>
    </row>
    <row r="1794" spans="1:5" ht="12.75" customHeight="1" x14ac:dyDescent="0.2">
      <c r="A1794" s="12">
        <v>9135</v>
      </c>
      <c r="B1794" s="12">
        <v>3</v>
      </c>
      <c r="C1794" s="12" t="s">
        <v>158</v>
      </c>
      <c r="D1794" s="12" t="s">
        <v>98</v>
      </c>
      <c r="E1794" s="12" t="s">
        <v>83</v>
      </c>
    </row>
    <row r="1795" spans="1:5" ht="12.75" customHeight="1" x14ac:dyDescent="0.2">
      <c r="A1795" s="12">
        <v>9135</v>
      </c>
      <c r="B1795" s="12">
        <v>4</v>
      </c>
      <c r="C1795" s="12" t="s">
        <v>158</v>
      </c>
      <c r="D1795" s="12" t="s">
        <v>98</v>
      </c>
      <c r="E1795" s="12" t="s">
        <v>83</v>
      </c>
    </row>
    <row r="1796" spans="1:5" ht="12.75" customHeight="1" x14ac:dyDescent="0.2">
      <c r="A1796" s="12">
        <v>9135</v>
      </c>
      <c r="B1796" s="12">
        <v>5</v>
      </c>
      <c r="C1796" s="12" t="s">
        <v>158</v>
      </c>
      <c r="D1796" s="12" t="s">
        <v>98</v>
      </c>
      <c r="E1796" s="12" t="s">
        <v>83</v>
      </c>
    </row>
    <row r="1797" spans="1:5" ht="12.75" customHeight="1" x14ac:dyDescent="0.2">
      <c r="A1797" s="12">
        <v>9135</v>
      </c>
      <c r="B1797" s="12">
        <v>6</v>
      </c>
      <c r="C1797" s="12" t="s">
        <v>158</v>
      </c>
      <c r="D1797" s="12" t="s">
        <v>98</v>
      </c>
      <c r="E1797" s="12" t="s">
        <v>83</v>
      </c>
    </row>
    <row r="1798" spans="1:5" ht="12.75" customHeight="1" x14ac:dyDescent="0.2">
      <c r="A1798" s="12">
        <v>9135</v>
      </c>
      <c r="B1798" s="12">
        <v>7</v>
      </c>
      <c r="C1798" s="12" t="s">
        <v>158</v>
      </c>
      <c r="D1798" s="12" t="s">
        <v>98</v>
      </c>
      <c r="E1798" s="12" t="s">
        <v>83</v>
      </c>
    </row>
    <row r="1799" spans="1:5" ht="12.75" customHeight="1" x14ac:dyDescent="0.2">
      <c r="A1799" s="12">
        <v>9135</v>
      </c>
      <c r="B1799" s="12">
        <v>8</v>
      </c>
      <c r="C1799" s="12" t="s">
        <v>158</v>
      </c>
      <c r="D1799" s="12" t="s">
        <v>98</v>
      </c>
      <c r="E1799" s="12" t="s">
        <v>83</v>
      </c>
    </row>
    <row r="1800" spans="1:5" ht="12.75" customHeight="1" x14ac:dyDescent="0.2">
      <c r="A1800" s="12">
        <v>9135</v>
      </c>
      <c r="B1800" s="12">
        <v>9</v>
      </c>
      <c r="C1800" s="12" t="s">
        <v>158</v>
      </c>
      <c r="D1800" s="12" t="s">
        <v>98</v>
      </c>
      <c r="E1800" s="12" t="s">
        <v>83</v>
      </c>
    </row>
    <row r="1801" spans="1:5" ht="12.75" customHeight="1" x14ac:dyDescent="0.2">
      <c r="A1801" s="12">
        <v>9135</v>
      </c>
      <c r="B1801" s="12">
        <v>10</v>
      </c>
      <c r="C1801" s="12" t="s">
        <v>158</v>
      </c>
      <c r="D1801" s="12" t="s">
        <v>98</v>
      </c>
      <c r="E1801" s="12" t="s">
        <v>83</v>
      </c>
    </row>
    <row r="1802" spans="1:5" ht="12.75" customHeight="1" x14ac:dyDescent="0.2">
      <c r="A1802" s="12">
        <v>9136</v>
      </c>
      <c r="B1802" s="12">
        <v>1</v>
      </c>
      <c r="C1802" s="12" t="s">
        <v>158</v>
      </c>
      <c r="D1802" s="12" t="s">
        <v>98</v>
      </c>
      <c r="E1802" s="12" t="s">
        <v>83</v>
      </c>
    </row>
    <row r="1803" spans="1:5" ht="12.75" customHeight="1" x14ac:dyDescent="0.2">
      <c r="A1803" s="12">
        <v>9136</v>
      </c>
      <c r="B1803" s="12">
        <v>2</v>
      </c>
      <c r="C1803" s="12" t="s">
        <v>158</v>
      </c>
      <c r="D1803" s="12" t="s">
        <v>98</v>
      </c>
      <c r="E1803" s="12" t="s">
        <v>83</v>
      </c>
    </row>
    <row r="1804" spans="1:5" ht="12.75" customHeight="1" x14ac:dyDescent="0.2">
      <c r="A1804" s="12">
        <v>9136</v>
      </c>
      <c r="B1804" s="12">
        <v>3</v>
      </c>
      <c r="C1804" s="12" t="s">
        <v>158</v>
      </c>
      <c r="D1804" s="12" t="s">
        <v>98</v>
      </c>
      <c r="E1804" s="12" t="s">
        <v>83</v>
      </c>
    </row>
    <row r="1805" spans="1:5" ht="12.75" customHeight="1" x14ac:dyDescent="0.2">
      <c r="A1805" s="12">
        <v>9136</v>
      </c>
      <c r="B1805" s="12">
        <v>4</v>
      </c>
      <c r="C1805" s="12" t="s">
        <v>158</v>
      </c>
      <c r="D1805" s="12" t="s">
        <v>98</v>
      </c>
      <c r="E1805" s="12" t="s">
        <v>83</v>
      </c>
    </row>
    <row r="1806" spans="1:5" ht="12.75" customHeight="1" x14ac:dyDescent="0.2">
      <c r="A1806" s="12">
        <v>9136</v>
      </c>
      <c r="B1806" s="12">
        <v>5</v>
      </c>
      <c r="C1806" s="12" t="s">
        <v>158</v>
      </c>
      <c r="D1806" s="12" t="s">
        <v>98</v>
      </c>
      <c r="E1806" s="12" t="s">
        <v>83</v>
      </c>
    </row>
    <row r="1807" spans="1:5" ht="12.75" customHeight="1" x14ac:dyDescent="0.2">
      <c r="A1807" s="12">
        <v>9136</v>
      </c>
      <c r="B1807" s="12">
        <v>6</v>
      </c>
      <c r="C1807" s="12" t="s">
        <v>158</v>
      </c>
      <c r="D1807" s="12" t="s">
        <v>98</v>
      </c>
      <c r="E1807" s="12" t="s">
        <v>83</v>
      </c>
    </row>
    <row r="1808" spans="1:5" ht="12.75" customHeight="1" x14ac:dyDescent="0.2">
      <c r="A1808" s="12">
        <v>9136</v>
      </c>
      <c r="B1808" s="12">
        <v>7</v>
      </c>
      <c r="C1808" s="12" t="s">
        <v>158</v>
      </c>
      <c r="D1808" s="12" t="s">
        <v>98</v>
      </c>
      <c r="E1808" s="12" t="s">
        <v>83</v>
      </c>
    </row>
    <row r="1809" spans="1:5" ht="12.75" customHeight="1" x14ac:dyDescent="0.2">
      <c r="A1809" s="12">
        <v>9136</v>
      </c>
      <c r="B1809" s="12">
        <v>8</v>
      </c>
      <c r="C1809" s="12" t="s">
        <v>158</v>
      </c>
      <c r="D1809" s="12" t="s">
        <v>98</v>
      </c>
      <c r="E1809" s="12" t="s">
        <v>83</v>
      </c>
    </row>
    <row r="1810" spans="1:5" ht="12.75" customHeight="1" x14ac:dyDescent="0.2">
      <c r="A1810" s="12">
        <v>9136</v>
      </c>
      <c r="B1810" s="12">
        <v>9</v>
      </c>
      <c r="C1810" s="12" t="s">
        <v>158</v>
      </c>
      <c r="D1810" s="12" t="s">
        <v>98</v>
      </c>
      <c r="E1810" s="12" t="s">
        <v>83</v>
      </c>
    </row>
    <row r="1811" spans="1:5" ht="12.75" customHeight="1" x14ac:dyDescent="0.2">
      <c r="A1811" s="12">
        <v>9136</v>
      </c>
      <c r="B1811" s="12">
        <v>10</v>
      </c>
      <c r="C1811" s="12" t="s">
        <v>158</v>
      </c>
      <c r="D1811" s="12" t="s">
        <v>98</v>
      </c>
      <c r="E1811" s="12" t="s">
        <v>83</v>
      </c>
    </row>
    <row r="1812" spans="1:5" ht="12.75" customHeight="1" x14ac:dyDescent="0.2">
      <c r="A1812" s="12">
        <v>9137</v>
      </c>
      <c r="B1812" s="12">
        <v>1</v>
      </c>
      <c r="C1812" s="12" t="s">
        <v>80</v>
      </c>
      <c r="D1812" s="12" t="s">
        <v>109</v>
      </c>
      <c r="E1812" s="12" t="s">
        <v>82</v>
      </c>
    </row>
    <row r="1813" spans="1:5" ht="12.75" customHeight="1" x14ac:dyDescent="0.2">
      <c r="A1813" s="12">
        <v>9137</v>
      </c>
      <c r="B1813" s="12">
        <v>2</v>
      </c>
      <c r="C1813" s="12" t="s">
        <v>80</v>
      </c>
      <c r="D1813" s="12" t="s">
        <v>109</v>
      </c>
      <c r="E1813" s="12" t="s">
        <v>82</v>
      </c>
    </row>
    <row r="1814" spans="1:5" ht="12.75" customHeight="1" x14ac:dyDescent="0.2">
      <c r="A1814" s="12">
        <v>9137</v>
      </c>
      <c r="B1814" s="12">
        <v>3</v>
      </c>
      <c r="C1814" s="12" t="s">
        <v>157</v>
      </c>
      <c r="D1814" s="12" t="s">
        <v>109</v>
      </c>
      <c r="E1814" s="12" t="s">
        <v>82</v>
      </c>
    </row>
    <row r="1815" spans="1:5" ht="12.75" customHeight="1" x14ac:dyDescent="0.2">
      <c r="A1815" s="12">
        <v>9137</v>
      </c>
      <c r="B1815" s="12">
        <v>4</v>
      </c>
      <c r="C1815" s="12" t="s">
        <v>80</v>
      </c>
      <c r="D1815" s="12" t="s">
        <v>109</v>
      </c>
      <c r="E1815" s="12" t="s">
        <v>82</v>
      </c>
    </row>
    <row r="1816" spans="1:5" ht="12.75" customHeight="1" x14ac:dyDescent="0.2">
      <c r="A1816" s="12">
        <v>9137</v>
      </c>
      <c r="B1816" s="12">
        <v>5</v>
      </c>
      <c r="C1816" s="12" t="s">
        <v>157</v>
      </c>
      <c r="D1816" s="12" t="s">
        <v>109</v>
      </c>
      <c r="E1816" s="12" t="s">
        <v>82</v>
      </c>
    </row>
    <row r="1817" spans="1:5" ht="12.75" customHeight="1" x14ac:dyDescent="0.2">
      <c r="A1817" s="12">
        <v>9137</v>
      </c>
      <c r="B1817" s="12">
        <v>6</v>
      </c>
      <c r="C1817" s="12" t="s">
        <v>80</v>
      </c>
      <c r="D1817" s="12" t="s">
        <v>109</v>
      </c>
      <c r="E1817" s="12" t="s">
        <v>82</v>
      </c>
    </row>
    <row r="1818" spans="1:5" ht="12.75" customHeight="1" x14ac:dyDescent="0.2">
      <c r="A1818" s="12">
        <v>9137</v>
      </c>
      <c r="B1818" s="12">
        <v>7</v>
      </c>
      <c r="C1818" s="12" t="s">
        <v>157</v>
      </c>
      <c r="D1818" s="12" t="s">
        <v>109</v>
      </c>
      <c r="E1818" s="12" t="s">
        <v>82</v>
      </c>
    </row>
    <row r="1819" spans="1:5" ht="12.75" customHeight="1" x14ac:dyDescent="0.2">
      <c r="A1819" s="12">
        <v>9137</v>
      </c>
      <c r="B1819" s="12">
        <v>8</v>
      </c>
      <c r="C1819" s="12" t="s">
        <v>146</v>
      </c>
      <c r="D1819" s="12" t="s">
        <v>109</v>
      </c>
      <c r="E1819" s="12" t="s">
        <v>82</v>
      </c>
    </row>
    <row r="1820" spans="1:5" ht="12.75" customHeight="1" x14ac:dyDescent="0.2">
      <c r="A1820" s="12">
        <v>9137</v>
      </c>
      <c r="B1820" s="12">
        <v>9</v>
      </c>
      <c r="C1820" s="12" t="s">
        <v>80</v>
      </c>
      <c r="D1820" s="12" t="s">
        <v>109</v>
      </c>
      <c r="E1820" s="12" t="s">
        <v>82</v>
      </c>
    </row>
    <row r="1821" spans="1:5" ht="12.75" customHeight="1" x14ac:dyDescent="0.2">
      <c r="A1821" s="12">
        <v>9137</v>
      </c>
      <c r="B1821" s="12">
        <v>10</v>
      </c>
      <c r="C1821" s="12" t="s">
        <v>80</v>
      </c>
      <c r="D1821" s="12" t="s">
        <v>109</v>
      </c>
      <c r="E1821" s="12" t="s">
        <v>82</v>
      </c>
    </row>
    <row r="1822" spans="1:5" ht="12.75" customHeight="1" x14ac:dyDescent="0.2">
      <c r="A1822" s="12">
        <v>9138</v>
      </c>
      <c r="B1822" s="12">
        <v>1</v>
      </c>
      <c r="C1822" s="12" t="s">
        <v>158</v>
      </c>
      <c r="D1822" s="12" t="s">
        <v>107</v>
      </c>
      <c r="E1822" s="12" t="s">
        <v>82</v>
      </c>
    </row>
    <row r="1823" spans="1:5" ht="12.75" customHeight="1" x14ac:dyDescent="0.2">
      <c r="A1823" s="12">
        <v>9138</v>
      </c>
      <c r="B1823" s="12">
        <v>2</v>
      </c>
      <c r="C1823" s="12" t="s">
        <v>158</v>
      </c>
      <c r="D1823" s="12" t="s">
        <v>107</v>
      </c>
      <c r="E1823" s="12" t="s">
        <v>82</v>
      </c>
    </row>
    <row r="1824" spans="1:5" ht="12.75" customHeight="1" x14ac:dyDescent="0.2">
      <c r="A1824" s="12">
        <v>9138</v>
      </c>
      <c r="B1824" s="12">
        <v>3</v>
      </c>
      <c r="C1824" s="12" t="s">
        <v>158</v>
      </c>
      <c r="D1824" s="12" t="s">
        <v>107</v>
      </c>
      <c r="E1824" s="12" t="s">
        <v>82</v>
      </c>
    </row>
    <row r="1825" spans="1:5" ht="12.75" customHeight="1" x14ac:dyDescent="0.2">
      <c r="A1825" s="12">
        <v>9138</v>
      </c>
      <c r="B1825" s="12">
        <v>4</v>
      </c>
      <c r="C1825" s="12" t="s">
        <v>158</v>
      </c>
      <c r="D1825" s="12" t="s">
        <v>107</v>
      </c>
      <c r="E1825" s="12" t="s">
        <v>82</v>
      </c>
    </row>
    <row r="1826" spans="1:5" ht="12.75" customHeight="1" x14ac:dyDescent="0.2">
      <c r="A1826" s="12">
        <v>9138</v>
      </c>
      <c r="B1826" s="12">
        <v>5</v>
      </c>
      <c r="C1826" s="12" t="s">
        <v>158</v>
      </c>
      <c r="D1826" s="12" t="s">
        <v>107</v>
      </c>
      <c r="E1826" s="12" t="s">
        <v>82</v>
      </c>
    </row>
    <row r="1827" spans="1:5" ht="12.75" customHeight="1" x14ac:dyDescent="0.2">
      <c r="A1827" s="12">
        <v>9138</v>
      </c>
      <c r="B1827" s="12">
        <v>6</v>
      </c>
      <c r="C1827" s="12" t="s">
        <v>158</v>
      </c>
      <c r="D1827" s="12" t="s">
        <v>107</v>
      </c>
      <c r="E1827" s="12" t="s">
        <v>82</v>
      </c>
    </row>
    <row r="1828" spans="1:5" ht="12.75" customHeight="1" x14ac:dyDescent="0.2">
      <c r="A1828" s="12">
        <v>9138</v>
      </c>
      <c r="B1828" s="12">
        <v>7</v>
      </c>
      <c r="C1828" s="12" t="s">
        <v>158</v>
      </c>
      <c r="D1828" s="12" t="s">
        <v>107</v>
      </c>
      <c r="E1828" s="12" t="s">
        <v>82</v>
      </c>
    </row>
    <row r="1829" spans="1:5" ht="12.75" customHeight="1" x14ac:dyDescent="0.2">
      <c r="A1829" s="12">
        <v>9138</v>
      </c>
      <c r="B1829" s="12">
        <v>8</v>
      </c>
      <c r="C1829" s="12" t="s">
        <v>158</v>
      </c>
      <c r="D1829" s="12" t="s">
        <v>107</v>
      </c>
      <c r="E1829" s="12" t="s">
        <v>82</v>
      </c>
    </row>
    <row r="1830" spans="1:5" ht="12.75" customHeight="1" x14ac:dyDescent="0.2">
      <c r="A1830" s="12">
        <v>9138</v>
      </c>
      <c r="B1830" s="12">
        <v>9</v>
      </c>
      <c r="C1830" s="12" t="s">
        <v>158</v>
      </c>
      <c r="D1830" s="12" t="s">
        <v>107</v>
      </c>
      <c r="E1830" s="12" t="s">
        <v>82</v>
      </c>
    </row>
    <row r="1831" spans="1:5" ht="12.75" customHeight="1" x14ac:dyDescent="0.2">
      <c r="A1831" s="12">
        <v>9138</v>
      </c>
      <c r="B1831" s="12">
        <v>10</v>
      </c>
      <c r="C1831" s="12" t="s">
        <v>158</v>
      </c>
      <c r="D1831" s="12" t="s">
        <v>107</v>
      </c>
      <c r="E1831" s="12" t="s">
        <v>82</v>
      </c>
    </row>
    <row r="1832" spans="1:5" ht="12.75" customHeight="1" x14ac:dyDescent="0.2">
      <c r="A1832" s="12">
        <v>9139</v>
      </c>
      <c r="B1832" s="12">
        <v>1</v>
      </c>
      <c r="C1832" s="12" t="s">
        <v>158</v>
      </c>
      <c r="D1832" s="12" t="s">
        <v>107</v>
      </c>
      <c r="E1832" s="12" t="s">
        <v>82</v>
      </c>
    </row>
    <row r="1833" spans="1:5" ht="12.75" customHeight="1" x14ac:dyDescent="0.2">
      <c r="A1833" s="12">
        <v>9139</v>
      </c>
      <c r="B1833" s="12">
        <v>2</v>
      </c>
      <c r="C1833" s="12" t="s">
        <v>158</v>
      </c>
      <c r="D1833" s="12" t="s">
        <v>107</v>
      </c>
      <c r="E1833" s="12" t="s">
        <v>82</v>
      </c>
    </row>
    <row r="1834" spans="1:5" ht="12.75" customHeight="1" x14ac:dyDescent="0.2">
      <c r="A1834" s="12">
        <v>9139</v>
      </c>
      <c r="B1834" s="12">
        <v>3</v>
      </c>
      <c r="C1834" s="12" t="s">
        <v>158</v>
      </c>
      <c r="D1834" s="12" t="s">
        <v>107</v>
      </c>
      <c r="E1834" s="12" t="s">
        <v>82</v>
      </c>
    </row>
    <row r="1835" spans="1:5" ht="12.75" customHeight="1" x14ac:dyDescent="0.2">
      <c r="A1835" s="12">
        <v>9139</v>
      </c>
      <c r="B1835" s="12">
        <v>4</v>
      </c>
      <c r="C1835" s="12" t="s">
        <v>158</v>
      </c>
      <c r="D1835" s="12" t="s">
        <v>107</v>
      </c>
      <c r="E1835" s="12" t="s">
        <v>82</v>
      </c>
    </row>
    <row r="1836" spans="1:5" ht="12.75" customHeight="1" x14ac:dyDescent="0.2">
      <c r="A1836" s="12">
        <v>9139</v>
      </c>
      <c r="B1836" s="12">
        <v>5</v>
      </c>
      <c r="C1836" s="12" t="s">
        <v>158</v>
      </c>
      <c r="D1836" s="12" t="s">
        <v>107</v>
      </c>
      <c r="E1836" s="12" t="s">
        <v>82</v>
      </c>
    </row>
    <row r="1837" spans="1:5" ht="12.75" customHeight="1" x14ac:dyDescent="0.2">
      <c r="A1837" s="12">
        <v>9139</v>
      </c>
      <c r="B1837" s="12">
        <v>6</v>
      </c>
      <c r="C1837" s="12" t="s">
        <v>158</v>
      </c>
      <c r="D1837" s="12" t="s">
        <v>107</v>
      </c>
      <c r="E1837" s="12" t="s">
        <v>82</v>
      </c>
    </row>
    <row r="1838" spans="1:5" ht="12.75" customHeight="1" x14ac:dyDescent="0.2">
      <c r="A1838" s="12">
        <v>9139</v>
      </c>
      <c r="B1838" s="12">
        <v>7</v>
      </c>
      <c r="C1838" s="12" t="s">
        <v>158</v>
      </c>
      <c r="D1838" s="12" t="s">
        <v>107</v>
      </c>
      <c r="E1838" s="12" t="s">
        <v>82</v>
      </c>
    </row>
    <row r="1839" spans="1:5" ht="12.75" customHeight="1" x14ac:dyDescent="0.2">
      <c r="A1839" s="12">
        <v>9139</v>
      </c>
      <c r="B1839" s="12">
        <v>8</v>
      </c>
      <c r="C1839" s="12" t="s">
        <v>158</v>
      </c>
      <c r="D1839" s="12" t="s">
        <v>107</v>
      </c>
      <c r="E1839" s="12" t="s">
        <v>82</v>
      </c>
    </row>
    <row r="1840" spans="1:5" ht="12.75" customHeight="1" x14ac:dyDescent="0.2">
      <c r="A1840" s="12">
        <v>9139</v>
      </c>
      <c r="B1840" s="12">
        <v>9</v>
      </c>
      <c r="C1840" s="12" t="s">
        <v>158</v>
      </c>
      <c r="D1840" s="12" t="s">
        <v>107</v>
      </c>
      <c r="E1840" s="12" t="s">
        <v>82</v>
      </c>
    </row>
    <row r="1841" spans="1:5" ht="12.75" customHeight="1" x14ac:dyDescent="0.2">
      <c r="A1841" s="12">
        <v>9139</v>
      </c>
      <c r="B1841" s="12">
        <v>10</v>
      </c>
      <c r="C1841" s="12" t="s">
        <v>158</v>
      </c>
      <c r="D1841" s="12" t="s">
        <v>107</v>
      </c>
      <c r="E1841" s="12" t="s">
        <v>82</v>
      </c>
    </row>
    <row r="1842" spans="1:5" ht="12.75" customHeight="1" x14ac:dyDescent="0.2">
      <c r="A1842" s="12">
        <v>9140</v>
      </c>
      <c r="B1842" s="12">
        <v>1</v>
      </c>
      <c r="C1842" s="12" t="s">
        <v>158</v>
      </c>
      <c r="D1842" s="12" t="s">
        <v>107</v>
      </c>
      <c r="E1842" s="12" t="s">
        <v>83</v>
      </c>
    </row>
    <row r="1843" spans="1:5" ht="12.75" customHeight="1" x14ac:dyDescent="0.2">
      <c r="A1843" s="12">
        <v>9140</v>
      </c>
      <c r="B1843" s="12">
        <v>2</v>
      </c>
      <c r="C1843" s="12" t="s">
        <v>158</v>
      </c>
      <c r="D1843" s="12" t="s">
        <v>107</v>
      </c>
      <c r="E1843" s="12" t="s">
        <v>83</v>
      </c>
    </row>
    <row r="1844" spans="1:5" ht="12.75" customHeight="1" x14ac:dyDescent="0.2">
      <c r="A1844" s="12">
        <v>9140</v>
      </c>
      <c r="B1844" s="12">
        <v>3</v>
      </c>
      <c r="C1844" s="12" t="s">
        <v>158</v>
      </c>
      <c r="D1844" s="12" t="s">
        <v>107</v>
      </c>
      <c r="E1844" s="12" t="s">
        <v>83</v>
      </c>
    </row>
    <row r="1845" spans="1:5" ht="12.75" customHeight="1" x14ac:dyDescent="0.2">
      <c r="A1845" s="12">
        <v>9140</v>
      </c>
      <c r="B1845" s="12">
        <v>4</v>
      </c>
      <c r="C1845" s="12" t="s">
        <v>158</v>
      </c>
      <c r="D1845" s="12" t="s">
        <v>107</v>
      </c>
      <c r="E1845" s="12" t="s">
        <v>83</v>
      </c>
    </row>
    <row r="1846" spans="1:5" ht="12.75" customHeight="1" x14ac:dyDescent="0.2">
      <c r="A1846" s="12">
        <v>9140</v>
      </c>
      <c r="B1846" s="12">
        <v>5</v>
      </c>
      <c r="C1846" s="12" t="s">
        <v>158</v>
      </c>
      <c r="D1846" s="12" t="s">
        <v>107</v>
      </c>
      <c r="E1846" s="12" t="s">
        <v>83</v>
      </c>
    </row>
    <row r="1847" spans="1:5" ht="12.75" customHeight="1" x14ac:dyDescent="0.2">
      <c r="A1847" s="12">
        <v>9140</v>
      </c>
      <c r="B1847" s="12">
        <v>6</v>
      </c>
      <c r="C1847" s="12" t="s">
        <v>158</v>
      </c>
      <c r="D1847" s="12" t="s">
        <v>107</v>
      </c>
      <c r="E1847" s="12" t="s">
        <v>83</v>
      </c>
    </row>
    <row r="1848" spans="1:5" ht="12.75" customHeight="1" x14ac:dyDescent="0.2">
      <c r="A1848" s="12">
        <v>9140</v>
      </c>
      <c r="B1848" s="12">
        <v>7</v>
      </c>
      <c r="C1848" s="12" t="s">
        <v>158</v>
      </c>
      <c r="D1848" s="12" t="s">
        <v>107</v>
      </c>
      <c r="E1848" s="12" t="s">
        <v>83</v>
      </c>
    </row>
    <row r="1849" spans="1:5" ht="12.75" customHeight="1" x14ac:dyDescent="0.2">
      <c r="A1849" s="12">
        <v>9140</v>
      </c>
      <c r="B1849" s="12">
        <v>8</v>
      </c>
      <c r="C1849" s="12" t="s">
        <v>158</v>
      </c>
      <c r="D1849" s="12" t="s">
        <v>107</v>
      </c>
      <c r="E1849" s="12" t="s">
        <v>83</v>
      </c>
    </row>
    <row r="1850" spans="1:5" ht="12.75" customHeight="1" x14ac:dyDescent="0.2">
      <c r="A1850" s="12">
        <v>9140</v>
      </c>
      <c r="B1850" s="12">
        <v>9</v>
      </c>
      <c r="C1850" s="12" t="s">
        <v>158</v>
      </c>
      <c r="D1850" s="12" t="s">
        <v>107</v>
      </c>
      <c r="E1850" s="12" t="s">
        <v>83</v>
      </c>
    </row>
    <row r="1851" spans="1:5" ht="12.75" customHeight="1" x14ac:dyDescent="0.2">
      <c r="A1851" s="12">
        <v>9140</v>
      </c>
      <c r="B1851" s="12">
        <v>10</v>
      </c>
      <c r="C1851" s="12" t="s">
        <v>158</v>
      </c>
      <c r="D1851" s="12" t="s">
        <v>107</v>
      </c>
      <c r="E1851" s="12" t="s">
        <v>83</v>
      </c>
    </row>
    <row r="1852" spans="1:5" ht="12.75" customHeight="1" x14ac:dyDescent="0.2">
      <c r="A1852" s="12">
        <v>9141</v>
      </c>
      <c r="B1852" s="12">
        <v>1</v>
      </c>
      <c r="C1852" s="12" t="s">
        <v>158</v>
      </c>
      <c r="D1852" s="12" t="s">
        <v>107</v>
      </c>
      <c r="E1852" s="12" t="s">
        <v>83</v>
      </c>
    </row>
    <row r="1853" spans="1:5" ht="12.75" customHeight="1" x14ac:dyDescent="0.2">
      <c r="A1853" s="12">
        <v>9141</v>
      </c>
      <c r="B1853" s="12">
        <v>2</v>
      </c>
      <c r="C1853" s="12" t="s">
        <v>158</v>
      </c>
      <c r="D1853" s="12" t="s">
        <v>107</v>
      </c>
      <c r="E1853" s="12" t="s">
        <v>83</v>
      </c>
    </row>
    <row r="1854" spans="1:5" ht="12.75" customHeight="1" x14ac:dyDescent="0.2">
      <c r="A1854" s="12">
        <v>9141</v>
      </c>
      <c r="B1854" s="12">
        <v>3</v>
      </c>
      <c r="C1854" s="12" t="s">
        <v>158</v>
      </c>
      <c r="D1854" s="12" t="s">
        <v>107</v>
      </c>
      <c r="E1854" s="12" t="s">
        <v>83</v>
      </c>
    </row>
    <row r="1855" spans="1:5" ht="12.75" customHeight="1" x14ac:dyDescent="0.2">
      <c r="A1855" s="12">
        <v>9141</v>
      </c>
      <c r="B1855" s="12">
        <v>4</v>
      </c>
      <c r="C1855" s="12" t="s">
        <v>158</v>
      </c>
      <c r="D1855" s="12" t="s">
        <v>107</v>
      </c>
      <c r="E1855" s="12" t="s">
        <v>83</v>
      </c>
    </row>
    <row r="1856" spans="1:5" ht="12.75" customHeight="1" x14ac:dyDescent="0.2">
      <c r="A1856" s="12">
        <v>9141</v>
      </c>
      <c r="B1856" s="12">
        <v>5</v>
      </c>
      <c r="C1856" s="12" t="s">
        <v>158</v>
      </c>
      <c r="D1856" s="12" t="s">
        <v>107</v>
      </c>
      <c r="E1856" s="12" t="s">
        <v>83</v>
      </c>
    </row>
    <row r="1857" spans="1:5" ht="12.75" customHeight="1" x14ac:dyDescent="0.2">
      <c r="A1857" s="12">
        <v>9141</v>
      </c>
      <c r="B1857" s="12">
        <v>6</v>
      </c>
      <c r="C1857" s="12" t="s">
        <v>158</v>
      </c>
      <c r="D1857" s="12" t="s">
        <v>107</v>
      </c>
      <c r="E1857" s="12" t="s">
        <v>83</v>
      </c>
    </row>
    <row r="1858" spans="1:5" ht="12.75" customHeight="1" x14ac:dyDescent="0.2">
      <c r="A1858" s="12">
        <v>9141</v>
      </c>
      <c r="B1858" s="12">
        <v>7</v>
      </c>
      <c r="C1858" s="12" t="s">
        <v>158</v>
      </c>
      <c r="D1858" s="12" t="s">
        <v>107</v>
      </c>
      <c r="E1858" s="12" t="s">
        <v>83</v>
      </c>
    </row>
    <row r="1859" spans="1:5" ht="12.75" customHeight="1" x14ac:dyDescent="0.2">
      <c r="A1859" s="12">
        <v>9141</v>
      </c>
      <c r="B1859" s="12">
        <v>8</v>
      </c>
      <c r="C1859" s="12" t="s">
        <v>158</v>
      </c>
      <c r="D1859" s="12" t="s">
        <v>107</v>
      </c>
      <c r="E1859" s="12" t="s">
        <v>83</v>
      </c>
    </row>
    <row r="1860" spans="1:5" ht="12.75" customHeight="1" x14ac:dyDescent="0.2">
      <c r="A1860" s="12">
        <v>9141</v>
      </c>
      <c r="B1860" s="12">
        <v>9</v>
      </c>
      <c r="C1860" s="12" t="s">
        <v>158</v>
      </c>
      <c r="D1860" s="12" t="s">
        <v>107</v>
      </c>
      <c r="E1860" s="12" t="s">
        <v>83</v>
      </c>
    </row>
    <row r="1861" spans="1:5" ht="12.75" customHeight="1" x14ac:dyDescent="0.2">
      <c r="A1861" s="12">
        <v>9141</v>
      </c>
      <c r="B1861" s="12">
        <v>10</v>
      </c>
      <c r="C1861" s="12" t="s">
        <v>158</v>
      </c>
      <c r="D1861" s="12" t="s">
        <v>107</v>
      </c>
      <c r="E1861" s="12" t="s">
        <v>83</v>
      </c>
    </row>
    <row r="1862" spans="1:5" ht="12.75" customHeight="1" x14ac:dyDescent="0.2">
      <c r="A1862" s="12">
        <v>9142</v>
      </c>
      <c r="B1862" s="12">
        <v>1</v>
      </c>
      <c r="C1862" s="12" t="s">
        <v>80</v>
      </c>
      <c r="D1862" s="12" t="s">
        <v>107</v>
      </c>
      <c r="E1862" s="12" t="s">
        <v>83</v>
      </c>
    </row>
    <row r="1863" spans="1:5" ht="12.75" customHeight="1" x14ac:dyDescent="0.2">
      <c r="A1863" s="12">
        <v>9142</v>
      </c>
      <c r="B1863" s="12">
        <v>2</v>
      </c>
      <c r="C1863" s="12" t="s">
        <v>157</v>
      </c>
      <c r="D1863" s="12" t="s">
        <v>107</v>
      </c>
      <c r="E1863" s="12" t="s">
        <v>83</v>
      </c>
    </row>
    <row r="1864" spans="1:5" ht="12.75" customHeight="1" x14ac:dyDescent="0.2">
      <c r="A1864" s="12">
        <v>9142</v>
      </c>
      <c r="B1864" s="12">
        <v>3</v>
      </c>
      <c r="C1864" s="12" t="s">
        <v>80</v>
      </c>
      <c r="D1864" s="12" t="s">
        <v>107</v>
      </c>
      <c r="E1864" s="12" t="s">
        <v>83</v>
      </c>
    </row>
    <row r="1865" spans="1:5" ht="12.75" customHeight="1" x14ac:dyDescent="0.2">
      <c r="A1865" s="12">
        <v>9142</v>
      </c>
      <c r="B1865" s="12">
        <v>4</v>
      </c>
      <c r="C1865" s="12" t="s">
        <v>80</v>
      </c>
      <c r="D1865" s="12" t="s">
        <v>107</v>
      </c>
      <c r="E1865" s="12" t="s">
        <v>83</v>
      </c>
    </row>
    <row r="1866" spans="1:5" ht="12.75" customHeight="1" x14ac:dyDescent="0.2">
      <c r="A1866" s="12">
        <v>9142</v>
      </c>
      <c r="B1866" s="12">
        <v>5</v>
      </c>
      <c r="C1866" s="12" t="s">
        <v>157</v>
      </c>
      <c r="D1866" s="12" t="s">
        <v>107</v>
      </c>
      <c r="E1866" s="12" t="s">
        <v>83</v>
      </c>
    </row>
    <row r="1867" spans="1:5" ht="12.75" customHeight="1" x14ac:dyDescent="0.2">
      <c r="A1867" s="12">
        <v>9142</v>
      </c>
      <c r="B1867" s="12">
        <v>6</v>
      </c>
      <c r="C1867" s="12" t="s">
        <v>80</v>
      </c>
      <c r="D1867" s="12" t="s">
        <v>107</v>
      </c>
      <c r="E1867" s="12" t="s">
        <v>83</v>
      </c>
    </row>
    <row r="1868" spans="1:5" ht="12.75" customHeight="1" x14ac:dyDescent="0.2">
      <c r="A1868" s="12">
        <v>9142</v>
      </c>
      <c r="B1868" s="12">
        <v>7</v>
      </c>
      <c r="C1868" s="12" t="s">
        <v>80</v>
      </c>
      <c r="D1868" s="12" t="s">
        <v>107</v>
      </c>
      <c r="E1868" s="12" t="s">
        <v>83</v>
      </c>
    </row>
    <row r="1869" spans="1:5" ht="12.75" customHeight="1" x14ac:dyDescent="0.2">
      <c r="A1869" s="12">
        <v>9142</v>
      </c>
      <c r="B1869" s="12">
        <v>8</v>
      </c>
      <c r="C1869" s="12" t="s">
        <v>80</v>
      </c>
      <c r="D1869" s="12" t="s">
        <v>107</v>
      </c>
      <c r="E1869" s="12" t="s">
        <v>83</v>
      </c>
    </row>
    <row r="1870" spans="1:5" ht="12.75" customHeight="1" x14ac:dyDescent="0.2">
      <c r="A1870" s="12">
        <v>9142</v>
      </c>
      <c r="B1870" s="12">
        <v>9</v>
      </c>
      <c r="C1870" s="12" t="s">
        <v>80</v>
      </c>
      <c r="D1870" s="12" t="s">
        <v>107</v>
      </c>
      <c r="E1870" s="12" t="s">
        <v>83</v>
      </c>
    </row>
    <row r="1871" spans="1:5" ht="12.75" customHeight="1" x14ac:dyDescent="0.2">
      <c r="A1871" s="12">
        <v>9142</v>
      </c>
      <c r="B1871" s="12">
        <v>10</v>
      </c>
      <c r="C1871" s="12" t="s">
        <v>80</v>
      </c>
      <c r="D1871" s="12" t="s">
        <v>107</v>
      </c>
      <c r="E1871" s="12" t="s">
        <v>83</v>
      </c>
    </row>
    <row r="1872" spans="1:5" ht="12.75" customHeight="1" x14ac:dyDescent="0.2">
      <c r="A1872" s="12">
        <v>9143</v>
      </c>
      <c r="B1872" s="12">
        <v>1</v>
      </c>
      <c r="C1872" s="12" t="s">
        <v>157</v>
      </c>
      <c r="D1872" s="12" t="s">
        <v>107</v>
      </c>
      <c r="E1872" s="12" t="s">
        <v>83</v>
      </c>
    </row>
    <row r="1873" spans="1:5" ht="12.75" customHeight="1" x14ac:dyDescent="0.2">
      <c r="A1873" s="12">
        <v>9143</v>
      </c>
      <c r="B1873" s="12">
        <v>2</v>
      </c>
      <c r="C1873" s="12" t="s">
        <v>157</v>
      </c>
      <c r="D1873" s="12" t="s">
        <v>107</v>
      </c>
      <c r="E1873" s="12" t="s">
        <v>83</v>
      </c>
    </row>
    <row r="1874" spans="1:5" ht="12.75" customHeight="1" x14ac:dyDescent="0.2">
      <c r="A1874" s="12">
        <v>9143</v>
      </c>
      <c r="B1874" s="12">
        <v>3</v>
      </c>
      <c r="C1874" s="12" t="s">
        <v>157</v>
      </c>
      <c r="D1874" s="12" t="s">
        <v>107</v>
      </c>
      <c r="E1874" s="12" t="s">
        <v>83</v>
      </c>
    </row>
    <row r="1875" spans="1:5" ht="12.75" customHeight="1" x14ac:dyDescent="0.2">
      <c r="A1875" s="12">
        <v>9143</v>
      </c>
      <c r="B1875" s="12">
        <v>4</v>
      </c>
      <c r="C1875" s="12" t="s">
        <v>157</v>
      </c>
      <c r="D1875" s="12" t="s">
        <v>107</v>
      </c>
      <c r="E1875" s="12" t="s">
        <v>83</v>
      </c>
    </row>
    <row r="1876" spans="1:5" ht="12.75" customHeight="1" x14ac:dyDescent="0.2">
      <c r="A1876" s="12">
        <v>9143</v>
      </c>
      <c r="B1876" s="12">
        <v>5</v>
      </c>
      <c r="C1876" s="12" t="s">
        <v>157</v>
      </c>
      <c r="D1876" s="12" t="s">
        <v>107</v>
      </c>
      <c r="E1876" s="12" t="s">
        <v>83</v>
      </c>
    </row>
    <row r="1877" spans="1:5" ht="12.75" customHeight="1" x14ac:dyDescent="0.2">
      <c r="A1877" s="12">
        <v>9143</v>
      </c>
      <c r="B1877" s="12">
        <v>6</v>
      </c>
      <c r="C1877" s="12" t="s">
        <v>157</v>
      </c>
      <c r="D1877" s="12" t="s">
        <v>107</v>
      </c>
      <c r="E1877" s="12" t="s">
        <v>83</v>
      </c>
    </row>
    <row r="1878" spans="1:5" ht="12.75" customHeight="1" x14ac:dyDescent="0.2">
      <c r="A1878" s="12">
        <v>9143</v>
      </c>
      <c r="B1878" s="12">
        <v>7</v>
      </c>
      <c r="C1878" s="12" t="s">
        <v>157</v>
      </c>
      <c r="D1878" s="12" t="s">
        <v>107</v>
      </c>
      <c r="E1878" s="12" t="s">
        <v>83</v>
      </c>
    </row>
    <row r="1879" spans="1:5" ht="12.75" customHeight="1" x14ac:dyDescent="0.2">
      <c r="A1879" s="12">
        <v>9143</v>
      </c>
      <c r="B1879" s="12">
        <v>8</v>
      </c>
      <c r="C1879" s="12" t="s">
        <v>157</v>
      </c>
      <c r="D1879" s="12" t="s">
        <v>107</v>
      </c>
      <c r="E1879" s="12" t="s">
        <v>83</v>
      </c>
    </row>
    <row r="1880" spans="1:5" ht="12.75" customHeight="1" x14ac:dyDescent="0.2">
      <c r="A1880" s="12">
        <v>9143</v>
      </c>
      <c r="B1880" s="12">
        <v>9</v>
      </c>
      <c r="C1880" s="12" t="s">
        <v>157</v>
      </c>
      <c r="D1880" s="12" t="s">
        <v>107</v>
      </c>
      <c r="E1880" s="12" t="s">
        <v>83</v>
      </c>
    </row>
    <row r="1881" spans="1:5" ht="12.75" customHeight="1" x14ac:dyDescent="0.2">
      <c r="A1881" s="12">
        <v>9143</v>
      </c>
      <c r="B1881" s="12">
        <v>10</v>
      </c>
      <c r="C1881" s="12" t="s">
        <v>157</v>
      </c>
      <c r="D1881" s="12" t="s">
        <v>107</v>
      </c>
      <c r="E1881" s="12" t="s">
        <v>83</v>
      </c>
    </row>
    <row r="1882" spans="1:5" ht="12.75" customHeight="1" x14ac:dyDescent="0.2">
      <c r="A1882" s="12">
        <v>9147</v>
      </c>
      <c r="B1882" s="12">
        <v>1</v>
      </c>
      <c r="C1882" s="12" t="s">
        <v>159</v>
      </c>
      <c r="D1882" s="12" t="s">
        <v>107</v>
      </c>
      <c r="E1882" s="12" t="s">
        <v>83</v>
      </c>
    </row>
    <row r="1883" spans="1:5" ht="12.75" customHeight="1" x14ac:dyDescent="0.2">
      <c r="A1883" s="12">
        <v>9147</v>
      </c>
      <c r="B1883" s="12">
        <v>2</v>
      </c>
      <c r="C1883" s="12" t="s">
        <v>159</v>
      </c>
      <c r="D1883" s="12" t="s">
        <v>107</v>
      </c>
      <c r="E1883" s="12" t="s">
        <v>83</v>
      </c>
    </row>
    <row r="1884" spans="1:5" ht="12.75" customHeight="1" x14ac:dyDescent="0.2">
      <c r="A1884" s="12">
        <v>9147</v>
      </c>
      <c r="B1884" s="12">
        <v>3</v>
      </c>
      <c r="C1884" s="12" t="s">
        <v>159</v>
      </c>
      <c r="D1884" s="12" t="s">
        <v>107</v>
      </c>
      <c r="E1884" s="12" t="s">
        <v>83</v>
      </c>
    </row>
    <row r="1885" spans="1:5" ht="12.75" customHeight="1" x14ac:dyDescent="0.2">
      <c r="A1885" s="12">
        <v>9147</v>
      </c>
      <c r="B1885" s="12">
        <v>4</v>
      </c>
      <c r="C1885" s="12" t="s">
        <v>159</v>
      </c>
      <c r="D1885" s="12" t="s">
        <v>107</v>
      </c>
      <c r="E1885" s="12" t="s">
        <v>83</v>
      </c>
    </row>
    <row r="1886" spans="1:5" ht="12.75" customHeight="1" x14ac:dyDescent="0.2">
      <c r="A1886" s="12">
        <v>9147</v>
      </c>
      <c r="B1886" s="12">
        <v>5</v>
      </c>
      <c r="C1886" s="12" t="s">
        <v>159</v>
      </c>
      <c r="D1886" s="12" t="s">
        <v>107</v>
      </c>
      <c r="E1886" s="12" t="s">
        <v>83</v>
      </c>
    </row>
    <row r="1887" spans="1:5" ht="12.75" customHeight="1" x14ac:dyDescent="0.2">
      <c r="A1887" s="12">
        <v>9147</v>
      </c>
      <c r="B1887" s="12">
        <v>6</v>
      </c>
      <c r="C1887" s="12" t="s">
        <v>159</v>
      </c>
      <c r="D1887" s="12" t="s">
        <v>107</v>
      </c>
      <c r="E1887" s="12" t="s">
        <v>83</v>
      </c>
    </row>
    <row r="1888" spans="1:5" ht="12.75" customHeight="1" x14ac:dyDescent="0.2">
      <c r="A1888" s="12">
        <v>9147</v>
      </c>
      <c r="B1888" s="12">
        <v>7</v>
      </c>
      <c r="C1888" s="12" t="s">
        <v>159</v>
      </c>
      <c r="D1888" s="12" t="s">
        <v>107</v>
      </c>
      <c r="E1888" s="12" t="s">
        <v>83</v>
      </c>
    </row>
    <row r="1889" spans="1:5" ht="12.75" customHeight="1" x14ac:dyDescent="0.2">
      <c r="A1889" s="12">
        <v>9147</v>
      </c>
      <c r="B1889" s="12">
        <v>8</v>
      </c>
      <c r="C1889" s="12" t="s">
        <v>159</v>
      </c>
      <c r="D1889" s="12" t="s">
        <v>107</v>
      </c>
      <c r="E1889" s="12" t="s">
        <v>83</v>
      </c>
    </row>
    <row r="1890" spans="1:5" ht="12.75" customHeight="1" x14ac:dyDescent="0.2">
      <c r="A1890" s="12">
        <v>9147</v>
      </c>
      <c r="B1890" s="12">
        <v>9</v>
      </c>
      <c r="C1890" s="12" t="s">
        <v>159</v>
      </c>
      <c r="D1890" s="12" t="s">
        <v>107</v>
      </c>
      <c r="E1890" s="12" t="s">
        <v>83</v>
      </c>
    </row>
    <row r="1891" spans="1:5" ht="12.75" customHeight="1" x14ac:dyDescent="0.2">
      <c r="A1891" s="12">
        <v>9147</v>
      </c>
      <c r="B1891" s="12">
        <v>10</v>
      </c>
      <c r="C1891" s="12" t="s">
        <v>159</v>
      </c>
      <c r="D1891" s="12" t="s">
        <v>107</v>
      </c>
      <c r="E1891" s="12" t="s">
        <v>83</v>
      </c>
    </row>
    <row r="1892" spans="1:5" ht="12.75" customHeight="1" x14ac:dyDescent="0.2">
      <c r="A1892" s="12">
        <v>9148</v>
      </c>
      <c r="B1892" s="12">
        <v>1</v>
      </c>
      <c r="C1892" s="12" t="s">
        <v>159</v>
      </c>
      <c r="D1892" s="12" t="s">
        <v>109</v>
      </c>
      <c r="E1892" s="12" t="s">
        <v>83</v>
      </c>
    </row>
    <row r="1893" spans="1:5" ht="12.75" customHeight="1" x14ac:dyDescent="0.2">
      <c r="A1893" s="12">
        <v>9148</v>
      </c>
      <c r="B1893" s="12">
        <v>2</v>
      </c>
      <c r="C1893" s="12" t="s">
        <v>159</v>
      </c>
      <c r="D1893" s="12" t="s">
        <v>109</v>
      </c>
      <c r="E1893" s="12" t="s">
        <v>83</v>
      </c>
    </row>
    <row r="1894" spans="1:5" ht="12.75" customHeight="1" x14ac:dyDescent="0.2">
      <c r="A1894" s="12">
        <v>9148</v>
      </c>
      <c r="B1894" s="12">
        <v>3</v>
      </c>
      <c r="C1894" s="12" t="s">
        <v>159</v>
      </c>
      <c r="D1894" s="12" t="s">
        <v>109</v>
      </c>
      <c r="E1894" s="12" t="s">
        <v>83</v>
      </c>
    </row>
    <row r="1895" spans="1:5" ht="12.75" customHeight="1" x14ac:dyDescent="0.2">
      <c r="A1895" s="12">
        <v>9148</v>
      </c>
      <c r="B1895" s="12">
        <v>4</v>
      </c>
      <c r="C1895" s="12" t="s">
        <v>159</v>
      </c>
      <c r="D1895" s="12" t="s">
        <v>109</v>
      </c>
      <c r="E1895" s="12" t="s">
        <v>83</v>
      </c>
    </row>
    <row r="1896" spans="1:5" ht="12.75" customHeight="1" x14ac:dyDescent="0.2">
      <c r="A1896" s="12">
        <v>9148</v>
      </c>
      <c r="B1896" s="12">
        <v>5</v>
      </c>
      <c r="C1896" s="12" t="s">
        <v>159</v>
      </c>
      <c r="D1896" s="12" t="s">
        <v>109</v>
      </c>
      <c r="E1896" s="12" t="s">
        <v>83</v>
      </c>
    </row>
    <row r="1897" spans="1:5" ht="12.75" customHeight="1" x14ac:dyDescent="0.2">
      <c r="A1897" s="12">
        <v>9148</v>
      </c>
      <c r="B1897" s="12">
        <v>6</v>
      </c>
      <c r="C1897" s="12" t="s">
        <v>159</v>
      </c>
      <c r="D1897" s="12" t="s">
        <v>109</v>
      </c>
      <c r="E1897" s="12" t="s">
        <v>83</v>
      </c>
    </row>
    <row r="1898" spans="1:5" ht="12.75" customHeight="1" x14ac:dyDescent="0.2">
      <c r="A1898" s="12">
        <v>9148</v>
      </c>
      <c r="B1898" s="12">
        <v>7</v>
      </c>
      <c r="C1898" s="12" t="s">
        <v>159</v>
      </c>
      <c r="D1898" s="12" t="s">
        <v>109</v>
      </c>
      <c r="E1898" s="12" t="s">
        <v>83</v>
      </c>
    </row>
    <row r="1899" spans="1:5" ht="12.75" customHeight="1" x14ac:dyDescent="0.2">
      <c r="A1899" s="12">
        <v>9148</v>
      </c>
      <c r="B1899" s="12">
        <v>8</v>
      </c>
      <c r="C1899" s="12" t="s">
        <v>159</v>
      </c>
      <c r="D1899" s="12" t="s">
        <v>109</v>
      </c>
      <c r="E1899" s="12" t="s">
        <v>83</v>
      </c>
    </row>
    <row r="1900" spans="1:5" ht="12.75" customHeight="1" x14ac:dyDescent="0.2">
      <c r="A1900" s="12">
        <v>9148</v>
      </c>
      <c r="B1900" s="12">
        <v>9</v>
      </c>
      <c r="C1900" s="12" t="s">
        <v>159</v>
      </c>
      <c r="D1900" s="12" t="s">
        <v>109</v>
      </c>
      <c r="E1900" s="12" t="s">
        <v>83</v>
      </c>
    </row>
    <row r="1901" spans="1:5" ht="12.75" customHeight="1" x14ac:dyDescent="0.2">
      <c r="A1901" s="12">
        <v>9148</v>
      </c>
      <c r="B1901" s="12">
        <v>10</v>
      </c>
      <c r="C1901" s="12" t="s">
        <v>159</v>
      </c>
      <c r="D1901" s="12" t="s">
        <v>109</v>
      </c>
      <c r="E1901" s="12" t="s">
        <v>83</v>
      </c>
    </row>
    <row r="1902" spans="1:5" ht="12.75" customHeight="1" x14ac:dyDescent="0.2">
      <c r="A1902" s="12">
        <v>9149</v>
      </c>
      <c r="B1902" s="12">
        <v>1</v>
      </c>
      <c r="C1902" s="12" t="s">
        <v>158</v>
      </c>
      <c r="D1902" s="12" t="s">
        <v>109</v>
      </c>
      <c r="E1902" s="12" t="s">
        <v>83</v>
      </c>
    </row>
    <row r="1903" spans="1:5" ht="12.75" customHeight="1" x14ac:dyDescent="0.2">
      <c r="A1903" s="12">
        <v>9149</v>
      </c>
      <c r="B1903" s="12">
        <v>2</v>
      </c>
      <c r="C1903" s="12" t="s">
        <v>158</v>
      </c>
      <c r="D1903" s="12" t="s">
        <v>109</v>
      </c>
      <c r="E1903" s="12" t="s">
        <v>83</v>
      </c>
    </row>
    <row r="1904" spans="1:5" ht="12.75" customHeight="1" x14ac:dyDescent="0.2">
      <c r="A1904" s="12">
        <v>9149</v>
      </c>
      <c r="B1904" s="12">
        <v>3</v>
      </c>
      <c r="C1904" s="12" t="s">
        <v>158</v>
      </c>
      <c r="D1904" s="12" t="s">
        <v>109</v>
      </c>
      <c r="E1904" s="12" t="s">
        <v>83</v>
      </c>
    </row>
    <row r="1905" spans="1:5" ht="12.75" customHeight="1" x14ac:dyDescent="0.2">
      <c r="A1905" s="12">
        <v>9149</v>
      </c>
      <c r="B1905" s="12">
        <v>4</v>
      </c>
      <c r="C1905" s="12" t="s">
        <v>158</v>
      </c>
      <c r="D1905" s="12" t="s">
        <v>109</v>
      </c>
      <c r="E1905" s="12" t="s">
        <v>83</v>
      </c>
    </row>
    <row r="1906" spans="1:5" ht="12.75" customHeight="1" x14ac:dyDescent="0.2">
      <c r="A1906" s="12">
        <v>9149</v>
      </c>
      <c r="B1906" s="12">
        <v>5</v>
      </c>
      <c r="C1906" s="12" t="s">
        <v>158</v>
      </c>
      <c r="D1906" s="12" t="s">
        <v>109</v>
      </c>
      <c r="E1906" s="12" t="s">
        <v>83</v>
      </c>
    </row>
    <row r="1907" spans="1:5" ht="12.75" customHeight="1" x14ac:dyDescent="0.2">
      <c r="A1907" s="12">
        <v>9149</v>
      </c>
      <c r="B1907" s="12">
        <v>6</v>
      </c>
      <c r="C1907" s="12" t="s">
        <v>158</v>
      </c>
      <c r="D1907" s="12" t="s">
        <v>109</v>
      </c>
      <c r="E1907" s="12" t="s">
        <v>83</v>
      </c>
    </row>
    <row r="1908" spans="1:5" ht="12.75" customHeight="1" x14ac:dyDescent="0.2">
      <c r="A1908" s="12">
        <v>9149</v>
      </c>
      <c r="B1908" s="12">
        <v>7</v>
      </c>
      <c r="C1908" s="12" t="s">
        <v>158</v>
      </c>
      <c r="D1908" s="12" t="s">
        <v>109</v>
      </c>
      <c r="E1908" s="12" t="s">
        <v>83</v>
      </c>
    </row>
    <row r="1909" spans="1:5" ht="12.75" customHeight="1" x14ac:dyDescent="0.2">
      <c r="A1909" s="12">
        <v>9149</v>
      </c>
      <c r="B1909" s="12">
        <v>8</v>
      </c>
      <c r="C1909" s="12" t="s">
        <v>158</v>
      </c>
      <c r="D1909" s="12" t="s">
        <v>109</v>
      </c>
      <c r="E1909" s="12" t="s">
        <v>83</v>
      </c>
    </row>
    <row r="1910" spans="1:5" ht="12.75" customHeight="1" x14ac:dyDescent="0.2">
      <c r="A1910" s="12">
        <v>9149</v>
      </c>
      <c r="B1910" s="12">
        <v>9</v>
      </c>
      <c r="C1910" s="12" t="s">
        <v>158</v>
      </c>
      <c r="D1910" s="12" t="s">
        <v>109</v>
      </c>
      <c r="E1910" s="12" t="s">
        <v>83</v>
      </c>
    </row>
    <row r="1911" spans="1:5" ht="12.75" customHeight="1" x14ac:dyDescent="0.2">
      <c r="A1911" s="12">
        <v>9149</v>
      </c>
      <c r="B1911" s="12">
        <v>10</v>
      </c>
      <c r="C1911" s="12" t="s">
        <v>158</v>
      </c>
      <c r="D1911" s="12" t="s">
        <v>109</v>
      </c>
      <c r="E1911" s="12" t="s">
        <v>83</v>
      </c>
    </row>
    <row r="1912" spans="1:5" ht="12.75" customHeight="1" x14ac:dyDescent="0.2">
      <c r="A1912" s="12">
        <v>9151</v>
      </c>
      <c r="B1912" s="12">
        <v>1</v>
      </c>
      <c r="C1912" s="12" t="s">
        <v>80</v>
      </c>
      <c r="D1912" s="12" t="s">
        <v>90</v>
      </c>
      <c r="E1912" s="12" t="s">
        <v>85</v>
      </c>
    </row>
    <row r="1913" spans="1:5" ht="12.75" customHeight="1" x14ac:dyDescent="0.2">
      <c r="A1913" s="12">
        <v>9151</v>
      </c>
      <c r="B1913" s="12">
        <v>2</v>
      </c>
      <c r="C1913" s="12" t="s">
        <v>146</v>
      </c>
      <c r="D1913" s="12" t="s">
        <v>90</v>
      </c>
      <c r="E1913" s="12" t="s">
        <v>85</v>
      </c>
    </row>
    <row r="1914" spans="1:5" ht="12.75" customHeight="1" x14ac:dyDescent="0.2">
      <c r="A1914" s="12">
        <v>9151</v>
      </c>
      <c r="B1914" s="12">
        <v>3</v>
      </c>
      <c r="C1914" s="12" t="s">
        <v>80</v>
      </c>
      <c r="D1914" s="12" t="s">
        <v>90</v>
      </c>
      <c r="E1914" s="12" t="s">
        <v>85</v>
      </c>
    </row>
    <row r="1915" spans="1:5" ht="12.75" customHeight="1" x14ac:dyDescent="0.2">
      <c r="A1915" s="12">
        <v>9151</v>
      </c>
      <c r="B1915" s="12">
        <v>4</v>
      </c>
      <c r="C1915" s="12" t="s">
        <v>80</v>
      </c>
      <c r="D1915" s="12" t="s">
        <v>90</v>
      </c>
      <c r="E1915" s="12" t="s">
        <v>85</v>
      </c>
    </row>
    <row r="1916" spans="1:5" ht="12.75" customHeight="1" x14ac:dyDescent="0.2">
      <c r="A1916" s="12">
        <v>9151</v>
      </c>
      <c r="B1916" s="12">
        <v>5</v>
      </c>
      <c r="C1916" s="12" t="s">
        <v>80</v>
      </c>
      <c r="D1916" s="12" t="s">
        <v>90</v>
      </c>
      <c r="E1916" s="12" t="s">
        <v>85</v>
      </c>
    </row>
    <row r="1917" spans="1:5" ht="12.75" customHeight="1" x14ac:dyDescent="0.2">
      <c r="A1917" s="12">
        <v>9151</v>
      </c>
      <c r="B1917" s="12">
        <v>6</v>
      </c>
      <c r="C1917" s="12" t="s">
        <v>80</v>
      </c>
      <c r="D1917" s="12" t="s">
        <v>90</v>
      </c>
      <c r="E1917" s="12" t="s">
        <v>85</v>
      </c>
    </row>
    <row r="1918" spans="1:5" ht="12.75" customHeight="1" x14ac:dyDescent="0.2">
      <c r="A1918" s="12">
        <v>9151</v>
      </c>
      <c r="B1918" s="12">
        <v>7</v>
      </c>
      <c r="C1918" s="12" t="s">
        <v>146</v>
      </c>
      <c r="D1918" s="12" t="s">
        <v>90</v>
      </c>
      <c r="E1918" s="12" t="s">
        <v>85</v>
      </c>
    </row>
    <row r="1919" spans="1:5" ht="12.75" customHeight="1" x14ac:dyDescent="0.2">
      <c r="A1919" s="12">
        <v>9151</v>
      </c>
      <c r="B1919" s="12">
        <v>8</v>
      </c>
      <c r="C1919" s="12" t="s">
        <v>80</v>
      </c>
      <c r="D1919" s="12" t="s">
        <v>90</v>
      </c>
      <c r="E1919" s="12" t="s">
        <v>85</v>
      </c>
    </row>
    <row r="1920" spans="1:5" ht="12.75" customHeight="1" x14ac:dyDescent="0.2">
      <c r="A1920" s="12">
        <v>9151</v>
      </c>
      <c r="B1920" s="12">
        <v>9</v>
      </c>
      <c r="C1920" s="12" t="s">
        <v>80</v>
      </c>
      <c r="D1920" s="12" t="s">
        <v>90</v>
      </c>
      <c r="E1920" s="12" t="s">
        <v>85</v>
      </c>
    </row>
    <row r="1921" spans="1:5" ht="12.75" customHeight="1" x14ac:dyDescent="0.2">
      <c r="A1921" s="12">
        <v>9151</v>
      </c>
      <c r="B1921" s="12">
        <v>10</v>
      </c>
      <c r="C1921" s="12" t="s">
        <v>80</v>
      </c>
      <c r="D1921" s="12" t="s">
        <v>90</v>
      </c>
      <c r="E1921" s="12" t="s">
        <v>85</v>
      </c>
    </row>
    <row r="1922" spans="1:5" ht="12.75" customHeight="1" x14ac:dyDescent="0.2">
      <c r="A1922" s="12">
        <v>9152</v>
      </c>
      <c r="B1922" s="12">
        <v>1</v>
      </c>
      <c r="C1922" s="12" t="s">
        <v>157</v>
      </c>
      <c r="D1922" s="12" t="s">
        <v>89</v>
      </c>
      <c r="E1922" s="12" t="s">
        <v>85</v>
      </c>
    </row>
    <row r="1923" spans="1:5" ht="12.75" customHeight="1" x14ac:dyDescent="0.2">
      <c r="A1923" s="12">
        <v>9152</v>
      </c>
      <c r="B1923" s="12">
        <v>2</v>
      </c>
      <c r="C1923" s="12" t="s">
        <v>157</v>
      </c>
      <c r="D1923" s="12" t="s">
        <v>89</v>
      </c>
      <c r="E1923" s="12" t="s">
        <v>85</v>
      </c>
    </row>
    <row r="1924" spans="1:5" ht="12.75" customHeight="1" x14ac:dyDescent="0.2">
      <c r="A1924" s="12">
        <v>9152</v>
      </c>
      <c r="B1924" s="12">
        <v>3</v>
      </c>
      <c r="C1924" s="12" t="s">
        <v>157</v>
      </c>
      <c r="D1924" s="12" t="s">
        <v>89</v>
      </c>
      <c r="E1924" s="12" t="s">
        <v>85</v>
      </c>
    </row>
    <row r="1925" spans="1:5" ht="12.75" customHeight="1" x14ac:dyDescent="0.2">
      <c r="A1925" s="12">
        <v>9152</v>
      </c>
      <c r="B1925" s="12">
        <v>4</v>
      </c>
      <c r="C1925" s="12" t="s">
        <v>157</v>
      </c>
      <c r="D1925" s="12" t="s">
        <v>89</v>
      </c>
      <c r="E1925" s="12" t="s">
        <v>85</v>
      </c>
    </row>
    <row r="1926" spans="1:5" ht="12.75" customHeight="1" x14ac:dyDescent="0.2">
      <c r="A1926" s="12">
        <v>9152</v>
      </c>
      <c r="B1926" s="12">
        <v>5</v>
      </c>
      <c r="C1926" s="12" t="s">
        <v>157</v>
      </c>
      <c r="D1926" s="12" t="s">
        <v>89</v>
      </c>
      <c r="E1926" s="12" t="s">
        <v>85</v>
      </c>
    </row>
    <row r="1927" spans="1:5" ht="12.75" customHeight="1" x14ac:dyDescent="0.2">
      <c r="A1927" s="12">
        <v>9152</v>
      </c>
      <c r="B1927" s="12">
        <v>6</v>
      </c>
      <c r="C1927" s="12" t="s">
        <v>157</v>
      </c>
      <c r="D1927" s="12" t="s">
        <v>89</v>
      </c>
      <c r="E1927" s="12" t="s">
        <v>85</v>
      </c>
    </row>
    <row r="1928" spans="1:5" ht="12.75" customHeight="1" x14ac:dyDescent="0.2">
      <c r="A1928" s="12">
        <v>9152</v>
      </c>
      <c r="B1928" s="12">
        <v>7</v>
      </c>
      <c r="C1928" s="12" t="s">
        <v>157</v>
      </c>
      <c r="D1928" s="12" t="s">
        <v>89</v>
      </c>
      <c r="E1928" s="12" t="s">
        <v>85</v>
      </c>
    </row>
    <row r="1929" spans="1:5" ht="12.75" customHeight="1" x14ac:dyDescent="0.2">
      <c r="A1929" s="12">
        <v>9152</v>
      </c>
      <c r="B1929" s="12">
        <v>8</v>
      </c>
      <c r="C1929" s="12" t="s">
        <v>157</v>
      </c>
      <c r="D1929" s="12" t="s">
        <v>89</v>
      </c>
      <c r="E1929" s="12" t="s">
        <v>85</v>
      </c>
    </row>
    <row r="1930" spans="1:5" ht="12.75" customHeight="1" x14ac:dyDescent="0.2">
      <c r="A1930" s="12">
        <v>9152</v>
      </c>
      <c r="B1930" s="12">
        <v>9</v>
      </c>
      <c r="C1930" s="12" t="s">
        <v>157</v>
      </c>
      <c r="D1930" s="12" t="s">
        <v>89</v>
      </c>
      <c r="E1930" s="12" t="s">
        <v>85</v>
      </c>
    </row>
    <row r="1931" spans="1:5" ht="12.75" customHeight="1" x14ac:dyDescent="0.2">
      <c r="A1931" s="12">
        <v>9152</v>
      </c>
      <c r="B1931" s="12">
        <v>10</v>
      </c>
      <c r="C1931" s="12" t="s">
        <v>157</v>
      </c>
      <c r="D1931" s="12" t="s">
        <v>89</v>
      </c>
      <c r="E1931" s="12" t="s">
        <v>85</v>
      </c>
    </row>
    <row r="1932" spans="1:5" ht="12.75" customHeight="1" x14ac:dyDescent="0.2">
      <c r="A1932" s="12">
        <v>9153</v>
      </c>
      <c r="B1932" s="12">
        <v>1</v>
      </c>
      <c r="C1932" s="12" t="s">
        <v>157</v>
      </c>
      <c r="D1932" s="12" t="s">
        <v>89</v>
      </c>
      <c r="E1932" s="12" t="s">
        <v>85</v>
      </c>
    </row>
    <row r="1933" spans="1:5" ht="12.75" customHeight="1" x14ac:dyDescent="0.2">
      <c r="A1933" s="12">
        <v>9153</v>
      </c>
      <c r="B1933" s="12">
        <v>2</v>
      </c>
      <c r="C1933" s="12" t="s">
        <v>157</v>
      </c>
      <c r="D1933" s="12" t="s">
        <v>89</v>
      </c>
      <c r="E1933" s="12" t="s">
        <v>85</v>
      </c>
    </row>
    <row r="1934" spans="1:5" ht="12.75" customHeight="1" x14ac:dyDescent="0.2">
      <c r="A1934" s="12">
        <v>9153</v>
      </c>
      <c r="B1934" s="12">
        <v>3</v>
      </c>
      <c r="C1934" s="12" t="s">
        <v>157</v>
      </c>
      <c r="D1934" s="12" t="s">
        <v>89</v>
      </c>
      <c r="E1934" s="12" t="s">
        <v>85</v>
      </c>
    </row>
    <row r="1935" spans="1:5" ht="12.75" customHeight="1" x14ac:dyDescent="0.2">
      <c r="A1935" s="12">
        <v>9153</v>
      </c>
      <c r="B1935" s="12">
        <v>4</v>
      </c>
      <c r="C1935" s="12" t="s">
        <v>157</v>
      </c>
      <c r="D1935" s="12" t="s">
        <v>89</v>
      </c>
      <c r="E1935" s="12" t="s">
        <v>85</v>
      </c>
    </row>
    <row r="1936" spans="1:5" ht="12.75" customHeight="1" x14ac:dyDescent="0.2">
      <c r="A1936" s="12">
        <v>9153</v>
      </c>
      <c r="B1936" s="12">
        <v>5</v>
      </c>
      <c r="C1936" s="12" t="s">
        <v>157</v>
      </c>
      <c r="D1936" s="12" t="s">
        <v>89</v>
      </c>
      <c r="E1936" s="12" t="s">
        <v>85</v>
      </c>
    </row>
    <row r="1937" spans="1:5" ht="12.75" customHeight="1" x14ac:dyDescent="0.2">
      <c r="A1937" s="12">
        <v>9153</v>
      </c>
      <c r="B1937" s="12">
        <v>6</v>
      </c>
      <c r="C1937" s="12" t="s">
        <v>157</v>
      </c>
      <c r="D1937" s="12" t="s">
        <v>89</v>
      </c>
      <c r="E1937" s="12" t="s">
        <v>85</v>
      </c>
    </row>
    <row r="1938" spans="1:5" ht="12.75" customHeight="1" x14ac:dyDescent="0.2">
      <c r="A1938" s="12">
        <v>9153</v>
      </c>
      <c r="B1938" s="12">
        <v>7</v>
      </c>
      <c r="C1938" s="12" t="s">
        <v>157</v>
      </c>
      <c r="D1938" s="12" t="s">
        <v>89</v>
      </c>
      <c r="E1938" s="12" t="s">
        <v>85</v>
      </c>
    </row>
    <row r="1939" spans="1:5" ht="12.75" customHeight="1" x14ac:dyDescent="0.2">
      <c r="A1939" s="12">
        <v>9153</v>
      </c>
      <c r="B1939" s="12">
        <v>8</v>
      </c>
      <c r="C1939" s="12" t="s">
        <v>157</v>
      </c>
      <c r="D1939" s="12" t="s">
        <v>89</v>
      </c>
      <c r="E1939" s="12" t="s">
        <v>85</v>
      </c>
    </row>
    <row r="1940" spans="1:5" ht="12.75" customHeight="1" x14ac:dyDescent="0.2">
      <c r="A1940" s="12">
        <v>9153</v>
      </c>
      <c r="B1940" s="12">
        <v>9</v>
      </c>
      <c r="C1940" s="12" t="s">
        <v>157</v>
      </c>
      <c r="D1940" s="12" t="s">
        <v>89</v>
      </c>
      <c r="E1940" s="12" t="s">
        <v>85</v>
      </c>
    </row>
    <row r="1941" spans="1:5" ht="12.75" customHeight="1" x14ac:dyDescent="0.2">
      <c r="A1941" s="12">
        <v>9153</v>
      </c>
      <c r="B1941" s="12">
        <v>10</v>
      </c>
      <c r="C1941" s="12" t="s">
        <v>157</v>
      </c>
      <c r="D1941" s="12" t="s">
        <v>89</v>
      </c>
      <c r="E1941" s="12" t="s">
        <v>85</v>
      </c>
    </row>
    <row r="1942" spans="1:5" ht="12.75" customHeight="1" x14ac:dyDescent="0.2">
      <c r="A1942" s="12">
        <v>9155</v>
      </c>
      <c r="B1942" s="12">
        <v>1</v>
      </c>
      <c r="C1942" s="12" t="s">
        <v>146</v>
      </c>
      <c r="D1942" s="12" t="s">
        <v>89</v>
      </c>
      <c r="E1942" s="12" t="s">
        <v>85</v>
      </c>
    </row>
    <row r="1943" spans="1:5" ht="12.75" customHeight="1" x14ac:dyDescent="0.2">
      <c r="A1943" s="12">
        <v>9155</v>
      </c>
      <c r="B1943" s="12">
        <v>2</v>
      </c>
      <c r="C1943" s="12" t="s">
        <v>146</v>
      </c>
      <c r="D1943" s="12" t="s">
        <v>89</v>
      </c>
      <c r="E1943" s="12" t="s">
        <v>85</v>
      </c>
    </row>
    <row r="1944" spans="1:5" ht="12.75" customHeight="1" x14ac:dyDescent="0.2">
      <c r="A1944" s="12">
        <v>9155</v>
      </c>
      <c r="B1944" s="12">
        <v>3</v>
      </c>
      <c r="C1944" s="12" t="s">
        <v>146</v>
      </c>
      <c r="D1944" s="12" t="s">
        <v>89</v>
      </c>
      <c r="E1944" s="12" t="s">
        <v>85</v>
      </c>
    </row>
    <row r="1945" spans="1:5" ht="12.75" customHeight="1" x14ac:dyDescent="0.2">
      <c r="A1945" s="12">
        <v>9155</v>
      </c>
      <c r="B1945" s="12">
        <v>4</v>
      </c>
      <c r="C1945" s="12" t="s">
        <v>146</v>
      </c>
      <c r="D1945" s="12" t="s">
        <v>89</v>
      </c>
      <c r="E1945" s="12" t="s">
        <v>85</v>
      </c>
    </row>
    <row r="1946" spans="1:5" ht="12.75" customHeight="1" x14ac:dyDescent="0.2">
      <c r="A1946" s="12">
        <v>9155</v>
      </c>
      <c r="B1946" s="12">
        <v>5</v>
      </c>
      <c r="C1946" s="12" t="s">
        <v>146</v>
      </c>
      <c r="D1946" s="12" t="s">
        <v>89</v>
      </c>
      <c r="E1946" s="12" t="s">
        <v>85</v>
      </c>
    </row>
    <row r="1947" spans="1:5" ht="12.75" customHeight="1" x14ac:dyDescent="0.2">
      <c r="A1947" s="12">
        <v>9155</v>
      </c>
      <c r="B1947" s="12">
        <v>6</v>
      </c>
      <c r="C1947" s="12" t="s">
        <v>146</v>
      </c>
      <c r="D1947" s="12" t="s">
        <v>89</v>
      </c>
      <c r="E1947" s="12" t="s">
        <v>85</v>
      </c>
    </row>
    <row r="1948" spans="1:5" ht="12.75" customHeight="1" x14ac:dyDescent="0.2">
      <c r="A1948" s="12">
        <v>9155</v>
      </c>
      <c r="B1948" s="12">
        <v>7</v>
      </c>
      <c r="C1948" s="12" t="s">
        <v>146</v>
      </c>
      <c r="D1948" s="12" t="s">
        <v>89</v>
      </c>
      <c r="E1948" s="12" t="s">
        <v>85</v>
      </c>
    </row>
    <row r="1949" spans="1:5" ht="12.75" customHeight="1" x14ac:dyDescent="0.2">
      <c r="A1949" s="12">
        <v>9155</v>
      </c>
      <c r="B1949" s="12">
        <v>8</v>
      </c>
      <c r="C1949" s="12" t="s">
        <v>146</v>
      </c>
      <c r="D1949" s="12" t="s">
        <v>89</v>
      </c>
      <c r="E1949" s="12" t="s">
        <v>85</v>
      </c>
    </row>
    <row r="1950" spans="1:5" ht="12.75" customHeight="1" x14ac:dyDescent="0.2">
      <c r="A1950" s="12">
        <v>9155</v>
      </c>
      <c r="B1950" s="12">
        <v>9</v>
      </c>
      <c r="C1950" s="12" t="s">
        <v>146</v>
      </c>
      <c r="D1950" s="12" t="s">
        <v>89</v>
      </c>
      <c r="E1950" s="12" t="s">
        <v>85</v>
      </c>
    </row>
    <row r="1951" spans="1:5" ht="12.75" customHeight="1" x14ac:dyDescent="0.2">
      <c r="A1951" s="12">
        <v>9155</v>
      </c>
      <c r="B1951" s="12">
        <v>10</v>
      </c>
      <c r="C1951" s="12" t="s">
        <v>146</v>
      </c>
      <c r="D1951" s="12" t="s">
        <v>89</v>
      </c>
      <c r="E1951" s="12" t="s">
        <v>85</v>
      </c>
    </row>
    <row r="1952" spans="1:5" ht="12.75" customHeight="1" x14ac:dyDescent="0.2">
      <c r="A1952" s="12">
        <v>9156</v>
      </c>
      <c r="B1952" s="12">
        <v>1</v>
      </c>
      <c r="C1952" s="12" t="s">
        <v>80</v>
      </c>
      <c r="D1952" s="12" t="s">
        <v>89</v>
      </c>
      <c r="E1952" s="12" t="s">
        <v>85</v>
      </c>
    </row>
    <row r="1953" spans="1:5" ht="12.75" customHeight="1" x14ac:dyDescent="0.2">
      <c r="A1953" s="12">
        <v>9156</v>
      </c>
      <c r="B1953" s="12">
        <v>2</v>
      </c>
      <c r="C1953" s="12" t="s">
        <v>80</v>
      </c>
      <c r="D1953" s="12" t="s">
        <v>89</v>
      </c>
      <c r="E1953" s="12" t="s">
        <v>85</v>
      </c>
    </row>
    <row r="1954" spans="1:5" ht="12.75" customHeight="1" x14ac:dyDescent="0.2">
      <c r="A1954" s="12">
        <v>9156</v>
      </c>
      <c r="B1954" s="12">
        <v>3</v>
      </c>
      <c r="C1954" s="12" t="s">
        <v>80</v>
      </c>
      <c r="D1954" s="12" t="s">
        <v>89</v>
      </c>
      <c r="E1954" s="12" t="s">
        <v>85</v>
      </c>
    </row>
    <row r="1955" spans="1:5" ht="12.75" customHeight="1" x14ac:dyDescent="0.2">
      <c r="A1955" s="12">
        <v>9156</v>
      </c>
      <c r="B1955" s="12">
        <v>4</v>
      </c>
      <c r="C1955" s="12" t="s">
        <v>80</v>
      </c>
      <c r="D1955" s="12" t="s">
        <v>89</v>
      </c>
      <c r="E1955" s="12" t="s">
        <v>85</v>
      </c>
    </row>
    <row r="1956" spans="1:5" ht="12.75" customHeight="1" x14ac:dyDescent="0.2">
      <c r="A1956" s="12">
        <v>9156</v>
      </c>
      <c r="B1956" s="12">
        <v>5</v>
      </c>
      <c r="C1956" s="12" t="s">
        <v>80</v>
      </c>
      <c r="D1956" s="12" t="s">
        <v>89</v>
      </c>
      <c r="E1956" s="12" t="s">
        <v>85</v>
      </c>
    </row>
    <row r="1957" spans="1:5" ht="12.75" customHeight="1" x14ac:dyDescent="0.2">
      <c r="A1957" s="12">
        <v>9156</v>
      </c>
      <c r="B1957" s="12">
        <v>6</v>
      </c>
      <c r="C1957" s="12" t="s">
        <v>80</v>
      </c>
      <c r="D1957" s="12" t="s">
        <v>89</v>
      </c>
      <c r="E1957" s="12" t="s">
        <v>85</v>
      </c>
    </row>
    <row r="1958" spans="1:5" ht="12.75" customHeight="1" x14ac:dyDescent="0.2">
      <c r="A1958" s="12">
        <v>9156</v>
      </c>
      <c r="B1958" s="12">
        <v>7</v>
      </c>
      <c r="C1958" s="12" t="s">
        <v>80</v>
      </c>
      <c r="D1958" s="12" t="s">
        <v>89</v>
      </c>
      <c r="E1958" s="12" t="s">
        <v>85</v>
      </c>
    </row>
    <row r="1959" spans="1:5" ht="12.75" customHeight="1" x14ac:dyDescent="0.2">
      <c r="A1959" s="12">
        <v>9156</v>
      </c>
      <c r="B1959" s="12">
        <v>8</v>
      </c>
      <c r="C1959" s="12" t="s">
        <v>80</v>
      </c>
      <c r="D1959" s="12" t="s">
        <v>89</v>
      </c>
      <c r="E1959" s="12" t="s">
        <v>85</v>
      </c>
    </row>
    <row r="1960" spans="1:5" ht="12.75" customHeight="1" x14ac:dyDescent="0.2">
      <c r="A1960" s="12">
        <v>9156</v>
      </c>
      <c r="B1960" s="12">
        <v>9</v>
      </c>
      <c r="C1960" s="12" t="s">
        <v>80</v>
      </c>
      <c r="D1960" s="12" t="s">
        <v>89</v>
      </c>
      <c r="E1960" s="12" t="s">
        <v>85</v>
      </c>
    </row>
    <row r="1961" spans="1:5" ht="12.75" customHeight="1" x14ac:dyDescent="0.2">
      <c r="A1961" s="12">
        <v>9156</v>
      </c>
      <c r="B1961" s="12">
        <v>10</v>
      </c>
      <c r="C1961" s="12" t="s">
        <v>80</v>
      </c>
      <c r="D1961" s="12" t="s">
        <v>89</v>
      </c>
      <c r="E1961" s="12" t="s">
        <v>85</v>
      </c>
    </row>
    <row r="1962" spans="1:5" ht="12.75" customHeight="1" x14ac:dyDescent="0.2">
      <c r="A1962" s="12">
        <v>9157</v>
      </c>
      <c r="B1962" s="12">
        <v>1</v>
      </c>
      <c r="C1962" s="12" t="s">
        <v>80</v>
      </c>
      <c r="D1962" s="12" t="s">
        <v>94</v>
      </c>
      <c r="E1962" s="12" t="s">
        <v>86</v>
      </c>
    </row>
    <row r="1963" spans="1:5" ht="12.75" customHeight="1" x14ac:dyDescent="0.2">
      <c r="A1963" s="12">
        <v>9157</v>
      </c>
      <c r="B1963" s="12">
        <v>2</v>
      </c>
      <c r="C1963" s="12" t="s">
        <v>146</v>
      </c>
      <c r="D1963" s="12" t="s">
        <v>94</v>
      </c>
      <c r="E1963" s="12" t="s">
        <v>86</v>
      </c>
    </row>
    <row r="1964" spans="1:5" ht="12.75" customHeight="1" x14ac:dyDescent="0.2">
      <c r="A1964" s="12">
        <v>9157</v>
      </c>
      <c r="B1964" s="12">
        <v>3</v>
      </c>
      <c r="C1964" s="12" t="s">
        <v>146</v>
      </c>
      <c r="D1964" s="12" t="s">
        <v>94</v>
      </c>
      <c r="E1964" s="12" t="s">
        <v>86</v>
      </c>
    </row>
    <row r="1965" spans="1:5" ht="12.75" customHeight="1" x14ac:dyDescent="0.2">
      <c r="A1965" s="12">
        <v>9157</v>
      </c>
      <c r="B1965" s="12">
        <v>4</v>
      </c>
      <c r="C1965" s="12" t="s">
        <v>80</v>
      </c>
      <c r="D1965" s="12" t="s">
        <v>94</v>
      </c>
      <c r="E1965" s="12" t="s">
        <v>86</v>
      </c>
    </row>
    <row r="1966" spans="1:5" ht="12.75" customHeight="1" x14ac:dyDescent="0.2">
      <c r="A1966" s="12">
        <v>9157</v>
      </c>
      <c r="B1966" s="12">
        <v>5</v>
      </c>
      <c r="C1966" s="12" t="s">
        <v>80</v>
      </c>
      <c r="D1966" s="12" t="s">
        <v>94</v>
      </c>
      <c r="E1966" s="12" t="s">
        <v>86</v>
      </c>
    </row>
    <row r="1967" spans="1:5" ht="12.75" customHeight="1" x14ac:dyDescent="0.2">
      <c r="A1967" s="12">
        <v>9157</v>
      </c>
      <c r="B1967" s="12">
        <v>6</v>
      </c>
      <c r="C1967" s="12" t="s">
        <v>80</v>
      </c>
      <c r="D1967" s="12" t="s">
        <v>94</v>
      </c>
      <c r="E1967" s="12" t="s">
        <v>86</v>
      </c>
    </row>
    <row r="1968" spans="1:5" ht="12.75" customHeight="1" x14ac:dyDescent="0.2">
      <c r="A1968" s="12">
        <v>9157</v>
      </c>
      <c r="B1968" s="12">
        <v>7</v>
      </c>
      <c r="C1968" s="12" t="s">
        <v>146</v>
      </c>
      <c r="D1968" s="12" t="s">
        <v>94</v>
      </c>
      <c r="E1968" s="12" t="s">
        <v>86</v>
      </c>
    </row>
    <row r="1969" spans="1:5" ht="12.75" customHeight="1" x14ac:dyDescent="0.2">
      <c r="A1969" s="12">
        <v>9157</v>
      </c>
      <c r="B1969" s="12">
        <v>8</v>
      </c>
      <c r="C1969" s="12" t="s">
        <v>146</v>
      </c>
      <c r="D1969" s="12" t="s">
        <v>94</v>
      </c>
      <c r="E1969" s="12" t="s">
        <v>86</v>
      </c>
    </row>
    <row r="1970" spans="1:5" ht="12.75" customHeight="1" x14ac:dyDescent="0.2">
      <c r="A1970" s="12">
        <v>9157</v>
      </c>
      <c r="B1970" s="12">
        <v>9</v>
      </c>
      <c r="C1970" s="12" t="s">
        <v>80</v>
      </c>
      <c r="D1970" s="12" t="s">
        <v>94</v>
      </c>
      <c r="E1970" s="12" t="s">
        <v>86</v>
      </c>
    </row>
    <row r="1971" spans="1:5" ht="12.75" customHeight="1" x14ac:dyDescent="0.2">
      <c r="A1971" s="12">
        <v>9157</v>
      </c>
      <c r="B1971" s="12">
        <v>10</v>
      </c>
      <c r="C1971" s="12" t="s">
        <v>146</v>
      </c>
      <c r="D1971" s="12" t="s">
        <v>94</v>
      </c>
      <c r="E1971" s="12" t="s">
        <v>86</v>
      </c>
    </row>
    <row r="1972" spans="1:5" ht="12.75" customHeight="1" x14ac:dyDescent="0.2">
      <c r="A1972" s="12">
        <v>9158</v>
      </c>
      <c r="B1972" s="12">
        <v>1</v>
      </c>
      <c r="C1972" s="12" t="s">
        <v>80</v>
      </c>
      <c r="D1972" s="12" t="s">
        <v>92</v>
      </c>
      <c r="E1972" s="12" t="s">
        <v>86</v>
      </c>
    </row>
    <row r="1973" spans="1:5" ht="12.75" customHeight="1" x14ac:dyDescent="0.2">
      <c r="A1973" s="12">
        <v>9158</v>
      </c>
      <c r="B1973" s="12">
        <v>2</v>
      </c>
      <c r="C1973" s="12" t="s">
        <v>80</v>
      </c>
      <c r="D1973" s="12" t="s">
        <v>92</v>
      </c>
      <c r="E1973" s="12" t="s">
        <v>86</v>
      </c>
    </row>
    <row r="1974" spans="1:5" ht="12.75" customHeight="1" x14ac:dyDescent="0.2">
      <c r="A1974" s="12">
        <v>9158</v>
      </c>
      <c r="B1974" s="12">
        <v>3</v>
      </c>
      <c r="C1974" s="12" t="s">
        <v>80</v>
      </c>
      <c r="D1974" s="12" t="s">
        <v>92</v>
      </c>
      <c r="E1974" s="12" t="s">
        <v>86</v>
      </c>
    </row>
    <row r="1975" spans="1:5" ht="12.75" customHeight="1" x14ac:dyDescent="0.2">
      <c r="A1975" s="12">
        <v>9158</v>
      </c>
      <c r="B1975" s="12">
        <v>4</v>
      </c>
      <c r="C1975" s="12" t="s">
        <v>157</v>
      </c>
      <c r="D1975" s="12" t="s">
        <v>92</v>
      </c>
      <c r="E1975" s="12" t="s">
        <v>86</v>
      </c>
    </row>
    <row r="1976" spans="1:5" ht="12.75" customHeight="1" x14ac:dyDescent="0.2">
      <c r="A1976" s="12">
        <v>9158</v>
      </c>
      <c r="B1976" s="12">
        <v>5</v>
      </c>
      <c r="C1976" s="12" t="s">
        <v>80</v>
      </c>
      <c r="D1976" s="12" t="s">
        <v>92</v>
      </c>
      <c r="E1976" s="12" t="s">
        <v>86</v>
      </c>
    </row>
    <row r="1977" spans="1:5" ht="12.75" customHeight="1" x14ac:dyDescent="0.2">
      <c r="A1977" s="12">
        <v>9158</v>
      </c>
      <c r="B1977" s="12">
        <v>6</v>
      </c>
      <c r="C1977" s="12" t="s">
        <v>80</v>
      </c>
      <c r="D1977" s="12" t="s">
        <v>92</v>
      </c>
      <c r="E1977" s="12" t="s">
        <v>86</v>
      </c>
    </row>
    <row r="1978" spans="1:5" ht="12.75" customHeight="1" x14ac:dyDescent="0.2">
      <c r="A1978" s="12">
        <v>9158</v>
      </c>
      <c r="B1978" s="12">
        <v>7</v>
      </c>
      <c r="C1978" s="12" t="s">
        <v>80</v>
      </c>
      <c r="D1978" s="12" t="s">
        <v>92</v>
      </c>
      <c r="E1978" s="12" t="s">
        <v>86</v>
      </c>
    </row>
    <row r="1979" spans="1:5" ht="12.75" customHeight="1" x14ac:dyDescent="0.2">
      <c r="A1979" s="12">
        <v>9158</v>
      </c>
      <c r="B1979" s="12">
        <v>8</v>
      </c>
      <c r="C1979" s="12" t="s">
        <v>80</v>
      </c>
      <c r="D1979" s="12" t="s">
        <v>92</v>
      </c>
      <c r="E1979" s="12" t="s">
        <v>86</v>
      </c>
    </row>
    <row r="1980" spans="1:5" ht="12.75" customHeight="1" x14ac:dyDescent="0.2">
      <c r="A1980" s="12">
        <v>9158</v>
      </c>
      <c r="B1980" s="12">
        <v>9</v>
      </c>
      <c r="C1980" s="12" t="s">
        <v>80</v>
      </c>
      <c r="D1980" s="12" t="s">
        <v>92</v>
      </c>
      <c r="E1980" s="12" t="s">
        <v>86</v>
      </c>
    </row>
    <row r="1981" spans="1:5" ht="12.75" customHeight="1" x14ac:dyDescent="0.2">
      <c r="A1981" s="12">
        <v>9158</v>
      </c>
      <c r="B1981" s="12">
        <v>10</v>
      </c>
      <c r="C1981" s="12" t="s">
        <v>80</v>
      </c>
      <c r="D1981" s="12" t="s">
        <v>92</v>
      </c>
      <c r="E1981" s="12" t="s">
        <v>86</v>
      </c>
    </row>
    <row r="1982" spans="1:5" ht="12.75" customHeight="1" x14ac:dyDescent="0.2">
      <c r="A1982" s="12">
        <v>9159</v>
      </c>
      <c r="B1982" s="12">
        <v>1</v>
      </c>
      <c r="C1982" s="12" t="s">
        <v>158</v>
      </c>
      <c r="D1982" s="12" t="s">
        <v>92</v>
      </c>
      <c r="E1982" s="12" t="s">
        <v>84</v>
      </c>
    </row>
    <row r="1983" spans="1:5" ht="12.75" customHeight="1" x14ac:dyDescent="0.2">
      <c r="A1983" s="12">
        <v>9159</v>
      </c>
      <c r="B1983" s="12">
        <v>2</v>
      </c>
      <c r="C1983" s="12" t="s">
        <v>160</v>
      </c>
      <c r="D1983" s="12" t="s">
        <v>92</v>
      </c>
      <c r="E1983" s="12" t="s">
        <v>84</v>
      </c>
    </row>
    <row r="1984" spans="1:5" ht="12.75" customHeight="1" x14ac:dyDescent="0.2">
      <c r="A1984" s="12">
        <v>9159</v>
      </c>
      <c r="B1984" s="12">
        <v>3</v>
      </c>
      <c r="C1984" s="12" t="s">
        <v>160</v>
      </c>
      <c r="D1984" s="12" t="s">
        <v>92</v>
      </c>
      <c r="E1984" s="12" t="s">
        <v>84</v>
      </c>
    </row>
    <row r="1985" spans="1:5" ht="12.75" customHeight="1" x14ac:dyDescent="0.2">
      <c r="A1985" s="12">
        <v>9159</v>
      </c>
      <c r="B1985" s="12">
        <v>4</v>
      </c>
      <c r="C1985" s="12" t="s">
        <v>160</v>
      </c>
      <c r="D1985" s="12" t="s">
        <v>92</v>
      </c>
      <c r="E1985" s="12" t="s">
        <v>84</v>
      </c>
    </row>
    <row r="1986" spans="1:5" ht="12.75" customHeight="1" x14ac:dyDescent="0.2">
      <c r="A1986" s="12">
        <v>9159</v>
      </c>
      <c r="B1986" s="12">
        <v>5</v>
      </c>
      <c r="C1986" s="12" t="s">
        <v>160</v>
      </c>
      <c r="D1986" s="12" t="s">
        <v>92</v>
      </c>
      <c r="E1986" s="12" t="s">
        <v>84</v>
      </c>
    </row>
    <row r="1987" spans="1:5" ht="12.75" customHeight="1" x14ac:dyDescent="0.2">
      <c r="A1987" s="12">
        <v>9159</v>
      </c>
      <c r="B1987" s="12">
        <v>6</v>
      </c>
      <c r="C1987" s="12" t="s">
        <v>160</v>
      </c>
      <c r="D1987" s="12" t="s">
        <v>92</v>
      </c>
      <c r="E1987" s="12" t="s">
        <v>84</v>
      </c>
    </row>
    <row r="1988" spans="1:5" ht="12.75" customHeight="1" x14ac:dyDescent="0.2">
      <c r="A1988" s="12">
        <v>9159</v>
      </c>
      <c r="B1988" s="12">
        <v>7</v>
      </c>
      <c r="C1988" s="12" t="s">
        <v>158</v>
      </c>
      <c r="D1988" s="12" t="s">
        <v>92</v>
      </c>
      <c r="E1988" s="12" t="s">
        <v>84</v>
      </c>
    </row>
    <row r="1989" spans="1:5" ht="12.75" customHeight="1" x14ac:dyDescent="0.2">
      <c r="A1989" s="12">
        <v>9159</v>
      </c>
      <c r="B1989" s="12">
        <v>8</v>
      </c>
      <c r="C1989" s="12" t="s">
        <v>158</v>
      </c>
      <c r="D1989" s="12" t="s">
        <v>92</v>
      </c>
      <c r="E1989" s="12" t="s">
        <v>84</v>
      </c>
    </row>
    <row r="1990" spans="1:5" ht="12.75" customHeight="1" x14ac:dyDescent="0.2">
      <c r="A1990" s="12">
        <v>9159</v>
      </c>
      <c r="B1990" s="12">
        <v>9</v>
      </c>
      <c r="C1990" s="12" t="s">
        <v>158</v>
      </c>
      <c r="D1990" s="12" t="s">
        <v>92</v>
      </c>
      <c r="E1990" s="12" t="s">
        <v>84</v>
      </c>
    </row>
    <row r="1991" spans="1:5" ht="12.75" customHeight="1" x14ac:dyDescent="0.2">
      <c r="A1991" s="12">
        <v>9159</v>
      </c>
      <c r="B1991" s="12">
        <v>10</v>
      </c>
      <c r="C1991" s="12" t="s">
        <v>158</v>
      </c>
      <c r="D1991" s="12" t="s">
        <v>92</v>
      </c>
      <c r="E1991" s="12" t="s">
        <v>84</v>
      </c>
    </row>
    <row r="1992" spans="1:5" ht="12.75" customHeight="1" x14ac:dyDescent="0.2">
      <c r="A1992" s="12">
        <v>9160</v>
      </c>
      <c r="B1992" s="12">
        <v>1</v>
      </c>
      <c r="C1992" s="12" t="s">
        <v>158</v>
      </c>
      <c r="D1992" s="12" t="s">
        <v>91</v>
      </c>
      <c r="E1992" s="12" t="s">
        <v>86</v>
      </c>
    </row>
    <row r="1993" spans="1:5" ht="12.75" customHeight="1" x14ac:dyDescent="0.2">
      <c r="A1993" s="12">
        <v>9160</v>
      </c>
      <c r="B1993" s="12">
        <v>2</v>
      </c>
      <c r="C1993" s="12" t="s">
        <v>158</v>
      </c>
      <c r="D1993" s="12" t="s">
        <v>91</v>
      </c>
      <c r="E1993" s="12" t="s">
        <v>86</v>
      </c>
    </row>
    <row r="1994" spans="1:5" ht="12.75" customHeight="1" x14ac:dyDescent="0.2">
      <c r="A1994" s="12">
        <v>9160</v>
      </c>
      <c r="B1994" s="12">
        <v>3</v>
      </c>
      <c r="C1994" s="12" t="s">
        <v>158</v>
      </c>
      <c r="D1994" s="12" t="s">
        <v>91</v>
      </c>
      <c r="E1994" s="12" t="s">
        <v>86</v>
      </c>
    </row>
    <row r="1995" spans="1:5" ht="12.75" customHeight="1" x14ac:dyDescent="0.2">
      <c r="A1995" s="12">
        <v>9160</v>
      </c>
      <c r="B1995" s="12">
        <v>4</v>
      </c>
      <c r="C1995" s="12" t="s">
        <v>158</v>
      </c>
      <c r="D1995" s="12" t="s">
        <v>91</v>
      </c>
      <c r="E1995" s="12" t="s">
        <v>86</v>
      </c>
    </row>
    <row r="1996" spans="1:5" ht="12.75" customHeight="1" x14ac:dyDescent="0.2">
      <c r="A1996" s="12">
        <v>9160</v>
      </c>
      <c r="B1996" s="12">
        <v>5</v>
      </c>
      <c r="C1996" s="12" t="s">
        <v>158</v>
      </c>
      <c r="D1996" s="12" t="s">
        <v>91</v>
      </c>
      <c r="E1996" s="12" t="s">
        <v>86</v>
      </c>
    </row>
    <row r="1997" spans="1:5" ht="12.75" customHeight="1" x14ac:dyDescent="0.2">
      <c r="A1997" s="12">
        <v>9160</v>
      </c>
      <c r="B1997" s="12">
        <v>6</v>
      </c>
      <c r="C1997" s="12" t="s">
        <v>158</v>
      </c>
      <c r="D1997" s="12" t="s">
        <v>91</v>
      </c>
      <c r="E1997" s="12" t="s">
        <v>86</v>
      </c>
    </row>
    <row r="1998" spans="1:5" ht="12.75" customHeight="1" x14ac:dyDescent="0.2">
      <c r="A1998" s="12">
        <v>9160</v>
      </c>
      <c r="B1998" s="12">
        <v>7</v>
      </c>
      <c r="C1998" s="12" t="s">
        <v>158</v>
      </c>
      <c r="D1998" s="12" t="s">
        <v>91</v>
      </c>
      <c r="E1998" s="12" t="s">
        <v>86</v>
      </c>
    </row>
    <row r="1999" spans="1:5" ht="12.75" customHeight="1" x14ac:dyDescent="0.2">
      <c r="A1999" s="12">
        <v>9160</v>
      </c>
      <c r="B1999" s="12">
        <v>8</v>
      </c>
      <c r="C1999" s="12" t="s">
        <v>158</v>
      </c>
      <c r="D1999" s="12" t="s">
        <v>91</v>
      </c>
      <c r="E1999" s="12" t="s">
        <v>86</v>
      </c>
    </row>
    <row r="2000" spans="1:5" ht="12.75" customHeight="1" x14ac:dyDescent="0.2">
      <c r="A2000" s="12">
        <v>9160</v>
      </c>
      <c r="B2000" s="12">
        <v>9</v>
      </c>
      <c r="C2000" s="12" t="s">
        <v>158</v>
      </c>
      <c r="D2000" s="12" t="s">
        <v>91</v>
      </c>
      <c r="E2000" s="12" t="s">
        <v>86</v>
      </c>
    </row>
    <row r="2001" spans="1:5" ht="12.75" customHeight="1" x14ac:dyDescent="0.2">
      <c r="A2001" s="12">
        <v>9160</v>
      </c>
      <c r="B2001" s="12">
        <v>10</v>
      </c>
      <c r="C2001" s="12" t="s">
        <v>158</v>
      </c>
      <c r="D2001" s="12" t="s">
        <v>91</v>
      </c>
      <c r="E2001" s="12" t="s">
        <v>86</v>
      </c>
    </row>
    <row r="2002" spans="1:5" ht="12.75" customHeight="1" x14ac:dyDescent="0.2">
      <c r="A2002" s="12">
        <v>9162</v>
      </c>
      <c r="B2002" s="12">
        <v>1</v>
      </c>
      <c r="C2002" s="12" t="s">
        <v>158</v>
      </c>
      <c r="D2002" s="12" t="s">
        <v>91</v>
      </c>
      <c r="E2002" s="12" t="s">
        <v>86</v>
      </c>
    </row>
    <row r="2003" spans="1:5" ht="12.75" customHeight="1" x14ac:dyDescent="0.2">
      <c r="A2003" s="12">
        <v>9162</v>
      </c>
      <c r="B2003" s="12">
        <v>2</v>
      </c>
      <c r="C2003" s="12" t="s">
        <v>158</v>
      </c>
      <c r="D2003" s="12" t="s">
        <v>91</v>
      </c>
      <c r="E2003" s="12" t="s">
        <v>86</v>
      </c>
    </row>
    <row r="2004" spans="1:5" ht="12.75" customHeight="1" x14ac:dyDescent="0.2">
      <c r="A2004" s="12">
        <v>9162</v>
      </c>
      <c r="B2004" s="12">
        <v>3</v>
      </c>
      <c r="C2004" s="12" t="s">
        <v>158</v>
      </c>
      <c r="D2004" s="12" t="s">
        <v>91</v>
      </c>
      <c r="E2004" s="12" t="s">
        <v>86</v>
      </c>
    </row>
    <row r="2005" spans="1:5" ht="12.75" customHeight="1" x14ac:dyDescent="0.2">
      <c r="A2005" s="12">
        <v>9162</v>
      </c>
      <c r="B2005" s="12">
        <v>4</v>
      </c>
      <c r="C2005" s="12" t="s">
        <v>158</v>
      </c>
      <c r="D2005" s="12" t="s">
        <v>91</v>
      </c>
      <c r="E2005" s="12" t="s">
        <v>86</v>
      </c>
    </row>
    <row r="2006" spans="1:5" ht="12.75" customHeight="1" x14ac:dyDescent="0.2">
      <c r="A2006" s="12">
        <v>9162</v>
      </c>
      <c r="B2006" s="12">
        <v>5</v>
      </c>
      <c r="C2006" s="12" t="s">
        <v>158</v>
      </c>
      <c r="D2006" s="12" t="s">
        <v>91</v>
      </c>
      <c r="E2006" s="12" t="s">
        <v>86</v>
      </c>
    </row>
    <row r="2007" spans="1:5" ht="12.75" customHeight="1" x14ac:dyDescent="0.2">
      <c r="A2007" s="12">
        <v>9162</v>
      </c>
      <c r="B2007" s="12">
        <v>6</v>
      </c>
      <c r="C2007" s="12" t="s">
        <v>160</v>
      </c>
      <c r="D2007" s="12" t="s">
        <v>91</v>
      </c>
      <c r="E2007" s="12" t="s">
        <v>86</v>
      </c>
    </row>
    <row r="2008" spans="1:5" ht="12.75" customHeight="1" x14ac:dyDescent="0.2">
      <c r="A2008" s="12">
        <v>9162</v>
      </c>
      <c r="B2008" s="12">
        <v>7</v>
      </c>
      <c r="C2008" s="12" t="s">
        <v>158</v>
      </c>
      <c r="D2008" s="12" t="s">
        <v>91</v>
      </c>
      <c r="E2008" s="12" t="s">
        <v>86</v>
      </c>
    </row>
    <row r="2009" spans="1:5" ht="12.75" customHeight="1" x14ac:dyDescent="0.2">
      <c r="A2009" s="12">
        <v>9162</v>
      </c>
      <c r="B2009" s="12">
        <v>8</v>
      </c>
      <c r="C2009" s="12" t="s">
        <v>158</v>
      </c>
      <c r="D2009" s="12" t="s">
        <v>91</v>
      </c>
      <c r="E2009" s="12" t="s">
        <v>86</v>
      </c>
    </row>
    <row r="2010" spans="1:5" ht="12.75" customHeight="1" x14ac:dyDescent="0.2">
      <c r="A2010" s="12">
        <v>9162</v>
      </c>
      <c r="B2010" s="12">
        <v>9</v>
      </c>
      <c r="C2010" s="12" t="s">
        <v>158</v>
      </c>
      <c r="D2010" s="12" t="s">
        <v>91</v>
      </c>
      <c r="E2010" s="12" t="s">
        <v>86</v>
      </c>
    </row>
    <row r="2011" spans="1:5" ht="12.75" customHeight="1" x14ac:dyDescent="0.2">
      <c r="A2011" s="12">
        <v>9162</v>
      </c>
      <c r="B2011" s="12">
        <v>10</v>
      </c>
      <c r="C2011" s="12" t="s">
        <v>158</v>
      </c>
      <c r="D2011" s="12" t="s">
        <v>91</v>
      </c>
      <c r="E2011" s="12" t="s">
        <v>86</v>
      </c>
    </row>
    <row r="2012" spans="1:5" ht="12.75" customHeight="1" x14ac:dyDescent="0.2">
      <c r="A2012" s="12">
        <v>9163</v>
      </c>
      <c r="B2012" s="12">
        <v>1</v>
      </c>
      <c r="C2012" s="12" t="s">
        <v>158</v>
      </c>
      <c r="D2012" s="12" t="s">
        <v>91</v>
      </c>
      <c r="E2012" s="12" t="s">
        <v>81</v>
      </c>
    </row>
    <row r="2013" spans="1:5" ht="12.75" customHeight="1" x14ac:dyDescent="0.2">
      <c r="A2013" s="12">
        <v>9163</v>
      </c>
      <c r="B2013" s="12">
        <v>2</v>
      </c>
      <c r="C2013" s="12" t="s">
        <v>158</v>
      </c>
      <c r="D2013" s="12" t="s">
        <v>91</v>
      </c>
      <c r="E2013" s="12" t="s">
        <v>81</v>
      </c>
    </row>
    <row r="2014" spans="1:5" ht="12.75" customHeight="1" x14ac:dyDescent="0.2">
      <c r="A2014" s="12">
        <v>9163</v>
      </c>
      <c r="B2014" s="12">
        <v>3</v>
      </c>
      <c r="C2014" s="12" t="s">
        <v>158</v>
      </c>
      <c r="D2014" s="12" t="s">
        <v>91</v>
      </c>
      <c r="E2014" s="12" t="s">
        <v>81</v>
      </c>
    </row>
    <row r="2015" spans="1:5" ht="12.75" customHeight="1" x14ac:dyDescent="0.2">
      <c r="A2015" s="12">
        <v>9163</v>
      </c>
      <c r="B2015" s="12">
        <v>4</v>
      </c>
      <c r="C2015" s="12" t="s">
        <v>158</v>
      </c>
      <c r="D2015" s="12" t="s">
        <v>91</v>
      </c>
      <c r="E2015" s="12" t="s">
        <v>81</v>
      </c>
    </row>
    <row r="2016" spans="1:5" ht="12.75" customHeight="1" x14ac:dyDescent="0.2">
      <c r="A2016" s="12">
        <v>9163</v>
      </c>
      <c r="B2016" s="12">
        <v>5</v>
      </c>
      <c r="C2016" s="12" t="s">
        <v>158</v>
      </c>
      <c r="D2016" s="12" t="s">
        <v>91</v>
      </c>
      <c r="E2016" s="12" t="s">
        <v>81</v>
      </c>
    </row>
    <row r="2017" spans="1:5" ht="12.75" customHeight="1" x14ac:dyDescent="0.2">
      <c r="A2017" s="12">
        <v>9163</v>
      </c>
      <c r="B2017" s="12">
        <v>6</v>
      </c>
      <c r="C2017" s="12" t="s">
        <v>158</v>
      </c>
      <c r="D2017" s="12" t="s">
        <v>91</v>
      </c>
      <c r="E2017" s="12" t="s">
        <v>81</v>
      </c>
    </row>
    <row r="2018" spans="1:5" ht="12.75" customHeight="1" x14ac:dyDescent="0.2">
      <c r="A2018" s="12">
        <v>9163</v>
      </c>
      <c r="B2018" s="12">
        <v>7</v>
      </c>
      <c r="C2018" s="12" t="s">
        <v>158</v>
      </c>
      <c r="D2018" s="12" t="s">
        <v>91</v>
      </c>
      <c r="E2018" s="12" t="s">
        <v>81</v>
      </c>
    </row>
    <row r="2019" spans="1:5" ht="12.75" customHeight="1" x14ac:dyDescent="0.2">
      <c r="A2019" s="12">
        <v>9163</v>
      </c>
      <c r="B2019" s="12">
        <v>8</v>
      </c>
      <c r="C2019" s="12" t="s">
        <v>158</v>
      </c>
      <c r="D2019" s="12" t="s">
        <v>91</v>
      </c>
      <c r="E2019" s="12" t="s">
        <v>81</v>
      </c>
    </row>
    <row r="2020" spans="1:5" ht="12.75" customHeight="1" x14ac:dyDescent="0.2">
      <c r="A2020" s="12">
        <v>9163</v>
      </c>
      <c r="B2020" s="12">
        <v>9</v>
      </c>
      <c r="C2020" s="12" t="s">
        <v>158</v>
      </c>
      <c r="D2020" s="12" t="s">
        <v>91</v>
      </c>
      <c r="E2020" s="12" t="s">
        <v>81</v>
      </c>
    </row>
    <row r="2021" spans="1:5" ht="12.75" customHeight="1" x14ac:dyDescent="0.2">
      <c r="A2021" s="12">
        <v>9163</v>
      </c>
      <c r="B2021" s="12">
        <v>10</v>
      </c>
      <c r="C2021" s="12" t="s">
        <v>158</v>
      </c>
      <c r="D2021" s="12" t="s">
        <v>91</v>
      </c>
      <c r="E2021" s="12" t="s">
        <v>81</v>
      </c>
    </row>
    <row r="2022" spans="1:5" ht="12.75" customHeight="1" x14ac:dyDescent="0.2">
      <c r="A2022" s="12">
        <v>9182</v>
      </c>
      <c r="B2022" s="12">
        <v>1</v>
      </c>
      <c r="C2022" s="12" t="s">
        <v>158</v>
      </c>
      <c r="D2022" s="12" t="s">
        <v>108</v>
      </c>
      <c r="E2022" s="12" t="s">
        <v>81</v>
      </c>
    </row>
    <row r="2023" spans="1:5" ht="12.75" customHeight="1" x14ac:dyDescent="0.2">
      <c r="A2023" s="12">
        <v>9182</v>
      </c>
      <c r="B2023" s="12">
        <v>2</v>
      </c>
      <c r="C2023" s="12" t="s">
        <v>158</v>
      </c>
      <c r="D2023" s="12" t="s">
        <v>108</v>
      </c>
      <c r="E2023" s="12" t="s">
        <v>81</v>
      </c>
    </row>
    <row r="2024" spans="1:5" ht="12.75" customHeight="1" x14ac:dyDescent="0.2">
      <c r="A2024" s="12">
        <v>9182</v>
      </c>
      <c r="B2024" s="12">
        <v>3</v>
      </c>
      <c r="C2024" s="12" t="s">
        <v>158</v>
      </c>
      <c r="D2024" s="12" t="s">
        <v>108</v>
      </c>
      <c r="E2024" s="12" t="s">
        <v>81</v>
      </c>
    </row>
    <row r="2025" spans="1:5" ht="12.75" customHeight="1" x14ac:dyDescent="0.2">
      <c r="A2025" s="12">
        <v>9182</v>
      </c>
      <c r="B2025" s="12">
        <v>4</v>
      </c>
      <c r="C2025" s="12" t="s">
        <v>158</v>
      </c>
      <c r="D2025" s="12" t="s">
        <v>108</v>
      </c>
      <c r="E2025" s="12" t="s">
        <v>81</v>
      </c>
    </row>
    <row r="2026" spans="1:5" ht="12.75" customHeight="1" x14ac:dyDescent="0.2">
      <c r="A2026" s="12">
        <v>9182</v>
      </c>
      <c r="B2026" s="12">
        <v>5</v>
      </c>
      <c r="C2026" s="12" t="s">
        <v>158</v>
      </c>
      <c r="D2026" s="12" t="s">
        <v>108</v>
      </c>
      <c r="E2026" s="12" t="s">
        <v>81</v>
      </c>
    </row>
    <row r="2027" spans="1:5" ht="12.75" customHeight="1" x14ac:dyDescent="0.2">
      <c r="A2027" s="12">
        <v>9182</v>
      </c>
      <c r="B2027" s="12">
        <v>6</v>
      </c>
      <c r="C2027" s="12" t="s">
        <v>158</v>
      </c>
      <c r="D2027" s="12" t="s">
        <v>108</v>
      </c>
      <c r="E2027" s="12" t="s">
        <v>81</v>
      </c>
    </row>
    <row r="2028" spans="1:5" ht="12.75" customHeight="1" x14ac:dyDescent="0.2">
      <c r="A2028" s="12">
        <v>9182</v>
      </c>
      <c r="B2028" s="12">
        <v>7</v>
      </c>
      <c r="C2028" s="12" t="s">
        <v>158</v>
      </c>
      <c r="D2028" s="12" t="s">
        <v>108</v>
      </c>
      <c r="E2028" s="12" t="s">
        <v>81</v>
      </c>
    </row>
    <row r="2029" spans="1:5" ht="12.75" customHeight="1" x14ac:dyDescent="0.2">
      <c r="A2029" s="12">
        <v>9182</v>
      </c>
      <c r="B2029" s="12">
        <v>8</v>
      </c>
      <c r="C2029" s="12" t="s">
        <v>158</v>
      </c>
      <c r="D2029" s="12" t="s">
        <v>108</v>
      </c>
      <c r="E2029" s="12" t="s">
        <v>81</v>
      </c>
    </row>
    <row r="2030" spans="1:5" ht="12.75" customHeight="1" x14ac:dyDescent="0.2">
      <c r="A2030" s="12">
        <v>9182</v>
      </c>
      <c r="B2030" s="12">
        <v>9</v>
      </c>
      <c r="C2030" s="12" t="s">
        <v>158</v>
      </c>
      <c r="D2030" s="12" t="s">
        <v>108</v>
      </c>
      <c r="E2030" s="12" t="s">
        <v>81</v>
      </c>
    </row>
    <row r="2031" spans="1:5" ht="12.75" customHeight="1" x14ac:dyDescent="0.2">
      <c r="A2031" s="12">
        <v>9182</v>
      </c>
      <c r="B2031" s="12">
        <v>10</v>
      </c>
      <c r="C2031" s="12" t="s">
        <v>158</v>
      </c>
      <c r="D2031" s="12" t="s">
        <v>108</v>
      </c>
      <c r="E2031" s="12" t="s">
        <v>81</v>
      </c>
    </row>
    <row r="2032" spans="1:5" ht="12.75" customHeight="1" x14ac:dyDescent="0.2">
      <c r="A2032" s="12">
        <v>9183</v>
      </c>
      <c r="B2032" s="12">
        <v>1</v>
      </c>
      <c r="C2032" s="12" t="s">
        <v>159</v>
      </c>
      <c r="D2032" s="12" t="s">
        <v>89</v>
      </c>
      <c r="E2032" s="12" t="s">
        <v>80</v>
      </c>
    </row>
    <row r="2033" spans="1:5" ht="12.75" customHeight="1" x14ac:dyDescent="0.2">
      <c r="A2033" s="12">
        <v>9183</v>
      </c>
      <c r="B2033" s="12">
        <v>2</v>
      </c>
      <c r="C2033" s="12" t="s">
        <v>159</v>
      </c>
      <c r="D2033" s="12" t="s">
        <v>89</v>
      </c>
      <c r="E2033" s="12" t="s">
        <v>80</v>
      </c>
    </row>
    <row r="2034" spans="1:5" ht="12.75" customHeight="1" x14ac:dyDescent="0.2">
      <c r="A2034" s="12">
        <v>9183</v>
      </c>
      <c r="B2034" s="12">
        <v>3</v>
      </c>
      <c r="C2034" s="12" t="s">
        <v>159</v>
      </c>
      <c r="D2034" s="12" t="s">
        <v>89</v>
      </c>
      <c r="E2034" s="12" t="s">
        <v>80</v>
      </c>
    </row>
    <row r="2035" spans="1:5" ht="12.75" customHeight="1" x14ac:dyDescent="0.2">
      <c r="A2035" s="12">
        <v>9183</v>
      </c>
      <c r="B2035" s="12">
        <v>4</v>
      </c>
      <c r="C2035" s="12" t="s">
        <v>159</v>
      </c>
      <c r="D2035" s="12" t="s">
        <v>89</v>
      </c>
      <c r="E2035" s="12" t="s">
        <v>80</v>
      </c>
    </row>
    <row r="2036" spans="1:5" ht="12.75" customHeight="1" x14ac:dyDescent="0.2">
      <c r="A2036" s="12">
        <v>9183</v>
      </c>
      <c r="B2036" s="12">
        <v>5</v>
      </c>
      <c r="C2036" s="12" t="s">
        <v>159</v>
      </c>
      <c r="D2036" s="12" t="s">
        <v>89</v>
      </c>
      <c r="E2036" s="12" t="s">
        <v>80</v>
      </c>
    </row>
    <row r="2037" spans="1:5" ht="12.75" customHeight="1" x14ac:dyDescent="0.2">
      <c r="A2037" s="12">
        <v>9183</v>
      </c>
      <c r="B2037" s="12">
        <v>6</v>
      </c>
      <c r="C2037" s="12" t="s">
        <v>159</v>
      </c>
      <c r="D2037" s="12" t="s">
        <v>89</v>
      </c>
      <c r="E2037" s="12" t="s">
        <v>80</v>
      </c>
    </row>
    <row r="2038" spans="1:5" ht="12.75" customHeight="1" x14ac:dyDescent="0.2">
      <c r="A2038" s="12">
        <v>9183</v>
      </c>
      <c r="B2038" s="12">
        <v>7</v>
      </c>
      <c r="C2038" s="12" t="s">
        <v>159</v>
      </c>
      <c r="D2038" s="12" t="s">
        <v>89</v>
      </c>
      <c r="E2038" s="12" t="s">
        <v>80</v>
      </c>
    </row>
    <row r="2039" spans="1:5" ht="12.75" customHeight="1" x14ac:dyDescent="0.2">
      <c r="A2039" s="12">
        <v>9183</v>
      </c>
      <c r="B2039" s="12">
        <v>8</v>
      </c>
      <c r="C2039" s="12" t="s">
        <v>159</v>
      </c>
      <c r="D2039" s="12" t="s">
        <v>89</v>
      </c>
      <c r="E2039" s="12" t="s">
        <v>80</v>
      </c>
    </row>
    <row r="2040" spans="1:5" ht="12.75" customHeight="1" x14ac:dyDescent="0.2">
      <c r="A2040" s="12">
        <v>9183</v>
      </c>
      <c r="B2040" s="12">
        <v>9</v>
      </c>
      <c r="C2040" s="12" t="s">
        <v>159</v>
      </c>
      <c r="D2040" s="12" t="s">
        <v>89</v>
      </c>
      <c r="E2040" s="12" t="s">
        <v>80</v>
      </c>
    </row>
    <row r="2041" spans="1:5" ht="12.75" customHeight="1" x14ac:dyDescent="0.2">
      <c r="A2041" s="12">
        <v>9183</v>
      </c>
      <c r="B2041" s="12">
        <v>10</v>
      </c>
      <c r="C2041" s="12" t="s">
        <v>159</v>
      </c>
      <c r="D2041" s="12" t="s">
        <v>89</v>
      </c>
      <c r="E2041" s="12" t="s">
        <v>80</v>
      </c>
    </row>
    <row r="2042" spans="1:5" ht="12.75" customHeight="1" x14ac:dyDescent="0.2">
      <c r="A2042" s="12">
        <v>9185</v>
      </c>
      <c r="B2042" s="12">
        <v>1</v>
      </c>
      <c r="C2042" s="12" t="s">
        <v>159</v>
      </c>
      <c r="D2042" s="12" t="s">
        <v>92</v>
      </c>
      <c r="E2042" s="12" t="s">
        <v>86</v>
      </c>
    </row>
    <row r="2043" spans="1:5" ht="12.75" customHeight="1" x14ac:dyDescent="0.2">
      <c r="A2043" s="12">
        <v>9185</v>
      </c>
      <c r="B2043" s="12">
        <v>2</v>
      </c>
      <c r="C2043" s="12" t="s">
        <v>157</v>
      </c>
      <c r="D2043" s="12" t="s">
        <v>92</v>
      </c>
      <c r="E2043" s="12" t="s">
        <v>86</v>
      </c>
    </row>
    <row r="2044" spans="1:5" ht="12.75" customHeight="1" x14ac:dyDescent="0.2">
      <c r="A2044" s="12">
        <v>9185</v>
      </c>
      <c r="B2044" s="12">
        <v>3</v>
      </c>
      <c r="C2044" s="12" t="s">
        <v>157</v>
      </c>
      <c r="D2044" s="12" t="s">
        <v>92</v>
      </c>
      <c r="E2044" s="12" t="s">
        <v>86</v>
      </c>
    </row>
    <row r="2045" spans="1:5" ht="12.75" customHeight="1" x14ac:dyDescent="0.2">
      <c r="A2045" s="12">
        <v>9185</v>
      </c>
      <c r="B2045" s="12">
        <v>4</v>
      </c>
      <c r="C2045" s="12" t="s">
        <v>159</v>
      </c>
      <c r="D2045" s="12" t="s">
        <v>92</v>
      </c>
      <c r="E2045" s="12" t="s">
        <v>86</v>
      </c>
    </row>
    <row r="2046" spans="1:5" ht="12.75" customHeight="1" x14ac:dyDescent="0.2">
      <c r="A2046" s="12">
        <v>9185</v>
      </c>
      <c r="B2046" s="12">
        <v>5</v>
      </c>
      <c r="C2046" s="12" t="s">
        <v>157</v>
      </c>
      <c r="D2046" s="12" t="s">
        <v>92</v>
      </c>
      <c r="E2046" s="12" t="s">
        <v>86</v>
      </c>
    </row>
    <row r="2047" spans="1:5" ht="12.75" customHeight="1" x14ac:dyDescent="0.2">
      <c r="A2047" s="12">
        <v>9185</v>
      </c>
      <c r="B2047" s="12">
        <v>6</v>
      </c>
      <c r="C2047" s="12" t="s">
        <v>157</v>
      </c>
      <c r="D2047" s="12" t="s">
        <v>92</v>
      </c>
      <c r="E2047" s="12" t="s">
        <v>86</v>
      </c>
    </row>
    <row r="2048" spans="1:5" ht="12.75" customHeight="1" x14ac:dyDescent="0.2">
      <c r="A2048" s="12">
        <v>9185</v>
      </c>
      <c r="B2048" s="12">
        <v>7</v>
      </c>
      <c r="C2048" s="12" t="s">
        <v>159</v>
      </c>
      <c r="D2048" s="12" t="s">
        <v>92</v>
      </c>
      <c r="E2048" s="12" t="s">
        <v>86</v>
      </c>
    </row>
    <row r="2049" spans="1:5" ht="12.75" customHeight="1" x14ac:dyDescent="0.2">
      <c r="A2049" s="12">
        <v>9185</v>
      </c>
      <c r="B2049" s="12">
        <v>8</v>
      </c>
      <c r="C2049" s="12" t="s">
        <v>157</v>
      </c>
      <c r="D2049" s="12" t="s">
        <v>92</v>
      </c>
      <c r="E2049" s="12" t="s">
        <v>86</v>
      </c>
    </row>
    <row r="2050" spans="1:5" ht="12.75" customHeight="1" x14ac:dyDescent="0.2">
      <c r="A2050" s="12">
        <v>9185</v>
      </c>
      <c r="B2050" s="12">
        <v>9</v>
      </c>
      <c r="C2050" s="12" t="s">
        <v>157</v>
      </c>
      <c r="D2050" s="12" t="s">
        <v>92</v>
      </c>
      <c r="E2050" s="12" t="s">
        <v>86</v>
      </c>
    </row>
    <row r="2051" spans="1:5" ht="12.75" customHeight="1" x14ac:dyDescent="0.2">
      <c r="A2051" s="12">
        <v>9185</v>
      </c>
      <c r="B2051" s="12">
        <v>10</v>
      </c>
      <c r="C2051" s="12" t="s">
        <v>157</v>
      </c>
      <c r="D2051" s="12" t="s">
        <v>92</v>
      </c>
      <c r="E2051" s="12" t="s">
        <v>86</v>
      </c>
    </row>
    <row r="2052" spans="1:5" ht="12.75" customHeight="1" x14ac:dyDescent="0.2">
      <c r="A2052" s="12">
        <v>9186</v>
      </c>
      <c r="B2052" s="12">
        <v>1</v>
      </c>
      <c r="C2052" s="12" t="s">
        <v>159</v>
      </c>
      <c r="D2052" s="12" t="s">
        <v>92</v>
      </c>
      <c r="E2052" s="12" t="s">
        <v>86</v>
      </c>
    </row>
    <row r="2053" spans="1:5" ht="12.75" customHeight="1" x14ac:dyDescent="0.2">
      <c r="A2053" s="12">
        <v>9186</v>
      </c>
      <c r="B2053" s="12">
        <v>2</v>
      </c>
      <c r="C2053" s="12" t="s">
        <v>157</v>
      </c>
      <c r="D2053" s="12" t="s">
        <v>92</v>
      </c>
      <c r="E2053" s="12" t="s">
        <v>86</v>
      </c>
    </row>
    <row r="2054" spans="1:5" ht="12.75" customHeight="1" x14ac:dyDescent="0.2">
      <c r="A2054" s="12">
        <v>9186</v>
      </c>
      <c r="B2054" s="12">
        <v>3</v>
      </c>
      <c r="C2054" s="12" t="s">
        <v>157</v>
      </c>
      <c r="D2054" s="12" t="s">
        <v>92</v>
      </c>
      <c r="E2054" s="12" t="s">
        <v>86</v>
      </c>
    </row>
    <row r="2055" spans="1:5" ht="12.75" customHeight="1" x14ac:dyDescent="0.2">
      <c r="A2055" s="12">
        <v>9186</v>
      </c>
      <c r="B2055" s="12">
        <v>4</v>
      </c>
      <c r="C2055" s="12" t="s">
        <v>159</v>
      </c>
      <c r="D2055" s="12" t="s">
        <v>92</v>
      </c>
      <c r="E2055" s="12" t="s">
        <v>86</v>
      </c>
    </row>
    <row r="2056" spans="1:5" ht="12.75" customHeight="1" x14ac:dyDescent="0.2">
      <c r="A2056" s="12">
        <v>9186</v>
      </c>
      <c r="B2056" s="12">
        <v>5</v>
      </c>
      <c r="C2056" s="12" t="s">
        <v>157</v>
      </c>
      <c r="D2056" s="12" t="s">
        <v>92</v>
      </c>
      <c r="E2056" s="12" t="s">
        <v>86</v>
      </c>
    </row>
    <row r="2057" spans="1:5" ht="12.75" customHeight="1" x14ac:dyDescent="0.2">
      <c r="A2057" s="12">
        <v>9186</v>
      </c>
      <c r="B2057" s="12">
        <v>6</v>
      </c>
      <c r="C2057" s="12" t="s">
        <v>157</v>
      </c>
      <c r="D2057" s="12" t="s">
        <v>92</v>
      </c>
      <c r="E2057" s="12" t="s">
        <v>86</v>
      </c>
    </row>
    <row r="2058" spans="1:5" ht="12.75" customHeight="1" x14ac:dyDescent="0.2">
      <c r="A2058" s="12">
        <v>9186</v>
      </c>
      <c r="B2058" s="12">
        <v>7</v>
      </c>
      <c r="C2058" s="12" t="s">
        <v>159</v>
      </c>
      <c r="D2058" s="12" t="s">
        <v>92</v>
      </c>
      <c r="E2058" s="12" t="s">
        <v>86</v>
      </c>
    </row>
    <row r="2059" spans="1:5" ht="12.75" customHeight="1" x14ac:dyDescent="0.2">
      <c r="A2059" s="12">
        <v>9186</v>
      </c>
      <c r="B2059" s="12">
        <v>8</v>
      </c>
      <c r="C2059" s="12" t="s">
        <v>157</v>
      </c>
      <c r="D2059" s="12" t="s">
        <v>92</v>
      </c>
      <c r="E2059" s="12" t="s">
        <v>86</v>
      </c>
    </row>
    <row r="2060" spans="1:5" ht="12.75" customHeight="1" x14ac:dyDescent="0.2">
      <c r="A2060" s="12">
        <v>9186</v>
      </c>
      <c r="B2060" s="12">
        <v>9</v>
      </c>
      <c r="C2060" s="12" t="s">
        <v>157</v>
      </c>
      <c r="D2060" s="12" t="s">
        <v>92</v>
      </c>
      <c r="E2060" s="12" t="s">
        <v>86</v>
      </c>
    </row>
    <row r="2061" spans="1:5" ht="12.75" customHeight="1" x14ac:dyDescent="0.2">
      <c r="A2061" s="12">
        <v>9186</v>
      </c>
      <c r="B2061" s="12">
        <v>10</v>
      </c>
      <c r="C2061" s="12" t="s">
        <v>157</v>
      </c>
      <c r="D2061" s="12" t="s">
        <v>92</v>
      </c>
      <c r="E2061" s="12" t="s">
        <v>86</v>
      </c>
    </row>
    <row r="2062" spans="1:5" ht="12.75" customHeight="1" x14ac:dyDescent="0.2">
      <c r="A2062" s="12">
        <v>9204</v>
      </c>
      <c r="B2062" s="12">
        <v>1</v>
      </c>
      <c r="C2062" s="12" t="s">
        <v>80</v>
      </c>
      <c r="D2062" s="12" t="s">
        <v>171</v>
      </c>
      <c r="E2062" s="12" t="s">
        <v>79</v>
      </c>
    </row>
    <row r="2063" spans="1:5" ht="12.75" customHeight="1" x14ac:dyDescent="0.2">
      <c r="A2063" s="12">
        <v>9204</v>
      </c>
      <c r="B2063" s="12">
        <v>2</v>
      </c>
      <c r="C2063" s="12" t="s">
        <v>146</v>
      </c>
      <c r="D2063" s="12" t="s">
        <v>171</v>
      </c>
      <c r="E2063" s="12" t="s">
        <v>79</v>
      </c>
    </row>
    <row r="2064" spans="1:5" ht="12.75" customHeight="1" x14ac:dyDescent="0.2">
      <c r="A2064" s="12">
        <v>9204</v>
      </c>
      <c r="B2064" s="12">
        <v>3</v>
      </c>
      <c r="C2064" s="12" t="s">
        <v>146</v>
      </c>
      <c r="D2064" s="12" t="s">
        <v>171</v>
      </c>
      <c r="E2064" s="12" t="s">
        <v>79</v>
      </c>
    </row>
    <row r="2065" spans="1:5" ht="12.75" customHeight="1" x14ac:dyDescent="0.2">
      <c r="A2065" s="12">
        <v>9204</v>
      </c>
      <c r="B2065" s="12">
        <v>4</v>
      </c>
      <c r="C2065" s="12" t="s">
        <v>80</v>
      </c>
      <c r="D2065" s="12" t="s">
        <v>171</v>
      </c>
      <c r="E2065" s="12" t="s">
        <v>79</v>
      </c>
    </row>
    <row r="2066" spans="1:5" ht="12.75" customHeight="1" x14ac:dyDescent="0.2">
      <c r="A2066" s="12">
        <v>9204</v>
      </c>
      <c r="B2066" s="12">
        <v>5</v>
      </c>
      <c r="C2066" s="12" t="s">
        <v>80</v>
      </c>
      <c r="D2066" s="12" t="s">
        <v>171</v>
      </c>
      <c r="E2066" s="12" t="s">
        <v>79</v>
      </c>
    </row>
    <row r="2067" spans="1:5" ht="12.75" customHeight="1" x14ac:dyDescent="0.2">
      <c r="A2067" s="12">
        <v>9204</v>
      </c>
      <c r="B2067" s="12">
        <v>6</v>
      </c>
      <c r="C2067" s="12" t="s">
        <v>146</v>
      </c>
      <c r="D2067" s="12" t="s">
        <v>171</v>
      </c>
      <c r="E2067" s="12" t="s">
        <v>79</v>
      </c>
    </row>
    <row r="2068" spans="1:5" ht="12.75" customHeight="1" x14ac:dyDescent="0.2">
      <c r="A2068" s="12">
        <v>9204</v>
      </c>
      <c r="B2068" s="12">
        <v>7</v>
      </c>
      <c r="C2068" s="12" t="s">
        <v>146</v>
      </c>
      <c r="D2068" s="12" t="s">
        <v>171</v>
      </c>
      <c r="E2068" s="12" t="s">
        <v>79</v>
      </c>
    </row>
    <row r="2069" spans="1:5" ht="12.75" customHeight="1" x14ac:dyDescent="0.2">
      <c r="A2069" s="12">
        <v>9204</v>
      </c>
      <c r="B2069" s="12">
        <v>8</v>
      </c>
      <c r="C2069" s="12" t="s">
        <v>157</v>
      </c>
      <c r="D2069" s="12" t="s">
        <v>171</v>
      </c>
      <c r="E2069" s="12" t="s">
        <v>79</v>
      </c>
    </row>
    <row r="2070" spans="1:5" ht="12.75" customHeight="1" x14ac:dyDescent="0.2">
      <c r="A2070" s="12">
        <v>9204</v>
      </c>
      <c r="B2070" s="12">
        <v>9</v>
      </c>
      <c r="C2070" s="12" t="s">
        <v>146</v>
      </c>
      <c r="D2070" s="12" t="s">
        <v>171</v>
      </c>
      <c r="E2070" s="12" t="s">
        <v>79</v>
      </c>
    </row>
    <row r="2071" spans="1:5" ht="12.75" customHeight="1" x14ac:dyDescent="0.2">
      <c r="A2071" s="12">
        <v>9204</v>
      </c>
      <c r="B2071" s="12">
        <v>10</v>
      </c>
      <c r="C2071" s="12" t="s">
        <v>146</v>
      </c>
      <c r="D2071" s="12" t="s">
        <v>171</v>
      </c>
      <c r="E2071" s="12" t="s">
        <v>79</v>
      </c>
    </row>
    <row r="2072" spans="1:5" ht="12.75" customHeight="1" x14ac:dyDescent="0.2">
      <c r="A2072" s="12">
        <v>9206</v>
      </c>
      <c r="B2072" s="12">
        <v>1</v>
      </c>
      <c r="C2072" s="12" t="s">
        <v>158</v>
      </c>
      <c r="D2072" s="12" t="s">
        <v>105</v>
      </c>
      <c r="E2072" s="12" t="s">
        <v>81</v>
      </c>
    </row>
    <row r="2073" spans="1:5" ht="12.75" customHeight="1" x14ac:dyDescent="0.2">
      <c r="A2073" s="12">
        <v>9206</v>
      </c>
      <c r="B2073" s="12">
        <v>2</v>
      </c>
      <c r="C2073" s="12" t="s">
        <v>158</v>
      </c>
      <c r="D2073" s="12" t="s">
        <v>105</v>
      </c>
      <c r="E2073" s="12" t="s">
        <v>81</v>
      </c>
    </row>
    <row r="2074" spans="1:5" ht="12.75" customHeight="1" x14ac:dyDescent="0.2">
      <c r="A2074" s="12">
        <v>9206</v>
      </c>
      <c r="B2074" s="12">
        <v>3</v>
      </c>
      <c r="C2074" s="12" t="s">
        <v>158</v>
      </c>
      <c r="D2074" s="12" t="s">
        <v>105</v>
      </c>
      <c r="E2074" s="12" t="s">
        <v>81</v>
      </c>
    </row>
    <row r="2075" spans="1:5" ht="12.75" customHeight="1" x14ac:dyDescent="0.2">
      <c r="A2075" s="12">
        <v>9206</v>
      </c>
      <c r="B2075" s="12">
        <v>4</v>
      </c>
      <c r="C2075" s="12" t="s">
        <v>158</v>
      </c>
      <c r="D2075" s="12" t="s">
        <v>105</v>
      </c>
      <c r="E2075" s="12" t="s">
        <v>81</v>
      </c>
    </row>
    <row r="2076" spans="1:5" ht="12.75" customHeight="1" x14ac:dyDescent="0.2">
      <c r="A2076" s="12">
        <v>9206</v>
      </c>
      <c r="B2076" s="12">
        <v>5</v>
      </c>
      <c r="C2076" s="12" t="s">
        <v>158</v>
      </c>
      <c r="D2076" s="12" t="s">
        <v>105</v>
      </c>
      <c r="E2076" s="12" t="s">
        <v>81</v>
      </c>
    </row>
    <row r="2077" spans="1:5" ht="12.75" customHeight="1" x14ac:dyDescent="0.2">
      <c r="A2077" s="12">
        <v>9206</v>
      </c>
      <c r="B2077" s="12">
        <v>6</v>
      </c>
      <c r="C2077" s="12" t="s">
        <v>158</v>
      </c>
      <c r="D2077" s="12" t="s">
        <v>105</v>
      </c>
      <c r="E2077" s="12" t="s">
        <v>81</v>
      </c>
    </row>
    <row r="2078" spans="1:5" ht="12.75" customHeight="1" x14ac:dyDescent="0.2">
      <c r="A2078" s="12">
        <v>9206</v>
      </c>
      <c r="B2078" s="12">
        <v>7</v>
      </c>
      <c r="C2078" s="12" t="s">
        <v>158</v>
      </c>
      <c r="D2078" s="12" t="s">
        <v>105</v>
      </c>
      <c r="E2078" s="12" t="s">
        <v>81</v>
      </c>
    </row>
    <row r="2079" spans="1:5" ht="12.75" customHeight="1" x14ac:dyDescent="0.2">
      <c r="A2079" s="12">
        <v>9206</v>
      </c>
      <c r="B2079" s="12">
        <v>8</v>
      </c>
      <c r="C2079" s="12" t="s">
        <v>158</v>
      </c>
      <c r="D2079" s="12" t="s">
        <v>105</v>
      </c>
      <c r="E2079" s="12" t="s">
        <v>81</v>
      </c>
    </row>
    <row r="2080" spans="1:5" ht="12.75" customHeight="1" x14ac:dyDescent="0.2">
      <c r="A2080" s="12">
        <v>9206</v>
      </c>
      <c r="B2080" s="12">
        <v>9</v>
      </c>
      <c r="C2080" s="12" t="s">
        <v>158</v>
      </c>
      <c r="D2080" s="12" t="s">
        <v>105</v>
      </c>
      <c r="E2080" s="12" t="s">
        <v>81</v>
      </c>
    </row>
    <row r="2081" spans="1:5" ht="12.75" customHeight="1" x14ac:dyDescent="0.2">
      <c r="A2081" s="12">
        <v>9206</v>
      </c>
      <c r="B2081" s="12">
        <v>10</v>
      </c>
      <c r="C2081" s="12" t="s">
        <v>158</v>
      </c>
      <c r="D2081" s="12" t="s">
        <v>105</v>
      </c>
      <c r="E2081" s="12" t="s">
        <v>81</v>
      </c>
    </row>
    <row r="2082" spans="1:5" ht="12.75" customHeight="1" x14ac:dyDescent="0.2">
      <c r="A2082" s="12">
        <v>9207</v>
      </c>
      <c r="B2082" s="12">
        <v>1</v>
      </c>
      <c r="C2082" s="12" t="s">
        <v>158</v>
      </c>
      <c r="D2082" s="12" t="s">
        <v>105</v>
      </c>
      <c r="E2082" s="12" t="s">
        <v>81</v>
      </c>
    </row>
    <row r="2083" spans="1:5" ht="12.75" customHeight="1" x14ac:dyDescent="0.2">
      <c r="A2083" s="12">
        <v>9207</v>
      </c>
      <c r="B2083" s="12">
        <v>2</v>
      </c>
      <c r="C2083" s="12" t="s">
        <v>158</v>
      </c>
      <c r="D2083" s="12" t="s">
        <v>105</v>
      </c>
      <c r="E2083" s="12" t="s">
        <v>81</v>
      </c>
    </row>
    <row r="2084" spans="1:5" ht="12.75" customHeight="1" x14ac:dyDescent="0.2">
      <c r="A2084" s="12">
        <v>9207</v>
      </c>
      <c r="B2084" s="12">
        <v>3</v>
      </c>
      <c r="C2084" s="12" t="s">
        <v>158</v>
      </c>
      <c r="D2084" s="12" t="s">
        <v>105</v>
      </c>
      <c r="E2084" s="12" t="s">
        <v>81</v>
      </c>
    </row>
    <row r="2085" spans="1:5" ht="12.75" customHeight="1" x14ac:dyDescent="0.2">
      <c r="A2085" s="12">
        <v>9207</v>
      </c>
      <c r="B2085" s="12">
        <v>4</v>
      </c>
      <c r="C2085" s="12" t="s">
        <v>158</v>
      </c>
      <c r="D2085" s="12" t="s">
        <v>105</v>
      </c>
      <c r="E2085" s="12" t="s">
        <v>81</v>
      </c>
    </row>
    <row r="2086" spans="1:5" ht="12.75" customHeight="1" x14ac:dyDescent="0.2">
      <c r="A2086" s="12">
        <v>9207</v>
      </c>
      <c r="B2086" s="12">
        <v>5</v>
      </c>
      <c r="C2086" s="12" t="s">
        <v>158</v>
      </c>
      <c r="D2086" s="12" t="s">
        <v>105</v>
      </c>
      <c r="E2086" s="12" t="s">
        <v>81</v>
      </c>
    </row>
    <row r="2087" spans="1:5" ht="12.75" customHeight="1" x14ac:dyDescent="0.2">
      <c r="A2087" s="12">
        <v>9207</v>
      </c>
      <c r="B2087" s="12">
        <v>6</v>
      </c>
      <c r="C2087" s="12" t="s">
        <v>158</v>
      </c>
      <c r="D2087" s="12" t="s">
        <v>105</v>
      </c>
      <c r="E2087" s="12" t="s">
        <v>81</v>
      </c>
    </row>
    <row r="2088" spans="1:5" ht="12.75" customHeight="1" x14ac:dyDescent="0.2">
      <c r="A2088" s="12">
        <v>9207</v>
      </c>
      <c r="B2088" s="12">
        <v>7</v>
      </c>
      <c r="C2088" s="12" t="s">
        <v>158</v>
      </c>
      <c r="D2088" s="12" t="s">
        <v>105</v>
      </c>
      <c r="E2088" s="12" t="s">
        <v>81</v>
      </c>
    </row>
    <row r="2089" spans="1:5" ht="12.75" customHeight="1" x14ac:dyDescent="0.2">
      <c r="A2089" s="12">
        <v>9207</v>
      </c>
      <c r="B2089" s="12">
        <v>8</v>
      </c>
      <c r="C2089" s="12" t="s">
        <v>158</v>
      </c>
      <c r="D2089" s="12" t="s">
        <v>105</v>
      </c>
      <c r="E2089" s="12" t="s">
        <v>81</v>
      </c>
    </row>
    <row r="2090" spans="1:5" ht="12.75" customHeight="1" x14ac:dyDescent="0.2">
      <c r="A2090" s="12">
        <v>9207</v>
      </c>
      <c r="B2090" s="12">
        <v>9</v>
      </c>
      <c r="C2090" s="12" t="s">
        <v>158</v>
      </c>
      <c r="D2090" s="12" t="s">
        <v>105</v>
      </c>
      <c r="E2090" s="12" t="s">
        <v>81</v>
      </c>
    </row>
    <row r="2091" spans="1:5" ht="12.75" customHeight="1" x14ac:dyDescent="0.2">
      <c r="A2091" s="12">
        <v>9207</v>
      </c>
      <c r="B2091" s="12">
        <v>10</v>
      </c>
      <c r="C2091" s="12" t="s">
        <v>158</v>
      </c>
      <c r="D2091" s="12" t="s">
        <v>105</v>
      </c>
      <c r="E2091" s="12" t="s">
        <v>81</v>
      </c>
    </row>
    <row r="2092" spans="1:5" ht="12.75" customHeight="1" x14ac:dyDescent="0.2">
      <c r="A2092" s="12">
        <v>9208</v>
      </c>
      <c r="B2092" s="12">
        <v>1</v>
      </c>
      <c r="C2092" s="12" t="s">
        <v>80</v>
      </c>
      <c r="D2092" s="12" t="s">
        <v>120</v>
      </c>
      <c r="E2092" s="12" t="s">
        <v>79</v>
      </c>
    </row>
    <row r="2093" spans="1:5" ht="12.75" customHeight="1" x14ac:dyDescent="0.2">
      <c r="A2093" s="12">
        <v>9208</v>
      </c>
      <c r="B2093" s="12">
        <v>2</v>
      </c>
      <c r="C2093" s="12" t="s">
        <v>80</v>
      </c>
      <c r="D2093" s="12" t="s">
        <v>120</v>
      </c>
      <c r="E2093" s="12" t="s">
        <v>79</v>
      </c>
    </row>
    <row r="2094" spans="1:5" ht="12.75" customHeight="1" x14ac:dyDescent="0.2">
      <c r="A2094" s="12">
        <v>9208</v>
      </c>
      <c r="B2094" s="12">
        <v>3</v>
      </c>
      <c r="C2094" s="12" t="s">
        <v>80</v>
      </c>
      <c r="D2094" s="12" t="s">
        <v>120</v>
      </c>
      <c r="E2094" s="12" t="s">
        <v>79</v>
      </c>
    </row>
    <row r="2095" spans="1:5" ht="12.75" customHeight="1" x14ac:dyDescent="0.2">
      <c r="A2095" s="12">
        <v>9208</v>
      </c>
      <c r="B2095" s="12">
        <v>4</v>
      </c>
      <c r="C2095" s="12" t="s">
        <v>80</v>
      </c>
      <c r="D2095" s="12" t="s">
        <v>120</v>
      </c>
      <c r="E2095" s="12" t="s">
        <v>79</v>
      </c>
    </row>
    <row r="2096" spans="1:5" ht="12.75" customHeight="1" x14ac:dyDescent="0.2">
      <c r="A2096" s="12">
        <v>9208</v>
      </c>
      <c r="B2096" s="12">
        <v>5</v>
      </c>
      <c r="C2096" s="12" t="s">
        <v>80</v>
      </c>
      <c r="D2096" s="12" t="s">
        <v>120</v>
      </c>
      <c r="E2096" s="12" t="s">
        <v>79</v>
      </c>
    </row>
    <row r="2097" spans="1:5" ht="12.75" customHeight="1" x14ac:dyDescent="0.2">
      <c r="A2097" s="12">
        <v>9208</v>
      </c>
      <c r="B2097" s="12">
        <v>6</v>
      </c>
      <c r="C2097" s="12" t="s">
        <v>80</v>
      </c>
      <c r="D2097" s="12" t="s">
        <v>120</v>
      </c>
      <c r="E2097" s="12" t="s">
        <v>79</v>
      </c>
    </row>
    <row r="2098" spans="1:5" ht="12.75" customHeight="1" x14ac:dyDescent="0.2">
      <c r="A2098" s="12">
        <v>9208</v>
      </c>
      <c r="B2098" s="12">
        <v>7</v>
      </c>
      <c r="C2098" s="12" t="s">
        <v>80</v>
      </c>
      <c r="D2098" s="12" t="s">
        <v>120</v>
      </c>
      <c r="E2098" s="12" t="s">
        <v>79</v>
      </c>
    </row>
    <row r="2099" spans="1:5" ht="12.75" customHeight="1" x14ac:dyDescent="0.2">
      <c r="A2099" s="12">
        <v>9208</v>
      </c>
      <c r="B2099" s="12">
        <v>8</v>
      </c>
      <c r="C2099" s="12" t="s">
        <v>80</v>
      </c>
      <c r="D2099" s="12" t="s">
        <v>120</v>
      </c>
      <c r="E2099" s="12" t="s">
        <v>79</v>
      </c>
    </row>
    <row r="2100" spans="1:5" ht="12.75" customHeight="1" x14ac:dyDescent="0.2">
      <c r="A2100" s="12">
        <v>9208</v>
      </c>
      <c r="B2100" s="12">
        <v>9</v>
      </c>
      <c r="C2100" s="12" t="s">
        <v>80</v>
      </c>
      <c r="D2100" s="12" t="s">
        <v>120</v>
      </c>
      <c r="E2100" s="12" t="s">
        <v>79</v>
      </c>
    </row>
    <row r="2101" spans="1:5" ht="12.75" customHeight="1" x14ac:dyDescent="0.2">
      <c r="A2101" s="12">
        <v>9208</v>
      </c>
      <c r="B2101" s="12">
        <v>10</v>
      </c>
      <c r="C2101" s="12" t="s">
        <v>80</v>
      </c>
      <c r="D2101" s="12" t="s">
        <v>120</v>
      </c>
      <c r="E2101" s="12" t="s">
        <v>79</v>
      </c>
    </row>
    <row r="2102" spans="1:5" ht="12.75" customHeight="1" x14ac:dyDescent="0.2">
      <c r="A2102" s="12">
        <v>9211</v>
      </c>
      <c r="B2102" s="12">
        <v>1</v>
      </c>
      <c r="C2102" s="12" t="s">
        <v>158</v>
      </c>
      <c r="D2102" s="12" t="s">
        <v>89</v>
      </c>
      <c r="E2102" s="12" t="s">
        <v>85</v>
      </c>
    </row>
    <row r="2103" spans="1:5" ht="12.75" customHeight="1" x14ac:dyDescent="0.2">
      <c r="A2103" s="12">
        <v>9211</v>
      </c>
      <c r="B2103" s="12">
        <v>2</v>
      </c>
      <c r="C2103" s="12" t="s">
        <v>159</v>
      </c>
      <c r="D2103" s="12" t="s">
        <v>89</v>
      </c>
      <c r="E2103" s="12" t="s">
        <v>85</v>
      </c>
    </row>
    <row r="2104" spans="1:5" ht="12.75" customHeight="1" x14ac:dyDescent="0.2">
      <c r="A2104" s="12">
        <v>9211</v>
      </c>
      <c r="B2104" s="12">
        <v>3</v>
      </c>
      <c r="C2104" s="12" t="s">
        <v>159</v>
      </c>
      <c r="D2104" s="12" t="s">
        <v>89</v>
      </c>
      <c r="E2104" s="12" t="s">
        <v>85</v>
      </c>
    </row>
    <row r="2105" spans="1:5" ht="12.75" customHeight="1" x14ac:dyDescent="0.2">
      <c r="A2105" s="12">
        <v>9211</v>
      </c>
      <c r="B2105" s="12">
        <v>4</v>
      </c>
      <c r="C2105" s="12" t="s">
        <v>159</v>
      </c>
      <c r="D2105" s="12" t="s">
        <v>89</v>
      </c>
      <c r="E2105" s="12" t="s">
        <v>85</v>
      </c>
    </row>
    <row r="2106" spans="1:5" ht="12.75" customHeight="1" x14ac:dyDescent="0.2">
      <c r="A2106" s="12">
        <v>9211</v>
      </c>
      <c r="B2106" s="12">
        <v>5</v>
      </c>
      <c r="C2106" s="12" t="s">
        <v>159</v>
      </c>
      <c r="D2106" s="12" t="s">
        <v>89</v>
      </c>
      <c r="E2106" s="12" t="s">
        <v>85</v>
      </c>
    </row>
    <row r="2107" spans="1:5" ht="12.75" customHeight="1" x14ac:dyDescent="0.2">
      <c r="A2107" s="12">
        <v>9211</v>
      </c>
      <c r="B2107" s="12">
        <v>6</v>
      </c>
      <c r="C2107" s="12" t="s">
        <v>159</v>
      </c>
      <c r="D2107" s="12" t="s">
        <v>89</v>
      </c>
      <c r="E2107" s="12" t="s">
        <v>85</v>
      </c>
    </row>
    <row r="2108" spans="1:5" ht="12.75" customHeight="1" x14ac:dyDescent="0.2">
      <c r="A2108" s="12">
        <v>9211</v>
      </c>
      <c r="B2108" s="12">
        <v>7</v>
      </c>
      <c r="C2108" s="12" t="s">
        <v>159</v>
      </c>
      <c r="D2108" s="12" t="s">
        <v>89</v>
      </c>
      <c r="E2108" s="12" t="s">
        <v>85</v>
      </c>
    </row>
    <row r="2109" spans="1:5" ht="12.75" customHeight="1" x14ac:dyDescent="0.2">
      <c r="A2109" s="12">
        <v>9211</v>
      </c>
      <c r="B2109" s="12">
        <v>8</v>
      </c>
      <c r="C2109" s="12" t="s">
        <v>159</v>
      </c>
      <c r="D2109" s="12" t="s">
        <v>89</v>
      </c>
      <c r="E2109" s="12" t="s">
        <v>85</v>
      </c>
    </row>
    <row r="2110" spans="1:5" ht="12.75" customHeight="1" x14ac:dyDescent="0.2">
      <c r="A2110" s="12">
        <v>9211</v>
      </c>
      <c r="B2110" s="12">
        <v>9</v>
      </c>
      <c r="C2110" s="12" t="s">
        <v>159</v>
      </c>
      <c r="D2110" s="12" t="s">
        <v>89</v>
      </c>
      <c r="E2110" s="12" t="s">
        <v>85</v>
      </c>
    </row>
    <row r="2111" spans="1:5" ht="12.75" customHeight="1" x14ac:dyDescent="0.2">
      <c r="A2111" s="12">
        <v>9211</v>
      </c>
      <c r="B2111" s="12">
        <v>10</v>
      </c>
      <c r="C2111" s="12" t="s">
        <v>159</v>
      </c>
      <c r="D2111" s="12" t="s">
        <v>89</v>
      </c>
      <c r="E2111" s="12" t="s">
        <v>85</v>
      </c>
    </row>
    <row r="2112" spans="1:5" ht="12.75" customHeight="1" x14ac:dyDescent="0.2">
      <c r="A2112" s="12">
        <v>9225</v>
      </c>
      <c r="B2112" s="12">
        <v>1</v>
      </c>
      <c r="C2112" s="12" t="s">
        <v>157</v>
      </c>
      <c r="D2112" s="12" t="s">
        <v>89</v>
      </c>
      <c r="E2112" s="12" t="s">
        <v>85</v>
      </c>
    </row>
    <row r="2113" spans="1:5" ht="12.75" customHeight="1" x14ac:dyDescent="0.2">
      <c r="A2113" s="12">
        <v>9225</v>
      </c>
      <c r="B2113" s="12">
        <v>2</v>
      </c>
      <c r="C2113" s="12" t="s">
        <v>157</v>
      </c>
      <c r="D2113" s="12" t="s">
        <v>89</v>
      </c>
      <c r="E2113" s="12" t="s">
        <v>85</v>
      </c>
    </row>
    <row r="2114" spans="1:5" ht="12.75" customHeight="1" x14ac:dyDescent="0.2">
      <c r="A2114" s="12">
        <v>9225</v>
      </c>
      <c r="B2114" s="12">
        <v>3</v>
      </c>
      <c r="C2114" s="12" t="s">
        <v>157</v>
      </c>
      <c r="D2114" s="12" t="s">
        <v>89</v>
      </c>
      <c r="E2114" s="12" t="s">
        <v>85</v>
      </c>
    </row>
    <row r="2115" spans="1:5" ht="12.75" customHeight="1" x14ac:dyDescent="0.2">
      <c r="A2115" s="12">
        <v>9225</v>
      </c>
      <c r="B2115" s="12">
        <v>4</v>
      </c>
      <c r="C2115" s="12" t="s">
        <v>157</v>
      </c>
      <c r="D2115" s="12" t="s">
        <v>89</v>
      </c>
      <c r="E2115" s="12" t="s">
        <v>85</v>
      </c>
    </row>
    <row r="2116" spans="1:5" ht="12.75" customHeight="1" x14ac:dyDescent="0.2">
      <c r="A2116" s="12">
        <v>9225</v>
      </c>
      <c r="B2116" s="12">
        <v>5</v>
      </c>
      <c r="C2116" s="12" t="s">
        <v>157</v>
      </c>
      <c r="D2116" s="12" t="s">
        <v>89</v>
      </c>
      <c r="E2116" s="12" t="s">
        <v>85</v>
      </c>
    </row>
    <row r="2117" spans="1:5" ht="12.75" customHeight="1" x14ac:dyDescent="0.2">
      <c r="A2117" s="12">
        <v>9225</v>
      </c>
      <c r="B2117" s="12">
        <v>6</v>
      </c>
      <c r="C2117" s="12" t="s">
        <v>157</v>
      </c>
      <c r="D2117" s="12" t="s">
        <v>89</v>
      </c>
      <c r="E2117" s="12" t="s">
        <v>85</v>
      </c>
    </row>
    <row r="2118" spans="1:5" ht="12.75" customHeight="1" x14ac:dyDescent="0.2">
      <c r="A2118" s="12">
        <v>9225</v>
      </c>
      <c r="B2118" s="12">
        <v>7</v>
      </c>
      <c r="C2118" s="12" t="s">
        <v>157</v>
      </c>
      <c r="D2118" s="12" t="s">
        <v>89</v>
      </c>
      <c r="E2118" s="12" t="s">
        <v>85</v>
      </c>
    </row>
    <row r="2119" spans="1:5" ht="12.75" customHeight="1" x14ac:dyDescent="0.2">
      <c r="A2119" s="12">
        <v>9225</v>
      </c>
      <c r="B2119" s="12">
        <v>8</v>
      </c>
      <c r="C2119" s="12" t="s">
        <v>157</v>
      </c>
      <c r="D2119" s="12" t="s">
        <v>89</v>
      </c>
      <c r="E2119" s="12" t="s">
        <v>85</v>
      </c>
    </row>
    <row r="2120" spans="1:5" ht="12.75" customHeight="1" x14ac:dyDescent="0.2">
      <c r="A2120" s="12">
        <v>9225</v>
      </c>
      <c r="B2120" s="12">
        <v>9</v>
      </c>
      <c r="C2120" s="12" t="s">
        <v>157</v>
      </c>
      <c r="D2120" s="12" t="s">
        <v>89</v>
      </c>
      <c r="E2120" s="12" t="s">
        <v>85</v>
      </c>
    </row>
    <row r="2121" spans="1:5" ht="12.75" customHeight="1" x14ac:dyDescent="0.2">
      <c r="A2121" s="12">
        <v>9225</v>
      </c>
      <c r="B2121" s="12">
        <v>10</v>
      </c>
      <c r="C2121" s="12" t="s">
        <v>157</v>
      </c>
      <c r="D2121" s="12" t="s">
        <v>89</v>
      </c>
      <c r="E2121" s="12" t="s">
        <v>85</v>
      </c>
    </row>
    <row r="2122" spans="1:5" ht="12.75" customHeight="1" x14ac:dyDescent="0.2">
      <c r="A2122" s="12">
        <v>9243</v>
      </c>
      <c r="B2122" s="12">
        <v>1</v>
      </c>
      <c r="C2122" s="12" t="s">
        <v>80</v>
      </c>
      <c r="D2122" s="12" t="s">
        <v>92</v>
      </c>
      <c r="E2122" s="12" t="s">
        <v>86</v>
      </c>
    </row>
    <row r="2123" spans="1:5" ht="12.75" customHeight="1" x14ac:dyDescent="0.2">
      <c r="A2123" s="12">
        <v>9243</v>
      </c>
      <c r="B2123" s="12">
        <v>2</v>
      </c>
      <c r="C2123" s="12" t="s">
        <v>80</v>
      </c>
      <c r="D2123" s="12" t="s">
        <v>92</v>
      </c>
      <c r="E2123" s="12" t="s">
        <v>86</v>
      </c>
    </row>
    <row r="2124" spans="1:5" ht="12.75" customHeight="1" x14ac:dyDescent="0.2">
      <c r="A2124" s="12">
        <v>9243</v>
      </c>
      <c r="B2124" s="12">
        <v>3</v>
      </c>
      <c r="C2124" s="12" t="s">
        <v>80</v>
      </c>
      <c r="D2124" s="12" t="s">
        <v>92</v>
      </c>
      <c r="E2124" s="12" t="s">
        <v>86</v>
      </c>
    </row>
    <row r="2125" spans="1:5" ht="12.75" customHeight="1" x14ac:dyDescent="0.2">
      <c r="A2125" s="12">
        <v>9243</v>
      </c>
      <c r="B2125" s="12">
        <v>4</v>
      </c>
      <c r="C2125" s="12" t="s">
        <v>157</v>
      </c>
      <c r="D2125" s="12" t="s">
        <v>92</v>
      </c>
      <c r="E2125" s="12" t="s">
        <v>86</v>
      </c>
    </row>
    <row r="2126" spans="1:5" ht="12.75" customHeight="1" x14ac:dyDescent="0.2">
      <c r="A2126" s="12">
        <v>9243</v>
      </c>
      <c r="B2126" s="12">
        <v>5</v>
      </c>
      <c r="C2126" s="12" t="s">
        <v>80</v>
      </c>
      <c r="D2126" s="12" t="s">
        <v>92</v>
      </c>
      <c r="E2126" s="12" t="s">
        <v>86</v>
      </c>
    </row>
    <row r="2127" spans="1:5" ht="12.75" customHeight="1" x14ac:dyDescent="0.2">
      <c r="A2127" s="12">
        <v>9243</v>
      </c>
      <c r="B2127" s="12">
        <v>6</v>
      </c>
      <c r="C2127" s="12" t="s">
        <v>80</v>
      </c>
      <c r="D2127" s="12" t="s">
        <v>92</v>
      </c>
      <c r="E2127" s="12" t="s">
        <v>86</v>
      </c>
    </row>
    <row r="2128" spans="1:5" ht="12.75" customHeight="1" x14ac:dyDescent="0.2">
      <c r="A2128" s="12">
        <v>9243</v>
      </c>
      <c r="B2128" s="12">
        <v>7</v>
      </c>
      <c r="C2128" s="12" t="s">
        <v>80</v>
      </c>
      <c r="D2128" s="12" t="s">
        <v>92</v>
      </c>
      <c r="E2128" s="12" t="s">
        <v>86</v>
      </c>
    </row>
    <row r="2129" spans="1:5" ht="12.75" customHeight="1" x14ac:dyDescent="0.2">
      <c r="A2129" s="12">
        <v>9243</v>
      </c>
      <c r="B2129" s="12">
        <v>8</v>
      </c>
      <c r="C2129" s="12" t="s">
        <v>80</v>
      </c>
      <c r="D2129" s="12" t="s">
        <v>92</v>
      </c>
      <c r="E2129" s="12" t="s">
        <v>86</v>
      </c>
    </row>
    <row r="2130" spans="1:5" ht="12.75" customHeight="1" x14ac:dyDescent="0.2">
      <c r="A2130" s="12">
        <v>9243</v>
      </c>
      <c r="B2130" s="12">
        <v>9</v>
      </c>
      <c r="C2130" s="12" t="s">
        <v>80</v>
      </c>
      <c r="D2130" s="12" t="s">
        <v>92</v>
      </c>
      <c r="E2130" s="12" t="s">
        <v>86</v>
      </c>
    </row>
    <row r="2131" spans="1:5" ht="12.75" customHeight="1" x14ac:dyDescent="0.2">
      <c r="A2131" s="12">
        <v>9243</v>
      </c>
      <c r="B2131" s="12">
        <v>10</v>
      </c>
      <c r="C2131" s="12" t="s">
        <v>80</v>
      </c>
      <c r="D2131" s="12" t="s">
        <v>92</v>
      </c>
      <c r="E2131" s="12" t="s">
        <v>86</v>
      </c>
    </row>
    <row r="2132" spans="1:5" ht="12.75" customHeight="1" x14ac:dyDescent="0.2">
      <c r="A2132" s="12">
        <v>9245</v>
      </c>
      <c r="B2132" s="12">
        <v>1</v>
      </c>
      <c r="C2132" s="12" t="s">
        <v>158</v>
      </c>
      <c r="D2132" s="12" t="s">
        <v>161</v>
      </c>
      <c r="E2132" s="12" t="s">
        <v>83</v>
      </c>
    </row>
    <row r="2133" spans="1:5" ht="12.75" customHeight="1" x14ac:dyDescent="0.2">
      <c r="A2133" s="12">
        <v>9245</v>
      </c>
      <c r="B2133" s="12">
        <v>2</v>
      </c>
      <c r="C2133" s="12" t="s">
        <v>160</v>
      </c>
      <c r="D2133" s="12" t="s">
        <v>161</v>
      </c>
      <c r="E2133" s="12" t="s">
        <v>83</v>
      </c>
    </row>
    <row r="2134" spans="1:5" ht="12.75" customHeight="1" x14ac:dyDescent="0.2">
      <c r="A2134" s="12">
        <v>9245</v>
      </c>
      <c r="B2134" s="12">
        <v>3</v>
      </c>
      <c r="C2134" s="12" t="s">
        <v>158</v>
      </c>
      <c r="D2134" s="12" t="s">
        <v>161</v>
      </c>
      <c r="E2134" s="12" t="s">
        <v>83</v>
      </c>
    </row>
    <row r="2135" spans="1:5" ht="12.75" customHeight="1" x14ac:dyDescent="0.2">
      <c r="A2135" s="12">
        <v>9245</v>
      </c>
      <c r="B2135" s="12">
        <v>4</v>
      </c>
      <c r="C2135" s="12" t="s">
        <v>158</v>
      </c>
      <c r="D2135" s="12" t="s">
        <v>161</v>
      </c>
      <c r="E2135" s="12" t="s">
        <v>83</v>
      </c>
    </row>
    <row r="2136" spans="1:5" ht="12.75" customHeight="1" x14ac:dyDescent="0.2">
      <c r="A2136" s="12">
        <v>9245</v>
      </c>
      <c r="B2136" s="12">
        <v>5</v>
      </c>
      <c r="C2136" s="12" t="s">
        <v>160</v>
      </c>
      <c r="D2136" s="12" t="s">
        <v>161</v>
      </c>
      <c r="E2136" s="12" t="s">
        <v>83</v>
      </c>
    </row>
    <row r="2137" spans="1:5" ht="12.75" customHeight="1" x14ac:dyDescent="0.2">
      <c r="A2137" s="12">
        <v>9245</v>
      </c>
      <c r="B2137" s="12">
        <v>6</v>
      </c>
      <c r="C2137" s="12" t="s">
        <v>160</v>
      </c>
      <c r="D2137" s="12" t="s">
        <v>161</v>
      </c>
      <c r="E2137" s="12" t="s">
        <v>83</v>
      </c>
    </row>
    <row r="2138" spans="1:5" ht="12.75" customHeight="1" x14ac:dyDescent="0.2">
      <c r="A2138" s="12">
        <v>9245</v>
      </c>
      <c r="B2138" s="12">
        <v>7</v>
      </c>
      <c r="C2138" s="12" t="s">
        <v>160</v>
      </c>
      <c r="D2138" s="12" t="s">
        <v>161</v>
      </c>
      <c r="E2138" s="12" t="s">
        <v>83</v>
      </c>
    </row>
    <row r="2139" spans="1:5" ht="12.75" customHeight="1" x14ac:dyDescent="0.2">
      <c r="A2139" s="12">
        <v>9245</v>
      </c>
      <c r="B2139" s="12">
        <v>8</v>
      </c>
      <c r="C2139" s="12" t="s">
        <v>158</v>
      </c>
      <c r="D2139" s="12" t="s">
        <v>161</v>
      </c>
      <c r="E2139" s="12" t="s">
        <v>83</v>
      </c>
    </row>
    <row r="2140" spans="1:5" ht="12.75" customHeight="1" x14ac:dyDescent="0.2">
      <c r="A2140" s="12">
        <v>9245</v>
      </c>
      <c r="B2140" s="12">
        <v>9</v>
      </c>
      <c r="C2140" s="12" t="s">
        <v>158</v>
      </c>
      <c r="D2140" s="12" t="s">
        <v>161</v>
      </c>
      <c r="E2140" s="12" t="s">
        <v>83</v>
      </c>
    </row>
    <row r="2141" spans="1:5" ht="12.75" customHeight="1" x14ac:dyDescent="0.2">
      <c r="A2141" s="12">
        <v>9245</v>
      </c>
      <c r="B2141" s="12">
        <v>10</v>
      </c>
      <c r="C2141" s="12" t="s">
        <v>158</v>
      </c>
      <c r="D2141" s="12" t="s">
        <v>161</v>
      </c>
      <c r="E2141" s="12" t="s">
        <v>83</v>
      </c>
    </row>
    <row r="2142" spans="1:5" ht="12.75" customHeight="1" x14ac:dyDescent="0.2">
      <c r="A2142" s="12">
        <v>9246</v>
      </c>
      <c r="B2142" s="12">
        <v>1</v>
      </c>
      <c r="C2142" s="12" t="s">
        <v>160</v>
      </c>
      <c r="D2142" s="12" t="s">
        <v>101</v>
      </c>
      <c r="E2142" s="12" t="s">
        <v>83</v>
      </c>
    </row>
    <row r="2143" spans="1:5" ht="12.75" customHeight="1" x14ac:dyDescent="0.2">
      <c r="A2143" s="12">
        <v>9246</v>
      </c>
      <c r="B2143" s="12">
        <v>2</v>
      </c>
      <c r="C2143" s="12" t="s">
        <v>160</v>
      </c>
      <c r="D2143" s="12" t="s">
        <v>101</v>
      </c>
      <c r="E2143" s="12" t="s">
        <v>83</v>
      </c>
    </row>
    <row r="2144" spans="1:5" ht="12.75" customHeight="1" x14ac:dyDescent="0.2">
      <c r="A2144" s="12">
        <v>9246</v>
      </c>
      <c r="B2144" s="12">
        <v>3</v>
      </c>
      <c r="C2144" s="12" t="s">
        <v>160</v>
      </c>
      <c r="D2144" s="12" t="s">
        <v>101</v>
      </c>
      <c r="E2144" s="12" t="s">
        <v>83</v>
      </c>
    </row>
    <row r="2145" spans="1:5" ht="12.75" customHeight="1" x14ac:dyDescent="0.2">
      <c r="A2145" s="12">
        <v>9246</v>
      </c>
      <c r="B2145" s="12">
        <v>4</v>
      </c>
      <c r="C2145" s="12" t="s">
        <v>160</v>
      </c>
      <c r="D2145" s="12" t="s">
        <v>101</v>
      </c>
      <c r="E2145" s="12" t="s">
        <v>83</v>
      </c>
    </row>
    <row r="2146" spans="1:5" ht="12.75" customHeight="1" x14ac:dyDescent="0.2">
      <c r="A2146" s="12">
        <v>9246</v>
      </c>
      <c r="B2146" s="12">
        <v>5</v>
      </c>
      <c r="C2146" s="12" t="s">
        <v>160</v>
      </c>
      <c r="D2146" s="12" t="s">
        <v>101</v>
      </c>
      <c r="E2146" s="12" t="s">
        <v>83</v>
      </c>
    </row>
    <row r="2147" spans="1:5" ht="12.75" customHeight="1" x14ac:dyDescent="0.2">
      <c r="A2147" s="12">
        <v>9246</v>
      </c>
      <c r="B2147" s="12">
        <v>6</v>
      </c>
      <c r="C2147" s="12" t="s">
        <v>160</v>
      </c>
      <c r="D2147" s="12" t="s">
        <v>101</v>
      </c>
      <c r="E2147" s="12" t="s">
        <v>83</v>
      </c>
    </row>
    <row r="2148" spans="1:5" ht="12.75" customHeight="1" x14ac:dyDescent="0.2">
      <c r="A2148" s="12">
        <v>9246</v>
      </c>
      <c r="B2148" s="12">
        <v>7</v>
      </c>
      <c r="C2148" s="12" t="s">
        <v>160</v>
      </c>
      <c r="D2148" s="12" t="s">
        <v>101</v>
      </c>
      <c r="E2148" s="12" t="s">
        <v>83</v>
      </c>
    </row>
    <row r="2149" spans="1:5" ht="12.75" customHeight="1" x14ac:dyDescent="0.2">
      <c r="A2149" s="12">
        <v>9246</v>
      </c>
      <c r="B2149" s="12">
        <v>8</v>
      </c>
      <c r="C2149" s="12" t="s">
        <v>160</v>
      </c>
      <c r="D2149" s="12" t="s">
        <v>101</v>
      </c>
      <c r="E2149" s="12" t="s">
        <v>83</v>
      </c>
    </row>
    <row r="2150" spans="1:5" ht="12.75" customHeight="1" x14ac:dyDescent="0.2">
      <c r="A2150" s="12">
        <v>9246</v>
      </c>
      <c r="B2150" s="12">
        <v>9</v>
      </c>
      <c r="C2150" s="12" t="s">
        <v>160</v>
      </c>
      <c r="D2150" s="12" t="s">
        <v>101</v>
      </c>
      <c r="E2150" s="12" t="s">
        <v>83</v>
      </c>
    </row>
    <row r="2151" spans="1:5" ht="12.75" customHeight="1" x14ac:dyDescent="0.2">
      <c r="A2151" s="12">
        <v>9246</v>
      </c>
      <c r="B2151" s="12">
        <v>10</v>
      </c>
      <c r="C2151" s="12" t="s">
        <v>160</v>
      </c>
      <c r="D2151" s="12" t="s">
        <v>101</v>
      </c>
      <c r="E2151" s="12" t="s">
        <v>83</v>
      </c>
    </row>
    <row r="2152" spans="1:5" ht="12.75" customHeight="1" x14ac:dyDescent="0.2">
      <c r="A2152" s="12">
        <v>9248</v>
      </c>
      <c r="B2152" s="12">
        <v>1</v>
      </c>
      <c r="C2152" s="12" t="s">
        <v>158</v>
      </c>
      <c r="D2152" s="12" t="s">
        <v>107</v>
      </c>
      <c r="E2152" s="12" t="s">
        <v>83</v>
      </c>
    </row>
    <row r="2153" spans="1:5" ht="12.75" customHeight="1" x14ac:dyDescent="0.2">
      <c r="A2153" s="12">
        <v>9248</v>
      </c>
      <c r="B2153" s="12">
        <v>2</v>
      </c>
      <c r="C2153" s="12" t="s">
        <v>158</v>
      </c>
      <c r="D2153" s="12" t="s">
        <v>107</v>
      </c>
      <c r="E2153" s="12" t="s">
        <v>83</v>
      </c>
    </row>
    <row r="2154" spans="1:5" ht="12.75" customHeight="1" x14ac:dyDescent="0.2">
      <c r="A2154" s="12">
        <v>9248</v>
      </c>
      <c r="B2154" s="12">
        <v>3</v>
      </c>
      <c r="C2154" s="12" t="s">
        <v>158</v>
      </c>
      <c r="D2154" s="12" t="s">
        <v>107</v>
      </c>
      <c r="E2154" s="12" t="s">
        <v>83</v>
      </c>
    </row>
    <row r="2155" spans="1:5" ht="12.75" customHeight="1" x14ac:dyDescent="0.2">
      <c r="A2155" s="12">
        <v>9248</v>
      </c>
      <c r="B2155" s="12">
        <v>4</v>
      </c>
      <c r="C2155" s="12" t="s">
        <v>158</v>
      </c>
      <c r="D2155" s="12" t="s">
        <v>107</v>
      </c>
      <c r="E2155" s="12" t="s">
        <v>83</v>
      </c>
    </row>
    <row r="2156" spans="1:5" ht="12.75" customHeight="1" x14ac:dyDescent="0.2">
      <c r="A2156" s="12">
        <v>9248</v>
      </c>
      <c r="B2156" s="12">
        <v>5</v>
      </c>
      <c r="C2156" s="12" t="s">
        <v>158</v>
      </c>
      <c r="D2156" s="12" t="s">
        <v>107</v>
      </c>
      <c r="E2156" s="12" t="s">
        <v>83</v>
      </c>
    </row>
    <row r="2157" spans="1:5" ht="12.75" customHeight="1" x14ac:dyDescent="0.2">
      <c r="A2157" s="12">
        <v>9248</v>
      </c>
      <c r="B2157" s="12">
        <v>6</v>
      </c>
      <c r="C2157" s="12" t="s">
        <v>158</v>
      </c>
      <c r="D2157" s="12" t="s">
        <v>107</v>
      </c>
      <c r="E2157" s="12" t="s">
        <v>83</v>
      </c>
    </row>
    <row r="2158" spans="1:5" ht="12.75" customHeight="1" x14ac:dyDescent="0.2">
      <c r="A2158" s="12">
        <v>9248</v>
      </c>
      <c r="B2158" s="12">
        <v>7</v>
      </c>
      <c r="C2158" s="12" t="s">
        <v>158</v>
      </c>
      <c r="D2158" s="12" t="s">
        <v>107</v>
      </c>
      <c r="E2158" s="12" t="s">
        <v>83</v>
      </c>
    </row>
    <row r="2159" spans="1:5" ht="12.75" customHeight="1" x14ac:dyDescent="0.2">
      <c r="A2159" s="12">
        <v>9248</v>
      </c>
      <c r="B2159" s="12">
        <v>8</v>
      </c>
      <c r="C2159" s="12" t="s">
        <v>158</v>
      </c>
      <c r="D2159" s="12" t="s">
        <v>107</v>
      </c>
      <c r="E2159" s="12" t="s">
        <v>83</v>
      </c>
    </row>
    <row r="2160" spans="1:5" ht="12.75" customHeight="1" x14ac:dyDescent="0.2">
      <c r="A2160" s="12">
        <v>9248</v>
      </c>
      <c r="B2160" s="12">
        <v>9</v>
      </c>
      <c r="C2160" s="12" t="s">
        <v>158</v>
      </c>
      <c r="D2160" s="12" t="s">
        <v>107</v>
      </c>
      <c r="E2160" s="12" t="s">
        <v>83</v>
      </c>
    </row>
    <row r="2161" spans="1:5" ht="12.75" customHeight="1" x14ac:dyDescent="0.2">
      <c r="A2161" s="12">
        <v>9248</v>
      </c>
      <c r="B2161" s="12">
        <v>10</v>
      </c>
      <c r="C2161" s="12" t="s">
        <v>158</v>
      </c>
      <c r="D2161" s="12" t="s">
        <v>107</v>
      </c>
      <c r="E2161" s="12" t="s">
        <v>83</v>
      </c>
    </row>
    <row r="2162" spans="1:5" ht="12.75" customHeight="1" x14ac:dyDescent="0.2">
      <c r="A2162" s="12">
        <v>9249</v>
      </c>
      <c r="B2162" s="12">
        <v>1</v>
      </c>
      <c r="C2162" s="12" t="s">
        <v>157</v>
      </c>
      <c r="D2162" s="12" t="s">
        <v>105</v>
      </c>
      <c r="E2162" s="12" t="s">
        <v>79</v>
      </c>
    </row>
    <row r="2163" spans="1:5" ht="12.75" customHeight="1" x14ac:dyDescent="0.2">
      <c r="A2163" s="12">
        <v>9249</v>
      </c>
      <c r="B2163" s="12">
        <v>2</v>
      </c>
      <c r="C2163" s="12" t="s">
        <v>157</v>
      </c>
      <c r="D2163" s="12" t="s">
        <v>105</v>
      </c>
      <c r="E2163" s="12" t="s">
        <v>79</v>
      </c>
    </row>
    <row r="2164" spans="1:5" ht="12.75" customHeight="1" x14ac:dyDescent="0.2">
      <c r="A2164" s="12">
        <v>9249</v>
      </c>
      <c r="B2164" s="12">
        <v>3</v>
      </c>
      <c r="C2164" s="12" t="s">
        <v>157</v>
      </c>
      <c r="D2164" s="12" t="s">
        <v>105</v>
      </c>
      <c r="E2164" s="12" t="s">
        <v>79</v>
      </c>
    </row>
    <row r="2165" spans="1:5" ht="12.75" customHeight="1" x14ac:dyDescent="0.2">
      <c r="A2165" s="12">
        <v>9249</v>
      </c>
      <c r="B2165" s="12">
        <v>4</v>
      </c>
      <c r="C2165" s="12" t="s">
        <v>157</v>
      </c>
      <c r="D2165" s="12" t="s">
        <v>105</v>
      </c>
      <c r="E2165" s="12" t="s">
        <v>79</v>
      </c>
    </row>
    <row r="2166" spans="1:5" ht="12.75" customHeight="1" x14ac:dyDescent="0.2">
      <c r="A2166" s="12">
        <v>9249</v>
      </c>
      <c r="B2166" s="12">
        <v>5</v>
      </c>
      <c r="C2166" s="12" t="s">
        <v>157</v>
      </c>
      <c r="D2166" s="12" t="s">
        <v>105</v>
      </c>
      <c r="E2166" s="12" t="s">
        <v>79</v>
      </c>
    </row>
    <row r="2167" spans="1:5" ht="12.75" customHeight="1" x14ac:dyDescent="0.2">
      <c r="A2167" s="12">
        <v>9249</v>
      </c>
      <c r="B2167" s="12">
        <v>6</v>
      </c>
      <c r="C2167" s="12" t="s">
        <v>157</v>
      </c>
      <c r="D2167" s="12" t="s">
        <v>105</v>
      </c>
      <c r="E2167" s="12" t="s">
        <v>79</v>
      </c>
    </row>
    <row r="2168" spans="1:5" ht="12.75" customHeight="1" x14ac:dyDescent="0.2">
      <c r="A2168" s="12">
        <v>9249</v>
      </c>
      <c r="B2168" s="12">
        <v>7</v>
      </c>
      <c r="C2168" s="12" t="s">
        <v>157</v>
      </c>
      <c r="D2168" s="12" t="s">
        <v>105</v>
      </c>
      <c r="E2168" s="12" t="s">
        <v>79</v>
      </c>
    </row>
    <row r="2169" spans="1:5" ht="12.75" customHeight="1" x14ac:dyDescent="0.2">
      <c r="A2169" s="12">
        <v>9249</v>
      </c>
      <c r="B2169" s="12">
        <v>8</v>
      </c>
      <c r="C2169" s="12" t="s">
        <v>157</v>
      </c>
      <c r="D2169" s="12" t="s">
        <v>105</v>
      </c>
      <c r="E2169" s="12" t="s">
        <v>79</v>
      </c>
    </row>
    <row r="2170" spans="1:5" ht="12.75" customHeight="1" x14ac:dyDescent="0.2">
      <c r="A2170" s="12">
        <v>9249</v>
      </c>
      <c r="B2170" s="12">
        <v>9</v>
      </c>
      <c r="C2170" s="12" t="s">
        <v>157</v>
      </c>
      <c r="D2170" s="12" t="s">
        <v>105</v>
      </c>
      <c r="E2170" s="12" t="s">
        <v>79</v>
      </c>
    </row>
    <row r="2171" spans="1:5" ht="12.75" customHeight="1" x14ac:dyDescent="0.2">
      <c r="A2171" s="12">
        <v>9249</v>
      </c>
      <c r="B2171" s="12">
        <v>10</v>
      </c>
      <c r="C2171" s="12" t="s">
        <v>157</v>
      </c>
      <c r="D2171" s="12" t="s">
        <v>105</v>
      </c>
      <c r="E2171" s="12" t="s">
        <v>79</v>
      </c>
    </row>
  </sheetData>
  <pageMargins left="0" right="0" top="0" bottom="0" header="0" footer="0"/>
  <pageSetup fitToWidth="0" fitToHeight="0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79C36-1A2F-43EB-A80B-243C29CB2ED4}">
  <sheetPr codeName="Sheet23">
    <tabColor theme="5"/>
  </sheetPr>
  <dimension ref="A1:E2171"/>
  <sheetViews>
    <sheetView showOutlineSymbols="0" topLeftCell="A1073" workbookViewId="0">
      <selection activeCell="C1082" sqref="C1082:C1091"/>
    </sheetView>
  </sheetViews>
  <sheetFormatPr defaultColWidth="8.85546875" defaultRowHeight="12.75" customHeight="1" x14ac:dyDescent="0.2"/>
  <cols>
    <col min="1" max="3" width="8.85546875" style="12"/>
    <col min="4" max="4" width="32" style="12" customWidth="1"/>
    <col min="5" max="16384" width="8.85546875" style="12"/>
  </cols>
  <sheetData>
    <row r="1" spans="1:5" ht="12.75" customHeight="1" x14ac:dyDescent="0.2">
      <c r="A1" s="14" t="s">
        <v>87</v>
      </c>
      <c r="B1" s="14" t="s">
        <v>112</v>
      </c>
      <c r="C1" s="14" t="s">
        <v>114</v>
      </c>
      <c r="D1" s="14" t="s">
        <v>115</v>
      </c>
      <c r="E1" s="14" t="s">
        <v>113</v>
      </c>
    </row>
    <row r="2" spans="1:5" x14ac:dyDescent="0.2">
      <c r="A2" s="12">
        <v>2806</v>
      </c>
      <c r="B2" s="12">
        <v>1</v>
      </c>
      <c r="C2" s="12" t="s">
        <v>159</v>
      </c>
      <c r="D2" s="12" t="s">
        <v>89</v>
      </c>
      <c r="E2" s="12" t="s">
        <v>85</v>
      </c>
    </row>
    <row r="3" spans="1:5" x14ac:dyDescent="0.2">
      <c r="A3" s="12">
        <v>2806</v>
      </c>
      <c r="B3" s="12">
        <v>2</v>
      </c>
      <c r="C3" s="12" t="s">
        <v>159</v>
      </c>
      <c r="D3" s="12" t="s">
        <v>89</v>
      </c>
      <c r="E3" s="12" t="s">
        <v>85</v>
      </c>
    </row>
    <row r="4" spans="1:5" x14ac:dyDescent="0.2">
      <c r="A4" s="12">
        <v>2806</v>
      </c>
      <c r="B4" s="12">
        <v>3</v>
      </c>
      <c r="C4" s="12" t="s">
        <v>159</v>
      </c>
      <c r="D4" s="12" t="s">
        <v>89</v>
      </c>
      <c r="E4" s="12" t="s">
        <v>85</v>
      </c>
    </row>
    <row r="5" spans="1:5" x14ac:dyDescent="0.2">
      <c r="A5" s="12">
        <v>2806</v>
      </c>
      <c r="B5" s="12">
        <v>4</v>
      </c>
      <c r="C5" s="12" t="s">
        <v>159</v>
      </c>
      <c r="D5" s="12" t="s">
        <v>89</v>
      </c>
      <c r="E5" s="12" t="s">
        <v>85</v>
      </c>
    </row>
    <row r="6" spans="1:5" x14ac:dyDescent="0.2">
      <c r="A6" s="12">
        <v>2806</v>
      </c>
      <c r="B6" s="12">
        <v>5</v>
      </c>
      <c r="C6" s="12" t="s">
        <v>159</v>
      </c>
      <c r="D6" s="12" t="s">
        <v>89</v>
      </c>
      <c r="E6" s="12" t="s">
        <v>85</v>
      </c>
    </row>
    <row r="7" spans="1:5" x14ac:dyDescent="0.2">
      <c r="A7" s="12">
        <v>2806</v>
      </c>
      <c r="B7" s="12">
        <v>6</v>
      </c>
      <c r="C7" s="12" t="s">
        <v>159</v>
      </c>
      <c r="D7" s="12" t="s">
        <v>89</v>
      </c>
      <c r="E7" s="12" t="s">
        <v>85</v>
      </c>
    </row>
    <row r="8" spans="1:5" x14ac:dyDescent="0.2">
      <c r="A8" s="12">
        <v>2806</v>
      </c>
      <c r="B8" s="12">
        <v>7</v>
      </c>
      <c r="C8" s="12" t="s">
        <v>159</v>
      </c>
      <c r="D8" s="12" t="s">
        <v>89</v>
      </c>
      <c r="E8" s="12" t="s">
        <v>85</v>
      </c>
    </row>
    <row r="9" spans="1:5" x14ac:dyDescent="0.2">
      <c r="A9" s="12">
        <v>2806</v>
      </c>
      <c r="B9" s="12">
        <v>8</v>
      </c>
      <c r="C9" s="12" t="s">
        <v>159</v>
      </c>
      <c r="D9" s="12" t="s">
        <v>89</v>
      </c>
      <c r="E9" s="12" t="s">
        <v>85</v>
      </c>
    </row>
    <row r="10" spans="1:5" x14ac:dyDescent="0.2">
      <c r="A10" s="12">
        <v>2806</v>
      </c>
      <c r="B10" s="12">
        <v>9</v>
      </c>
      <c r="C10" s="12" t="s">
        <v>159</v>
      </c>
      <c r="D10" s="12" t="s">
        <v>89</v>
      </c>
      <c r="E10" s="12" t="s">
        <v>85</v>
      </c>
    </row>
    <row r="11" spans="1:5" x14ac:dyDescent="0.2">
      <c r="A11" s="12">
        <v>2806</v>
      </c>
      <c r="B11" s="12">
        <v>10</v>
      </c>
      <c r="C11" s="12" t="s">
        <v>159</v>
      </c>
      <c r="D11" s="12" t="s">
        <v>89</v>
      </c>
      <c r="E11" s="12" t="s">
        <v>85</v>
      </c>
    </row>
    <row r="12" spans="1:5" x14ac:dyDescent="0.2">
      <c r="A12" s="12">
        <v>2807</v>
      </c>
      <c r="B12" s="12">
        <v>1</v>
      </c>
      <c r="C12" s="12" t="s">
        <v>159</v>
      </c>
      <c r="D12" s="12" t="s">
        <v>89</v>
      </c>
      <c r="E12" s="12" t="s">
        <v>85</v>
      </c>
    </row>
    <row r="13" spans="1:5" x14ac:dyDescent="0.2">
      <c r="A13" s="12">
        <v>2807</v>
      </c>
      <c r="B13" s="12">
        <v>2</v>
      </c>
      <c r="C13" s="12" t="s">
        <v>159</v>
      </c>
      <c r="D13" s="12" t="s">
        <v>89</v>
      </c>
      <c r="E13" s="12" t="s">
        <v>85</v>
      </c>
    </row>
    <row r="14" spans="1:5" x14ac:dyDescent="0.2">
      <c r="A14" s="12">
        <v>2807</v>
      </c>
      <c r="B14" s="12">
        <v>3</v>
      </c>
      <c r="C14" s="12" t="s">
        <v>159</v>
      </c>
      <c r="D14" s="12" t="s">
        <v>89</v>
      </c>
      <c r="E14" s="12" t="s">
        <v>85</v>
      </c>
    </row>
    <row r="15" spans="1:5" x14ac:dyDescent="0.2">
      <c r="A15" s="12">
        <v>2807</v>
      </c>
      <c r="B15" s="12">
        <v>4</v>
      </c>
      <c r="C15" s="12" t="s">
        <v>159</v>
      </c>
      <c r="D15" s="12" t="s">
        <v>89</v>
      </c>
      <c r="E15" s="12" t="s">
        <v>85</v>
      </c>
    </row>
    <row r="16" spans="1:5" x14ac:dyDescent="0.2">
      <c r="A16" s="12">
        <v>2807</v>
      </c>
      <c r="B16" s="12">
        <v>5</v>
      </c>
      <c r="C16" s="12" t="s">
        <v>159</v>
      </c>
      <c r="D16" s="12" t="s">
        <v>89</v>
      </c>
      <c r="E16" s="12" t="s">
        <v>85</v>
      </c>
    </row>
    <row r="17" spans="1:5" x14ac:dyDescent="0.2">
      <c r="A17" s="12">
        <v>2807</v>
      </c>
      <c r="B17" s="12">
        <v>6</v>
      </c>
      <c r="C17" s="12" t="s">
        <v>159</v>
      </c>
      <c r="D17" s="12" t="s">
        <v>89</v>
      </c>
      <c r="E17" s="12" t="s">
        <v>85</v>
      </c>
    </row>
    <row r="18" spans="1:5" x14ac:dyDescent="0.2">
      <c r="A18" s="12">
        <v>2807</v>
      </c>
      <c r="B18" s="12">
        <v>7</v>
      </c>
      <c r="C18" s="12" t="s">
        <v>159</v>
      </c>
      <c r="D18" s="12" t="s">
        <v>89</v>
      </c>
      <c r="E18" s="12" t="s">
        <v>85</v>
      </c>
    </row>
    <row r="19" spans="1:5" x14ac:dyDescent="0.2">
      <c r="A19" s="12">
        <v>2807</v>
      </c>
      <c r="B19" s="12">
        <v>8</v>
      </c>
      <c r="C19" s="12" t="s">
        <v>159</v>
      </c>
      <c r="D19" s="12" t="s">
        <v>89</v>
      </c>
      <c r="E19" s="12" t="s">
        <v>85</v>
      </c>
    </row>
    <row r="20" spans="1:5" x14ac:dyDescent="0.2">
      <c r="A20" s="12">
        <v>2807</v>
      </c>
      <c r="B20" s="12">
        <v>9</v>
      </c>
      <c r="C20" s="12" t="s">
        <v>159</v>
      </c>
      <c r="D20" s="12" t="s">
        <v>89</v>
      </c>
      <c r="E20" s="12" t="s">
        <v>85</v>
      </c>
    </row>
    <row r="21" spans="1:5" x14ac:dyDescent="0.2">
      <c r="A21" s="12">
        <v>2807</v>
      </c>
      <c r="B21" s="12">
        <v>10</v>
      </c>
      <c r="C21" s="12" t="s">
        <v>159</v>
      </c>
      <c r="D21" s="12" t="s">
        <v>89</v>
      </c>
      <c r="E21" s="12" t="s">
        <v>85</v>
      </c>
    </row>
    <row r="22" spans="1:5" x14ac:dyDescent="0.2">
      <c r="A22" s="12">
        <v>2808</v>
      </c>
      <c r="B22" s="12">
        <v>1</v>
      </c>
      <c r="C22" s="12" t="s">
        <v>159</v>
      </c>
      <c r="D22" s="12" t="s">
        <v>90</v>
      </c>
      <c r="E22" s="12" t="s">
        <v>85</v>
      </c>
    </row>
    <row r="23" spans="1:5" x14ac:dyDescent="0.2">
      <c r="A23" s="12">
        <v>2808</v>
      </c>
      <c r="B23" s="12">
        <v>2</v>
      </c>
      <c r="C23" s="12" t="s">
        <v>158</v>
      </c>
      <c r="D23" s="12" t="s">
        <v>90</v>
      </c>
      <c r="E23" s="12" t="s">
        <v>85</v>
      </c>
    </row>
    <row r="24" spans="1:5" x14ac:dyDescent="0.2">
      <c r="A24" s="12">
        <v>2808</v>
      </c>
      <c r="B24" s="12">
        <v>3</v>
      </c>
      <c r="C24" s="12" t="s">
        <v>158</v>
      </c>
      <c r="D24" s="12" t="s">
        <v>90</v>
      </c>
      <c r="E24" s="12" t="s">
        <v>85</v>
      </c>
    </row>
    <row r="25" spans="1:5" x14ac:dyDescent="0.2">
      <c r="A25" s="12">
        <v>2808</v>
      </c>
      <c r="B25" s="12">
        <v>4</v>
      </c>
      <c r="C25" s="12" t="s">
        <v>158</v>
      </c>
      <c r="D25" s="12" t="s">
        <v>90</v>
      </c>
      <c r="E25" s="12" t="s">
        <v>85</v>
      </c>
    </row>
    <row r="26" spans="1:5" x14ac:dyDescent="0.2">
      <c r="A26" s="12">
        <v>2808</v>
      </c>
      <c r="B26" s="12">
        <v>5</v>
      </c>
      <c r="C26" s="12" t="s">
        <v>158</v>
      </c>
      <c r="D26" s="12" t="s">
        <v>90</v>
      </c>
      <c r="E26" s="12" t="s">
        <v>85</v>
      </c>
    </row>
    <row r="27" spans="1:5" x14ac:dyDescent="0.2">
      <c r="A27" s="12">
        <v>2808</v>
      </c>
      <c r="B27" s="12">
        <v>6</v>
      </c>
      <c r="C27" s="12" t="s">
        <v>158</v>
      </c>
      <c r="D27" s="12" t="s">
        <v>90</v>
      </c>
      <c r="E27" s="12" t="s">
        <v>85</v>
      </c>
    </row>
    <row r="28" spans="1:5" x14ac:dyDescent="0.2">
      <c r="A28" s="12">
        <v>2808</v>
      </c>
      <c r="B28" s="12">
        <v>7</v>
      </c>
      <c r="C28" s="12" t="s">
        <v>158</v>
      </c>
      <c r="D28" s="12" t="s">
        <v>90</v>
      </c>
      <c r="E28" s="12" t="s">
        <v>85</v>
      </c>
    </row>
    <row r="29" spans="1:5" x14ac:dyDescent="0.2">
      <c r="A29" s="12">
        <v>2808</v>
      </c>
      <c r="B29" s="12">
        <v>8</v>
      </c>
      <c r="C29" s="12" t="s">
        <v>158</v>
      </c>
      <c r="D29" s="12" t="s">
        <v>90</v>
      </c>
      <c r="E29" s="12" t="s">
        <v>85</v>
      </c>
    </row>
    <row r="30" spans="1:5" x14ac:dyDescent="0.2">
      <c r="A30" s="12">
        <v>2808</v>
      </c>
      <c r="B30" s="12">
        <v>9</v>
      </c>
      <c r="C30" s="12" t="s">
        <v>158</v>
      </c>
      <c r="D30" s="12" t="s">
        <v>90</v>
      </c>
      <c r="E30" s="12" t="s">
        <v>85</v>
      </c>
    </row>
    <row r="31" spans="1:5" x14ac:dyDescent="0.2">
      <c r="A31" s="12">
        <v>2808</v>
      </c>
      <c r="B31" s="12">
        <v>10</v>
      </c>
      <c r="C31" s="12" t="s">
        <v>158</v>
      </c>
      <c r="D31" s="12" t="s">
        <v>90</v>
      </c>
      <c r="E31" s="12" t="s">
        <v>85</v>
      </c>
    </row>
    <row r="32" spans="1:5" x14ac:dyDescent="0.2">
      <c r="A32" s="12">
        <v>2813</v>
      </c>
      <c r="B32" s="12">
        <v>1</v>
      </c>
      <c r="C32" s="12" t="s">
        <v>158</v>
      </c>
      <c r="D32" s="12" t="s">
        <v>91</v>
      </c>
      <c r="E32" s="12" t="s">
        <v>81</v>
      </c>
    </row>
    <row r="33" spans="1:5" x14ac:dyDescent="0.2">
      <c r="A33" s="12">
        <v>2813</v>
      </c>
      <c r="B33" s="12">
        <v>2</v>
      </c>
      <c r="C33" s="12" t="s">
        <v>158</v>
      </c>
      <c r="D33" s="12" t="s">
        <v>91</v>
      </c>
      <c r="E33" s="12" t="s">
        <v>81</v>
      </c>
    </row>
    <row r="34" spans="1:5" x14ac:dyDescent="0.2">
      <c r="A34" s="12">
        <v>2813</v>
      </c>
      <c r="B34" s="12">
        <v>3</v>
      </c>
      <c r="C34" s="12" t="s">
        <v>158</v>
      </c>
      <c r="D34" s="12" t="s">
        <v>91</v>
      </c>
      <c r="E34" s="12" t="s">
        <v>81</v>
      </c>
    </row>
    <row r="35" spans="1:5" x14ac:dyDescent="0.2">
      <c r="A35" s="12">
        <v>2813</v>
      </c>
      <c r="B35" s="12">
        <v>4</v>
      </c>
      <c r="C35" s="12" t="s">
        <v>158</v>
      </c>
      <c r="D35" s="12" t="s">
        <v>91</v>
      </c>
      <c r="E35" s="12" t="s">
        <v>81</v>
      </c>
    </row>
    <row r="36" spans="1:5" x14ac:dyDescent="0.2">
      <c r="A36" s="12">
        <v>2813</v>
      </c>
      <c r="B36" s="12">
        <v>5</v>
      </c>
      <c r="C36" s="12" t="s">
        <v>159</v>
      </c>
      <c r="D36" s="12" t="s">
        <v>91</v>
      </c>
      <c r="E36" s="12" t="s">
        <v>81</v>
      </c>
    </row>
    <row r="37" spans="1:5" x14ac:dyDescent="0.2">
      <c r="A37" s="12">
        <v>2813</v>
      </c>
      <c r="B37" s="12">
        <v>6</v>
      </c>
      <c r="C37" s="12" t="s">
        <v>158</v>
      </c>
      <c r="D37" s="12" t="s">
        <v>91</v>
      </c>
      <c r="E37" s="12" t="s">
        <v>81</v>
      </c>
    </row>
    <row r="38" spans="1:5" x14ac:dyDescent="0.2">
      <c r="A38" s="12">
        <v>2813</v>
      </c>
      <c r="B38" s="12">
        <v>7</v>
      </c>
      <c r="C38" s="12" t="s">
        <v>158</v>
      </c>
      <c r="D38" s="12" t="s">
        <v>91</v>
      </c>
      <c r="E38" s="12" t="s">
        <v>81</v>
      </c>
    </row>
    <row r="39" spans="1:5" x14ac:dyDescent="0.2">
      <c r="A39" s="12">
        <v>2813</v>
      </c>
      <c r="B39" s="12">
        <v>8</v>
      </c>
      <c r="C39" s="12" t="s">
        <v>159</v>
      </c>
      <c r="D39" s="12" t="s">
        <v>91</v>
      </c>
      <c r="E39" s="12" t="s">
        <v>81</v>
      </c>
    </row>
    <row r="40" spans="1:5" x14ac:dyDescent="0.2">
      <c r="A40" s="12">
        <v>2813</v>
      </c>
      <c r="B40" s="12">
        <v>9</v>
      </c>
      <c r="C40" s="12" t="s">
        <v>158</v>
      </c>
      <c r="D40" s="12" t="s">
        <v>91</v>
      </c>
      <c r="E40" s="12" t="s">
        <v>81</v>
      </c>
    </row>
    <row r="41" spans="1:5" x14ac:dyDescent="0.2">
      <c r="A41" s="12">
        <v>2813</v>
      </c>
      <c r="B41" s="12">
        <v>10</v>
      </c>
      <c r="C41" s="12" t="s">
        <v>158</v>
      </c>
      <c r="D41" s="12" t="s">
        <v>91</v>
      </c>
      <c r="E41" s="12" t="s">
        <v>81</v>
      </c>
    </row>
    <row r="42" spans="1:5" x14ac:dyDescent="0.2">
      <c r="A42" s="12">
        <v>2814</v>
      </c>
      <c r="B42" s="12">
        <v>1</v>
      </c>
      <c r="C42" s="12" t="s">
        <v>159</v>
      </c>
      <c r="D42" s="12" t="s">
        <v>92</v>
      </c>
      <c r="E42" s="12" t="s">
        <v>81</v>
      </c>
    </row>
    <row r="43" spans="1:5" x14ac:dyDescent="0.2">
      <c r="A43" s="12">
        <v>2814</v>
      </c>
      <c r="B43" s="12">
        <v>2</v>
      </c>
      <c r="C43" s="12" t="s">
        <v>159</v>
      </c>
      <c r="D43" s="12" t="s">
        <v>92</v>
      </c>
      <c r="E43" s="12" t="s">
        <v>81</v>
      </c>
    </row>
    <row r="44" spans="1:5" x14ac:dyDescent="0.2">
      <c r="A44" s="12">
        <v>2814</v>
      </c>
      <c r="B44" s="12">
        <v>3</v>
      </c>
      <c r="C44" s="12" t="s">
        <v>159</v>
      </c>
      <c r="D44" s="12" t="s">
        <v>92</v>
      </c>
      <c r="E44" s="12" t="s">
        <v>81</v>
      </c>
    </row>
    <row r="45" spans="1:5" x14ac:dyDescent="0.2">
      <c r="A45" s="12">
        <v>2814</v>
      </c>
      <c r="B45" s="12">
        <v>4</v>
      </c>
      <c r="C45" s="12" t="s">
        <v>159</v>
      </c>
      <c r="D45" s="12" t="s">
        <v>92</v>
      </c>
      <c r="E45" s="12" t="s">
        <v>81</v>
      </c>
    </row>
    <row r="46" spans="1:5" x14ac:dyDescent="0.2">
      <c r="A46" s="12">
        <v>2814</v>
      </c>
      <c r="B46" s="12">
        <v>5</v>
      </c>
      <c r="C46" s="12" t="s">
        <v>159</v>
      </c>
      <c r="D46" s="12" t="s">
        <v>92</v>
      </c>
      <c r="E46" s="12" t="s">
        <v>81</v>
      </c>
    </row>
    <row r="47" spans="1:5" x14ac:dyDescent="0.2">
      <c r="A47" s="12">
        <v>2814</v>
      </c>
      <c r="B47" s="12">
        <v>6</v>
      </c>
      <c r="C47" s="12" t="s">
        <v>159</v>
      </c>
      <c r="D47" s="12" t="s">
        <v>92</v>
      </c>
      <c r="E47" s="12" t="s">
        <v>81</v>
      </c>
    </row>
    <row r="48" spans="1:5" x14ac:dyDescent="0.2">
      <c r="A48" s="12">
        <v>2814</v>
      </c>
      <c r="B48" s="12">
        <v>7</v>
      </c>
      <c r="C48" s="12" t="s">
        <v>159</v>
      </c>
      <c r="D48" s="12" t="s">
        <v>92</v>
      </c>
      <c r="E48" s="12" t="s">
        <v>81</v>
      </c>
    </row>
    <row r="49" spans="1:5" x14ac:dyDescent="0.2">
      <c r="A49" s="12">
        <v>2814</v>
      </c>
      <c r="B49" s="12">
        <v>8</v>
      </c>
      <c r="C49" s="12" t="s">
        <v>159</v>
      </c>
      <c r="D49" s="12" t="s">
        <v>92</v>
      </c>
      <c r="E49" s="12" t="s">
        <v>81</v>
      </c>
    </row>
    <row r="50" spans="1:5" x14ac:dyDescent="0.2">
      <c r="A50" s="12">
        <v>2814</v>
      </c>
      <c r="B50" s="12">
        <v>9</v>
      </c>
      <c r="C50" s="12" t="s">
        <v>159</v>
      </c>
      <c r="D50" s="12" t="s">
        <v>92</v>
      </c>
      <c r="E50" s="12" t="s">
        <v>81</v>
      </c>
    </row>
    <row r="51" spans="1:5" x14ac:dyDescent="0.2">
      <c r="A51" s="12">
        <v>2814</v>
      </c>
      <c r="B51" s="12">
        <v>10</v>
      </c>
      <c r="C51" s="12" t="s">
        <v>159</v>
      </c>
      <c r="D51" s="12" t="s">
        <v>92</v>
      </c>
      <c r="E51" s="12" t="s">
        <v>81</v>
      </c>
    </row>
    <row r="52" spans="1:5" x14ac:dyDescent="0.2">
      <c r="A52" s="12">
        <v>2822</v>
      </c>
      <c r="B52" s="12">
        <v>1</v>
      </c>
      <c r="C52" s="12" t="s">
        <v>158</v>
      </c>
      <c r="D52" s="12" t="s">
        <v>91</v>
      </c>
      <c r="E52" s="12" t="s">
        <v>86</v>
      </c>
    </row>
    <row r="53" spans="1:5" x14ac:dyDescent="0.2">
      <c r="A53" s="12">
        <v>2822</v>
      </c>
      <c r="B53" s="12">
        <v>2</v>
      </c>
      <c r="C53" s="12" t="s">
        <v>158</v>
      </c>
      <c r="D53" s="12" t="s">
        <v>91</v>
      </c>
      <c r="E53" s="12" t="s">
        <v>86</v>
      </c>
    </row>
    <row r="54" spans="1:5" x14ac:dyDescent="0.2">
      <c r="A54" s="12">
        <v>2822</v>
      </c>
      <c r="B54" s="12">
        <v>3</v>
      </c>
      <c r="C54" s="12" t="s">
        <v>158</v>
      </c>
      <c r="D54" s="12" t="s">
        <v>91</v>
      </c>
      <c r="E54" s="12" t="s">
        <v>86</v>
      </c>
    </row>
    <row r="55" spans="1:5" x14ac:dyDescent="0.2">
      <c r="A55" s="12">
        <v>2822</v>
      </c>
      <c r="B55" s="12">
        <v>4</v>
      </c>
      <c r="C55" s="12" t="s">
        <v>158</v>
      </c>
      <c r="D55" s="12" t="s">
        <v>91</v>
      </c>
      <c r="E55" s="12" t="s">
        <v>86</v>
      </c>
    </row>
    <row r="56" spans="1:5" x14ac:dyDescent="0.2">
      <c r="A56" s="12">
        <v>2822</v>
      </c>
      <c r="B56" s="12">
        <v>5</v>
      </c>
      <c r="C56" s="12" t="s">
        <v>158</v>
      </c>
      <c r="D56" s="12" t="s">
        <v>91</v>
      </c>
      <c r="E56" s="12" t="s">
        <v>86</v>
      </c>
    </row>
    <row r="57" spans="1:5" x14ac:dyDescent="0.2">
      <c r="A57" s="12">
        <v>2822</v>
      </c>
      <c r="B57" s="12">
        <v>6</v>
      </c>
      <c r="C57" s="12" t="s">
        <v>158</v>
      </c>
      <c r="D57" s="12" t="s">
        <v>91</v>
      </c>
      <c r="E57" s="12" t="s">
        <v>86</v>
      </c>
    </row>
    <row r="58" spans="1:5" x14ac:dyDescent="0.2">
      <c r="A58" s="12">
        <v>2822</v>
      </c>
      <c r="B58" s="12">
        <v>7</v>
      </c>
      <c r="C58" s="12" t="s">
        <v>158</v>
      </c>
      <c r="D58" s="12" t="s">
        <v>91</v>
      </c>
      <c r="E58" s="12" t="s">
        <v>86</v>
      </c>
    </row>
    <row r="59" spans="1:5" x14ac:dyDescent="0.2">
      <c r="A59" s="12">
        <v>2822</v>
      </c>
      <c r="B59" s="12">
        <v>8</v>
      </c>
      <c r="C59" s="12" t="s">
        <v>158</v>
      </c>
      <c r="D59" s="12" t="s">
        <v>91</v>
      </c>
      <c r="E59" s="12" t="s">
        <v>86</v>
      </c>
    </row>
    <row r="60" spans="1:5" x14ac:dyDescent="0.2">
      <c r="A60" s="12">
        <v>2822</v>
      </c>
      <c r="B60" s="12">
        <v>9</v>
      </c>
      <c r="C60" s="12" t="s">
        <v>158</v>
      </c>
      <c r="D60" s="12" t="s">
        <v>91</v>
      </c>
      <c r="E60" s="12" t="s">
        <v>86</v>
      </c>
    </row>
    <row r="61" spans="1:5" x14ac:dyDescent="0.2">
      <c r="A61" s="12">
        <v>2822</v>
      </c>
      <c r="B61" s="12">
        <v>10</v>
      </c>
      <c r="C61" s="12" t="s">
        <v>158</v>
      </c>
      <c r="D61" s="12" t="s">
        <v>91</v>
      </c>
      <c r="E61" s="12" t="s">
        <v>86</v>
      </c>
    </row>
    <row r="62" spans="1:5" x14ac:dyDescent="0.2">
      <c r="A62" s="12">
        <v>2823</v>
      </c>
      <c r="B62" s="12">
        <v>1</v>
      </c>
      <c r="C62" s="12" t="s">
        <v>146</v>
      </c>
      <c r="D62" s="12" t="s">
        <v>92</v>
      </c>
      <c r="E62" s="12" t="s">
        <v>86</v>
      </c>
    </row>
    <row r="63" spans="1:5" x14ac:dyDescent="0.2">
      <c r="A63" s="12">
        <v>2823</v>
      </c>
      <c r="B63" s="12">
        <v>2</v>
      </c>
      <c r="C63" s="12" t="s">
        <v>146</v>
      </c>
      <c r="D63" s="12" t="s">
        <v>92</v>
      </c>
      <c r="E63" s="12" t="s">
        <v>86</v>
      </c>
    </row>
    <row r="64" spans="1:5" x14ac:dyDescent="0.2">
      <c r="A64" s="12">
        <v>2823</v>
      </c>
      <c r="B64" s="12">
        <v>3</v>
      </c>
      <c r="C64" s="12" t="s">
        <v>146</v>
      </c>
      <c r="D64" s="12" t="s">
        <v>92</v>
      </c>
      <c r="E64" s="12" t="s">
        <v>86</v>
      </c>
    </row>
    <row r="65" spans="1:5" x14ac:dyDescent="0.2">
      <c r="A65" s="12">
        <v>2823</v>
      </c>
      <c r="B65" s="12">
        <v>4</v>
      </c>
      <c r="C65" s="12" t="s">
        <v>146</v>
      </c>
      <c r="D65" s="12" t="s">
        <v>92</v>
      </c>
      <c r="E65" s="12" t="s">
        <v>86</v>
      </c>
    </row>
    <row r="66" spans="1:5" x14ac:dyDescent="0.2">
      <c r="A66" s="12">
        <v>2823</v>
      </c>
      <c r="B66" s="12">
        <v>5</v>
      </c>
      <c r="C66" s="12" t="s">
        <v>146</v>
      </c>
      <c r="D66" s="12" t="s">
        <v>92</v>
      </c>
      <c r="E66" s="12" t="s">
        <v>86</v>
      </c>
    </row>
    <row r="67" spans="1:5" x14ac:dyDescent="0.2">
      <c r="A67" s="12">
        <v>2823</v>
      </c>
      <c r="B67" s="12">
        <v>6</v>
      </c>
      <c r="C67" s="12" t="s">
        <v>146</v>
      </c>
      <c r="D67" s="12" t="s">
        <v>92</v>
      </c>
      <c r="E67" s="12" t="s">
        <v>86</v>
      </c>
    </row>
    <row r="68" spans="1:5" x14ac:dyDescent="0.2">
      <c r="A68" s="12">
        <v>2823</v>
      </c>
      <c r="B68" s="12">
        <v>7</v>
      </c>
      <c r="C68" s="12" t="s">
        <v>146</v>
      </c>
      <c r="D68" s="12" t="s">
        <v>92</v>
      </c>
      <c r="E68" s="12" t="s">
        <v>86</v>
      </c>
    </row>
    <row r="69" spans="1:5" x14ac:dyDescent="0.2">
      <c r="A69" s="12">
        <v>2823</v>
      </c>
      <c r="B69" s="12">
        <v>8</v>
      </c>
      <c r="C69" s="12" t="s">
        <v>146</v>
      </c>
      <c r="D69" s="12" t="s">
        <v>92</v>
      </c>
      <c r="E69" s="12" t="s">
        <v>86</v>
      </c>
    </row>
    <row r="70" spans="1:5" x14ac:dyDescent="0.2">
      <c r="A70" s="12">
        <v>2823</v>
      </c>
      <c r="B70" s="12">
        <v>9</v>
      </c>
      <c r="C70" s="12" t="s">
        <v>146</v>
      </c>
      <c r="D70" s="12" t="s">
        <v>92</v>
      </c>
      <c r="E70" s="12" t="s">
        <v>86</v>
      </c>
    </row>
    <row r="71" spans="1:5" x14ac:dyDescent="0.2">
      <c r="A71" s="12">
        <v>2823</v>
      </c>
      <c r="B71" s="12">
        <v>10</v>
      </c>
      <c r="C71" s="12" t="s">
        <v>146</v>
      </c>
      <c r="D71" s="12" t="s">
        <v>92</v>
      </c>
      <c r="E71" s="12" t="s">
        <v>86</v>
      </c>
    </row>
    <row r="72" spans="1:5" x14ac:dyDescent="0.2">
      <c r="A72" s="12">
        <v>2826</v>
      </c>
      <c r="B72" s="12">
        <v>1</v>
      </c>
      <c r="C72" s="12" t="s">
        <v>159</v>
      </c>
      <c r="D72" s="12" t="s">
        <v>89</v>
      </c>
      <c r="E72" s="12" t="s">
        <v>85</v>
      </c>
    </row>
    <row r="73" spans="1:5" x14ac:dyDescent="0.2">
      <c r="A73" s="12">
        <v>2826</v>
      </c>
      <c r="B73" s="12">
        <v>2</v>
      </c>
      <c r="C73" s="12" t="s">
        <v>158</v>
      </c>
      <c r="D73" s="12" t="s">
        <v>89</v>
      </c>
      <c r="E73" s="12" t="s">
        <v>85</v>
      </c>
    </row>
    <row r="74" spans="1:5" x14ac:dyDescent="0.2">
      <c r="A74" s="12">
        <v>2826</v>
      </c>
      <c r="B74" s="12">
        <v>3</v>
      </c>
      <c r="C74" s="12" t="s">
        <v>159</v>
      </c>
      <c r="D74" s="12" t="s">
        <v>89</v>
      </c>
      <c r="E74" s="12" t="s">
        <v>85</v>
      </c>
    </row>
    <row r="75" spans="1:5" x14ac:dyDescent="0.2">
      <c r="A75" s="12">
        <v>2826</v>
      </c>
      <c r="B75" s="12">
        <v>4</v>
      </c>
      <c r="C75" s="12" t="s">
        <v>158</v>
      </c>
      <c r="D75" s="12" t="s">
        <v>89</v>
      </c>
      <c r="E75" s="12" t="s">
        <v>85</v>
      </c>
    </row>
    <row r="76" spans="1:5" x14ac:dyDescent="0.2">
      <c r="A76" s="12">
        <v>2826</v>
      </c>
      <c r="B76" s="12">
        <v>5</v>
      </c>
      <c r="C76" s="12" t="s">
        <v>158</v>
      </c>
      <c r="D76" s="12" t="s">
        <v>89</v>
      </c>
      <c r="E76" s="12" t="s">
        <v>85</v>
      </c>
    </row>
    <row r="77" spans="1:5" x14ac:dyDescent="0.2">
      <c r="A77" s="12">
        <v>2826</v>
      </c>
      <c r="B77" s="12">
        <v>6</v>
      </c>
      <c r="C77" s="12" t="s">
        <v>158</v>
      </c>
      <c r="D77" s="12" t="s">
        <v>89</v>
      </c>
      <c r="E77" s="12" t="s">
        <v>85</v>
      </c>
    </row>
    <row r="78" spans="1:5" x14ac:dyDescent="0.2">
      <c r="A78" s="12">
        <v>2826</v>
      </c>
      <c r="B78" s="12">
        <v>7</v>
      </c>
      <c r="C78" s="12" t="s">
        <v>159</v>
      </c>
      <c r="D78" s="12" t="s">
        <v>89</v>
      </c>
      <c r="E78" s="12" t="s">
        <v>85</v>
      </c>
    </row>
    <row r="79" spans="1:5" x14ac:dyDescent="0.2">
      <c r="A79" s="12">
        <v>2826</v>
      </c>
      <c r="B79" s="12">
        <v>8</v>
      </c>
      <c r="C79" s="12" t="s">
        <v>159</v>
      </c>
      <c r="D79" s="12" t="s">
        <v>89</v>
      </c>
      <c r="E79" s="12" t="s">
        <v>85</v>
      </c>
    </row>
    <row r="80" spans="1:5" x14ac:dyDescent="0.2">
      <c r="A80" s="12">
        <v>2826</v>
      </c>
      <c r="B80" s="12">
        <v>9</v>
      </c>
      <c r="C80" s="12" t="s">
        <v>159</v>
      </c>
      <c r="D80" s="12" t="s">
        <v>89</v>
      </c>
      <c r="E80" s="12" t="s">
        <v>85</v>
      </c>
    </row>
    <row r="81" spans="1:5" x14ac:dyDescent="0.2">
      <c r="A81" s="12">
        <v>2826</v>
      </c>
      <c r="B81" s="12">
        <v>10</v>
      </c>
      <c r="C81" s="12" t="s">
        <v>159</v>
      </c>
      <c r="D81" s="12" t="s">
        <v>89</v>
      </c>
      <c r="E81" s="12" t="s">
        <v>85</v>
      </c>
    </row>
    <row r="82" spans="1:5" x14ac:dyDescent="0.2">
      <c r="A82" s="12">
        <v>2829</v>
      </c>
      <c r="B82" s="12">
        <v>1</v>
      </c>
      <c r="C82" s="12" t="s">
        <v>159</v>
      </c>
      <c r="D82" s="12" t="s">
        <v>93</v>
      </c>
      <c r="E82" s="12" t="s">
        <v>85</v>
      </c>
    </row>
    <row r="83" spans="1:5" x14ac:dyDescent="0.2">
      <c r="A83" s="12">
        <v>2829</v>
      </c>
      <c r="B83" s="12">
        <v>2</v>
      </c>
      <c r="C83" s="12" t="s">
        <v>159</v>
      </c>
      <c r="D83" s="12" t="s">
        <v>93</v>
      </c>
      <c r="E83" s="12" t="s">
        <v>85</v>
      </c>
    </row>
    <row r="84" spans="1:5" x14ac:dyDescent="0.2">
      <c r="A84" s="12">
        <v>2829</v>
      </c>
      <c r="B84" s="12">
        <v>3</v>
      </c>
      <c r="C84" s="12" t="s">
        <v>159</v>
      </c>
      <c r="D84" s="12" t="s">
        <v>93</v>
      </c>
      <c r="E84" s="12" t="s">
        <v>85</v>
      </c>
    </row>
    <row r="85" spans="1:5" x14ac:dyDescent="0.2">
      <c r="A85" s="12">
        <v>2829</v>
      </c>
      <c r="B85" s="12">
        <v>4</v>
      </c>
      <c r="C85" s="12" t="s">
        <v>159</v>
      </c>
      <c r="D85" s="12" t="s">
        <v>93</v>
      </c>
      <c r="E85" s="12" t="s">
        <v>85</v>
      </c>
    </row>
    <row r="86" spans="1:5" x14ac:dyDescent="0.2">
      <c r="A86" s="12">
        <v>2829</v>
      </c>
      <c r="B86" s="12">
        <v>5</v>
      </c>
      <c r="C86" s="12" t="s">
        <v>159</v>
      </c>
      <c r="D86" s="12" t="s">
        <v>93</v>
      </c>
      <c r="E86" s="12" t="s">
        <v>85</v>
      </c>
    </row>
    <row r="87" spans="1:5" x14ac:dyDescent="0.2">
      <c r="A87" s="12">
        <v>2829</v>
      </c>
      <c r="B87" s="12">
        <v>6</v>
      </c>
      <c r="C87" s="12" t="s">
        <v>159</v>
      </c>
      <c r="D87" s="12" t="s">
        <v>93</v>
      </c>
      <c r="E87" s="12" t="s">
        <v>85</v>
      </c>
    </row>
    <row r="88" spans="1:5" x14ac:dyDescent="0.2">
      <c r="A88" s="12">
        <v>2829</v>
      </c>
      <c r="B88" s="12">
        <v>7</v>
      </c>
      <c r="C88" s="12" t="s">
        <v>159</v>
      </c>
      <c r="D88" s="12" t="s">
        <v>93</v>
      </c>
      <c r="E88" s="12" t="s">
        <v>85</v>
      </c>
    </row>
    <row r="89" spans="1:5" x14ac:dyDescent="0.2">
      <c r="A89" s="12">
        <v>2829</v>
      </c>
      <c r="B89" s="12">
        <v>8</v>
      </c>
      <c r="C89" s="12" t="s">
        <v>159</v>
      </c>
      <c r="D89" s="12" t="s">
        <v>93</v>
      </c>
      <c r="E89" s="12" t="s">
        <v>85</v>
      </c>
    </row>
    <row r="90" spans="1:5" x14ac:dyDescent="0.2">
      <c r="A90" s="12">
        <v>2829</v>
      </c>
      <c r="B90" s="12">
        <v>9</v>
      </c>
      <c r="C90" s="12" t="s">
        <v>158</v>
      </c>
      <c r="D90" s="12" t="s">
        <v>93</v>
      </c>
      <c r="E90" s="12" t="s">
        <v>85</v>
      </c>
    </row>
    <row r="91" spans="1:5" x14ac:dyDescent="0.2">
      <c r="A91" s="12">
        <v>2829</v>
      </c>
      <c r="B91" s="12">
        <v>10</v>
      </c>
      <c r="C91" s="12" t="s">
        <v>159</v>
      </c>
      <c r="D91" s="12" t="s">
        <v>93</v>
      </c>
      <c r="E91" s="12" t="s">
        <v>85</v>
      </c>
    </row>
    <row r="92" spans="1:5" x14ac:dyDescent="0.2">
      <c r="A92" s="12">
        <v>2830</v>
      </c>
      <c r="B92" s="12">
        <v>1</v>
      </c>
      <c r="C92" s="12" t="s">
        <v>157</v>
      </c>
      <c r="D92" s="12" t="s">
        <v>89</v>
      </c>
      <c r="E92" s="12" t="s">
        <v>85</v>
      </c>
    </row>
    <row r="93" spans="1:5" x14ac:dyDescent="0.2">
      <c r="A93" s="12">
        <v>2830</v>
      </c>
      <c r="B93" s="12">
        <v>2</v>
      </c>
      <c r="C93" s="12" t="s">
        <v>159</v>
      </c>
      <c r="D93" s="12" t="s">
        <v>89</v>
      </c>
      <c r="E93" s="12" t="s">
        <v>85</v>
      </c>
    </row>
    <row r="94" spans="1:5" x14ac:dyDescent="0.2">
      <c r="A94" s="12">
        <v>2830</v>
      </c>
      <c r="B94" s="12">
        <v>3</v>
      </c>
      <c r="C94" s="12" t="s">
        <v>157</v>
      </c>
      <c r="D94" s="12" t="s">
        <v>89</v>
      </c>
      <c r="E94" s="12" t="s">
        <v>85</v>
      </c>
    </row>
    <row r="95" spans="1:5" x14ac:dyDescent="0.2">
      <c r="A95" s="12">
        <v>2830</v>
      </c>
      <c r="B95" s="12">
        <v>4</v>
      </c>
      <c r="C95" s="12" t="s">
        <v>157</v>
      </c>
      <c r="D95" s="12" t="s">
        <v>89</v>
      </c>
      <c r="E95" s="12" t="s">
        <v>85</v>
      </c>
    </row>
    <row r="96" spans="1:5" x14ac:dyDescent="0.2">
      <c r="A96" s="12">
        <v>2830</v>
      </c>
      <c r="B96" s="12">
        <v>5</v>
      </c>
      <c r="C96" s="12" t="s">
        <v>157</v>
      </c>
      <c r="D96" s="12" t="s">
        <v>89</v>
      </c>
      <c r="E96" s="12" t="s">
        <v>85</v>
      </c>
    </row>
    <row r="97" spans="1:5" x14ac:dyDescent="0.2">
      <c r="A97" s="12">
        <v>2830</v>
      </c>
      <c r="B97" s="12">
        <v>6</v>
      </c>
      <c r="C97" s="12" t="s">
        <v>159</v>
      </c>
      <c r="D97" s="12" t="s">
        <v>89</v>
      </c>
      <c r="E97" s="12" t="s">
        <v>85</v>
      </c>
    </row>
    <row r="98" spans="1:5" x14ac:dyDescent="0.2">
      <c r="A98" s="12">
        <v>2830</v>
      </c>
      <c r="B98" s="12">
        <v>7</v>
      </c>
      <c r="C98" s="12" t="s">
        <v>159</v>
      </c>
      <c r="D98" s="12" t="s">
        <v>89</v>
      </c>
      <c r="E98" s="12" t="s">
        <v>85</v>
      </c>
    </row>
    <row r="99" spans="1:5" x14ac:dyDescent="0.2">
      <c r="A99" s="12">
        <v>2830</v>
      </c>
      <c r="B99" s="12">
        <v>8</v>
      </c>
      <c r="C99" s="12" t="s">
        <v>159</v>
      </c>
      <c r="D99" s="12" t="s">
        <v>89</v>
      </c>
      <c r="E99" s="12" t="s">
        <v>85</v>
      </c>
    </row>
    <row r="100" spans="1:5" x14ac:dyDescent="0.2">
      <c r="A100" s="12">
        <v>2830</v>
      </c>
      <c r="B100" s="12">
        <v>9</v>
      </c>
      <c r="C100" s="12" t="s">
        <v>159</v>
      </c>
      <c r="D100" s="12" t="s">
        <v>89</v>
      </c>
      <c r="E100" s="12" t="s">
        <v>85</v>
      </c>
    </row>
    <row r="101" spans="1:5" x14ac:dyDescent="0.2">
      <c r="A101" s="12">
        <v>2830</v>
      </c>
      <c r="B101" s="12">
        <v>10</v>
      </c>
      <c r="C101" s="12" t="s">
        <v>159</v>
      </c>
      <c r="D101" s="12" t="s">
        <v>89</v>
      </c>
      <c r="E101" s="12" t="s">
        <v>85</v>
      </c>
    </row>
    <row r="102" spans="1:5" x14ac:dyDescent="0.2">
      <c r="A102" s="12">
        <v>2831</v>
      </c>
      <c r="B102" s="12">
        <v>1</v>
      </c>
      <c r="C102" s="12" t="s">
        <v>159</v>
      </c>
      <c r="D102" s="12" t="s">
        <v>92</v>
      </c>
      <c r="E102" s="12" t="s">
        <v>86</v>
      </c>
    </row>
    <row r="103" spans="1:5" x14ac:dyDescent="0.2">
      <c r="A103" s="12">
        <v>2831</v>
      </c>
      <c r="B103" s="12">
        <v>2</v>
      </c>
      <c r="C103" s="12" t="s">
        <v>159</v>
      </c>
      <c r="D103" s="12" t="s">
        <v>92</v>
      </c>
      <c r="E103" s="12" t="s">
        <v>86</v>
      </c>
    </row>
    <row r="104" spans="1:5" x14ac:dyDescent="0.2">
      <c r="A104" s="12">
        <v>2831</v>
      </c>
      <c r="B104" s="12">
        <v>3</v>
      </c>
      <c r="C104" s="12" t="s">
        <v>159</v>
      </c>
      <c r="D104" s="12" t="s">
        <v>92</v>
      </c>
      <c r="E104" s="12" t="s">
        <v>86</v>
      </c>
    </row>
    <row r="105" spans="1:5" x14ac:dyDescent="0.2">
      <c r="A105" s="12">
        <v>2831</v>
      </c>
      <c r="B105" s="12">
        <v>4</v>
      </c>
      <c r="C105" s="12" t="s">
        <v>159</v>
      </c>
      <c r="D105" s="12" t="s">
        <v>92</v>
      </c>
      <c r="E105" s="12" t="s">
        <v>86</v>
      </c>
    </row>
    <row r="106" spans="1:5" x14ac:dyDescent="0.2">
      <c r="A106" s="12">
        <v>2831</v>
      </c>
      <c r="B106" s="12">
        <v>5</v>
      </c>
      <c r="C106" s="12" t="s">
        <v>159</v>
      </c>
      <c r="D106" s="12" t="s">
        <v>92</v>
      </c>
      <c r="E106" s="12" t="s">
        <v>86</v>
      </c>
    </row>
    <row r="107" spans="1:5" x14ac:dyDescent="0.2">
      <c r="A107" s="12">
        <v>2831</v>
      </c>
      <c r="B107" s="12">
        <v>6</v>
      </c>
      <c r="C107" s="12" t="s">
        <v>159</v>
      </c>
      <c r="D107" s="12" t="s">
        <v>92</v>
      </c>
      <c r="E107" s="12" t="s">
        <v>86</v>
      </c>
    </row>
    <row r="108" spans="1:5" x14ac:dyDescent="0.2">
      <c r="A108" s="12">
        <v>2831</v>
      </c>
      <c r="B108" s="12">
        <v>7</v>
      </c>
      <c r="C108" s="12" t="s">
        <v>159</v>
      </c>
      <c r="D108" s="12" t="s">
        <v>92</v>
      </c>
      <c r="E108" s="12" t="s">
        <v>86</v>
      </c>
    </row>
    <row r="109" spans="1:5" x14ac:dyDescent="0.2">
      <c r="A109" s="12">
        <v>2831</v>
      </c>
      <c r="B109" s="12">
        <v>8</v>
      </c>
      <c r="C109" s="12" t="s">
        <v>159</v>
      </c>
      <c r="D109" s="12" t="s">
        <v>92</v>
      </c>
      <c r="E109" s="12" t="s">
        <v>86</v>
      </c>
    </row>
    <row r="110" spans="1:5" x14ac:dyDescent="0.2">
      <c r="A110" s="12">
        <v>2831</v>
      </c>
      <c r="B110" s="12">
        <v>9</v>
      </c>
      <c r="C110" s="12" t="s">
        <v>159</v>
      </c>
      <c r="D110" s="12" t="s">
        <v>92</v>
      </c>
      <c r="E110" s="12" t="s">
        <v>86</v>
      </c>
    </row>
    <row r="111" spans="1:5" x14ac:dyDescent="0.2">
      <c r="A111" s="12">
        <v>2831</v>
      </c>
      <c r="B111" s="12">
        <v>10</v>
      </c>
      <c r="C111" s="12" t="s">
        <v>159</v>
      </c>
      <c r="D111" s="12" t="s">
        <v>92</v>
      </c>
      <c r="E111" s="12" t="s">
        <v>86</v>
      </c>
    </row>
    <row r="112" spans="1:5" x14ac:dyDescent="0.2">
      <c r="A112" s="12">
        <v>2837</v>
      </c>
      <c r="B112" s="12">
        <v>1</v>
      </c>
      <c r="C112" s="12" t="s">
        <v>146</v>
      </c>
      <c r="D112" s="12" t="s">
        <v>91</v>
      </c>
      <c r="E112" s="12" t="s">
        <v>86</v>
      </c>
    </row>
    <row r="113" spans="1:5" x14ac:dyDescent="0.2">
      <c r="A113" s="12">
        <v>2837</v>
      </c>
      <c r="B113" s="12">
        <v>2</v>
      </c>
      <c r="C113" s="12" t="s">
        <v>146</v>
      </c>
      <c r="D113" s="12" t="s">
        <v>91</v>
      </c>
      <c r="E113" s="12" t="s">
        <v>86</v>
      </c>
    </row>
    <row r="114" spans="1:5" x14ac:dyDescent="0.2">
      <c r="A114" s="12">
        <v>2837</v>
      </c>
      <c r="B114" s="12">
        <v>3</v>
      </c>
      <c r="C114" s="12" t="s">
        <v>146</v>
      </c>
      <c r="D114" s="12" t="s">
        <v>91</v>
      </c>
      <c r="E114" s="12" t="s">
        <v>86</v>
      </c>
    </row>
    <row r="115" spans="1:5" x14ac:dyDescent="0.2">
      <c r="A115" s="12">
        <v>2837</v>
      </c>
      <c r="B115" s="12">
        <v>4</v>
      </c>
      <c r="C115" s="12" t="s">
        <v>146</v>
      </c>
      <c r="D115" s="12" t="s">
        <v>91</v>
      </c>
      <c r="E115" s="12" t="s">
        <v>86</v>
      </c>
    </row>
    <row r="116" spans="1:5" x14ac:dyDescent="0.2">
      <c r="A116" s="12">
        <v>2837</v>
      </c>
      <c r="B116" s="12">
        <v>5</v>
      </c>
      <c r="C116" s="12" t="s">
        <v>146</v>
      </c>
      <c r="D116" s="12" t="s">
        <v>91</v>
      </c>
      <c r="E116" s="12" t="s">
        <v>86</v>
      </c>
    </row>
    <row r="117" spans="1:5" x14ac:dyDescent="0.2">
      <c r="A117" s="12">
        <v>2837</v>
      </c>
      <c r="B117" s="12">
        <v>6</v>
      </c>
      <c r="C117" s="12" t="s">
        <v>146</v>
      </c>
      <c r="D117" s="12" t="s">
        <v>91</v>
      </c>
      <c r="E117" s="12" t="s">
        <v>86</v>
      </c>
    </row>
    <row r="118" spans="1:5" x14ac:dyDescent="0.2">
      <c r="A118" s="12">
        <v>2837</v>
      </c>
      <c r="B118" s="12">
        <v>7</v>
      </c>
      <c r="C118" s="12" t="s">
        <v>146</v>
      </c>
      <c r="D118" s="12" t="s">
        <v>91</v>
      </c>
      <c r="E118" s="12" t="s">
        <v>86</v>
      </c>
    </row>
    <row r="119" spans="1:5" x14ac:dyDescent="0.2">
      <c r="A119" s="12">
        <v>2837</v>
      </c>
      <c r="B119" s="12">
        <v>8</v>
      </c>
      <c r="C119" s="12" t="s">
        <v>146</v>
      </c>
      <c r="D119" s="12" t="s">
        <v>91</v>
      </c>
      <c r="E119" s="12" t="s">
        <v>86</v>
      </c>
    </row>
    <row r="120" spans="1:5" x14ac:dyDescent="0.2">
      <c r="A120" s="12">
        <v>2837</v>
      </c>
      <c r="B120" s="12">
        <v>9</v>
      </c>
      <c r="C120" s="12" t="s">
        <v>146</v>
      </c>
      <c r="D120" s="12" t="s">
        <v>91</v>
      </c>
      <c r="E120" s="12" t="s">
        <v>86</v>
      </c>
    </row>
    <row r="121" spans="1:5" x14ac:dyDescent="0.2">
      <c r="A121" s="12">
        <v>2837</v>
      </c>
      <c r="B121" s="12">
        <v>10</v>
      </c>
      <c r="C121" s="12" t="s">
        <v>146</v>
      </c>
      <c r="D121" s="12" t="s">
        <v>91</v>
      </c>
      <c r="E121" s="12" t="s">
        <v>86</v>
      </c>
    </row>
    <row r="122" spans="1:5" x14ac:dyDescent="0.2">
      <c r="A122" s="12">
        <v>2838</v>
      </c>
      <c r="B122" s="12">
        <v>1</v>
      </c>
      <c r="C122" s="12" t="s">
        <v>146</v>
      </c>
      <c r="D122" s="12" t="s">
        <v>94</v>
      </c>
      <c r="E122" s="12" t="s">
        <v>86</v>
      </c>
    </row>
    <row r="123" spans="1:5" x14ac:dyDescent="0.2">
      <c r="A123" s="12">
        <v>2838</v>
      </c>
      <c r="B123" s="12">
        <v>2</v>
      </c>
      <c r="C123" s="12" t="s">
        <v>146</v>
      </c>
      <c r="D123" s="12" t="s">
        <v>94</v>
      </c>
      <c r="E123" s="12" t="s">
        <v>86</v>
      </c>
    </row>
    <row r="124" spans="1:5" x14ac:dyDescent="0.2">
      <c r="A124" s="12">
        <v>2838</v>
      </c>
      <c r="B124" s="12">
        <v>3</v>
      </c>
      <c r="C124" s="12" t="s">
        <v>146</v>
      </c>
      <c r="D124" s="12" t="s">
        <v>94</v>
      </c>
      <c r="E124" s="12" t="s">
        <v>86</v>
      </c>
    </row>
    <row r="125" spans="1:5" x14ac:dyDescent="0.2">
      <c r="A125" s="12">
        <v>2838</v>
      </c>
      <c r="B125" s="12">
        <v>4</v>
      </c>
      <c r="C125" s="12" t="s">
        <v>146</v>
      </c>
      <c r="D125" s="12" t="s">
        <v>94</v>
      </c>
      <c r="E125" s="12" t="s">
        <v>86</v>
      </c>
    </row>
    <row r="126" spans="1:5" x14ac:dyDescent="0.2">
      <c r="A126" s="12">
        <v>2838</v>
      </c>
      <c r="B126" s="12">
        <v>5</v>
      </c>
      <c r="C126" s="12" t="s">
        <v>146</v>
      </c>
      <c r="D126" s="12" t="s">
        <v>94</v>
      </c>
      <c r="E126" s="12" t="s">
        <v>86</v>
      </c>
    </row>
    <row r="127" spans="1:5" x14ac:dyDescent="0.2">
      <c r="A127" s="12">
        <v>2838</v>
      </c>
      <c r="B127" s="12">
        <v>6</v>
      </c>
      <c r="C127" s="12" t="s">
        <v>146</v>
      </c>
      <c r="D127" s="12" t="s">
        <v>94</v>
      </c>
      <c r="E127" s="12" t="s">
        <v>86</v>
      </c>
    </row>
    <row r="128" spans="1:5" x14ac:dyDescent="0.2">
      <c r="A128" s="12">
        <v>2838</v>
      </c>
      <c r="B128" s="12">
        <v>7</v>
      </c>
      <c r="C128" s="12" t="s">
        <v>146</v>
      </c>
      <c r="D128" s="12" t="s">
        <v>94</v>
      </c>
      <c r="E128" s="12" t="s">
        <v>86</v>
      </c>
    </row>
    <row r="129" spans="1:5" x14ac:dyDescent="0.2">
      <c r="A129" s="12">
        <v>2838</v>
      </c>
      <c r="B129" s="12">
        <v>8</v>
      </c>
      <c r="C129" s="12" t="s">
        <v>146</v>
      </c>
      <c r="D129" s="12" t="s">
        <v>94</v>
      </c>
      <c r="E129" s="12" t="s">
        <v>86</v>
      </c>
    </row>
    <row r="130" spans="1:5" x14ac:dyDescent="0.2">
      <c r="A130" s="12">
        <v>2838</v>
      </c>
      <c r="B130" s="12">
        <v>9</v>
      </c>
      <c r="C130" s="12" t="s">
        <v>146</v>
      </c>
      <c r="D130" s="12" t="s">
        <v>94</v>
      </c>
      <c r="E130" s="12" t="s">
        <v>86</v>
      </c>
    </row>
    <row r="131" spans="1:5" x14ac:dyDescent="0.2">
      <c r="A131" s="12">
        <v>2838</v>
      </c>
      <c r="B131" s="12">
        <v>10</v>
      </c>
      <c r="C131" s="12" t="s">
        <v>146</v>
      </c>
      <c r="D131" s="12" t="s">
        <v>94</v>
      </c>
      <c r="E131" s="12" t="s">
        <v>86</v>
      </c>
    </row>
    <row r="132" spans="1:5" x14ac:dyDescent="0.2">
      <c r="A132" s="12">
        <v>2839</v>
      </c>
      <c r="B132" s="12">
        <v>1</v>
      </c>
      <c r="C132" s="12" t="s">
        <v>146</v>
      </c>
      <c r="D132" s="12" t="s">
        <v>94</v>
      </c>
      <c r="E132" s="12" t="s">
        <v>86</v>
      </c>
    </row>
    <row r="133" spans="1:5" x14ac:dyDescent="0.2">
      <c r="A133" s="12">
        <v>2839</v>
      </c>
      <c r="B133" s="12">
        <v>2</v>
      </c>
      <c r="C133" s="12" t="s">
        <v>146</v>
      </c>
      <c r="D133" s="12" t="s">
        <v>94</v>
      </c>
      <c r="E133" s="12" t="s">
        <v>86</v>
      </c>
    </row>
    <row r="134" spans="1:5" x14ac:dyDescent="0.2">
      <c r="A134" s="12">
        <v>2839</v>
      </c>
      <c r="B134" s="12">
        <v>3</v>
      </c>
      <c r="C134" s="12" t="s">
        <v>146</v>
      </c>
      <c r="D134" s="12" t="s">
        <v>94</v>
      </c>
      <c r="E134" s="12" t="s">
        <v>86</v>
      </c>
    </row>
    <row r="135" spans="1:5" x14ac:dyDescent="0.2">
      <c r="A135" s="12">
        <v>2839</v>
      </c>
      <c r="B135" s="12">
        <v>4</v>
      </c>
      <c r="C135" s="12" t="s">
        <v>146</v>
      </c>
      <c r="D135" s="12" t="s">
        <v>94</v>
      </c>
      <c r="E135" s="12" t="s">
        <v>86</v>
      </c>
    </row>
    <row r="136" spans="1:5" x14ac:dyDescent="0.2">
      <c r="A136" s="12">
        <v>2839</v>
      </c>
      <c r="B136" s="12">
        <v>5</v>
      </c>
      <c r="C136" s="12" t="s">
        <v>146</v>
      </c>
      <c r="D136" s="12" t="s">
        <v>94</v>
      </c>
      <c r="E136" s="12" t="s">
        <v>86</v>
      </c>
    </row>
    <row r="137" spans="1:5" x14ac:dyDescent="0.2">
      <c r="A137" s="12">
        <v>2839</v>
      </c>
      <c r="B137" s="12">
        <v>6</v>
      </c>
      <c r="C137" s="12" t="s">
        <v>146</v>
      </c>
      <c r="D137" s="12" t="s">
        <v>94</v>
      </c>
      <c r="E137" s="12" t="s">
        <v>86</v>
      </c>
    </row>
    <row r="138" spans="1:5" x14ac:dyDescent="0.2">
      <c r="A138" s="12">
        <v>2839</v>
      </c>
      <c r="B138" s="12">
        <v>7</v>
      </c>
      <c r="C138" s="12" t="s">
        <v>146</v>
      </c>
      <c r="D138" s="12" t="s">
        <v>94</v>
      </c>
      <c r="E138" s="12" t="s">
        <v>86</v>
      </c>
    </row>
    <row r="139" spans="1:5" x14ac:dyDescent="0.2">
      <c r="A139" s="12">
        <v>2839</v>
      </c>
      <c r="B139" s="12">
        <v>8</v>
      </c>
      <c r="C139" s="12" t="s">
        <v>146</v>
      </c>
      <c r="D139" s="12" t="s">
        <v>94</v>
      </c>
      <c r="E139" s="12" t="s">
        <v>86</v>
      </c>
    </row>
    <row r="140" spans="1:5" x14ac:dyDescent="0.2">
      <c r="A140" s="12">
        <v>2839</v>
      </c>
      <c r="B140" s="12">
        <v>9</v>
      </c>
      <c r="C140" s="12" t="s">
        <v>146</v>
      </c>
      <c r="D140" s="12" t="s">
        <v>94</v>
      </c>
      <c r="E140" s="12" t="s">
        <v>86</v>
      </c>
    </row>
    <row r="141" spans="1:5" x14ac:dyDescent="0.2">
      <c r="A141" s="12">
        <v>2839</v>
      </c>
      <c r="B141" s="12">
        <v>10</v>
      </c>
      <c r="C141" s="12" t="s">
        <v>146</v>
      </c>
      <c r="D141" s="12" t="s">
        <v>94</v>
      </c>
      <c r="E141" s="12" t="s">
        <v>86</v>
      </c>
    </row>
    <row r="142" spans="1:5" x14ac:dyDescent="0.2">
      <c r="A142" s="12">
        <v>2840</v>
      </c>
      <c r="B142" s="12">
        <v>1</v>
      </c>
      <c r="C142" s="12" t="s">
        <v>146</v>
      </c>
      <c r="D142" s="12" t="s">
        <v>94</v>
      </c>
      <c r="E142" s="12" t="s">
        <v>86</v>
      </c>
    </row>
    <row r="143" spans="1:5" x14ac:dyDescent="0.2">
      <c r="A143" s="12">
        <v>2840</v>
      </c>
      <c r="B143" s="12">
        <v>2</v>
      </c>
      <c r="C143" s="12" t="s">
        <v>146</v>
      </c>
      <c r="D143" s="12" t="s">
        <v>94</v>
      </c>
      <c r="E143" s="12" t="s">
        <v>86</v>
      </c>
    </row>
    <row r="144" spans="1:5" x14ac:dyDescent="0.2">
      <c r="A144" s="12">
        <v>2840</v>
      </c>
      <c r="B144" s="12">
        <v>3</v>
      </c>
      <c r="C144" s="12" t="s">
        <v>146</v>
      </c>
      <c r="D144" s="12" t="s">
        <v>94</v>
      </c>
      <c r="E144" s="12" t="s">
        <v>86</v>
      </c>
    </row>
    <row r="145" spans="1:5" x14ac:dyDescent="0.2">
      <c r="A145" s="12">
        <v>2840</v>
      </c>
      <c r="B145" s="12">
        <v>4</v>
      </c>
      <c r="C145" s="12" t="s">
        <v>146</v>
      </c>
      <c r="D145" s="12" t="s">
        <v>94</v>
      </c>
      <c r="E145" s="12" t="s">
        <v>86</v>
      </c>
    </row>
    <row r="146" spans="1:5" x14ac:dyDescent="0.2">
      <c r="A146" s="12">
        <v>2840</v>
      </c>
      <c r="B146" s="12">
        <v>5</v>
      </c>
      <c r="C146" s="12" t="s">
        <v>146</v>
      </c>
      <c r="D146" s="12" t="s">
        <v>94</v>
      </c>
      <c r="E146" s="12" t="s">
        <v>86</v>
      </c>
    </row>
    <row r="147" spans="1:5" x14ac:dyDescent="0.2">
      <c r="A147" s="12">
        <v>2840</v>
      </c>
      <c r="B147" s="12">
        <v>6</v>
      </c>
      <c r="C147" s="12" t="s">
        <v>146</v>
      </c>
      <c r="D147" s="12" t="s">
        <v>94</v>
      </c>
      <c r="E147" s="12" t="s">
        <v>86</v>
      </c>
    </row>
    <row r="148" spans="1:5" x14ac:dyDescent="0.2">
      <c r="A148" s="12">
        <v>2840</v>
      </c>
      <c r="B148" s="12">
        <v>7</v>
      </c>
      <c r="C148" s="12" t="s">
        <v>146</v>
      </c>
      <c r="D148" s="12" t="s">
        <v>94</v>
      </c>
      <c r="E148" s="12" t="s">
        <v>86</v>
      </c>
    </row>
    <row r="149" spans="1:5" x14ac:dyDescent="0.2">
      <c r="A149" s="12">
        <v>2840</v>
      </c>
      <c r="B149" s="12">
        <v>8</v>
      </c>
      <c r="C149" s="12" t="s">
        <v>146</v>
      </c>
      <c r="D149" s="12" t="s">
        <v>94</v>
      </c>
      <c r="E149" s="12" t="s">
        <v>86</v>
      </c>
    </row>
    <row r="150" spans="1:5" x14ac:dyDescent="0.2">
      <c r="A150" s="12">
        <v>2840</v>
      </c>
      <c r="B150" s="12">
        <v>9</v>
      </c>
      <c r="C150" s="12" t="s">
        <v>146</v>
      </c>
      <c r="D150" s="12" t="s">
        <v>94</v>
      </c>
      <c r="E150" s="12" t="s">
        <v>86</v>
      </c>
    </row>
    <row r="151" spans="1:5" x14ac:dyDescent="0.2">
      <c r="A151" s="12">
        <v>2840</v>
      </c>
      <c r="B151" s="12">
        <v>10</v>
      </c>
      <c r="C151" s="12" t="s">
        <v>146</v>
      </c>
      <c r="D151" s="12" t="s">
        <v>94</v>
      </c>
      <c r="E151" s="12" t="s">
        <v>86</v>
      </c>
    </row>
    <row r="152" spans="1:5" x14ac:dyDescent="0.2">
      <c r="A152" s="12">
        <v>2843</v>
      </c>
      <c r="B152" s="12">
        <v>1</v>
      </c>
      <c r="C152" s="12" t="s">
        <v>158</v>
      </c>
      <c r="D152" s="12" t="s">
        <v>89</v>
      </c>
      <c r="E152" s="12" t="s">
        <v>85</v>
      </c>
    </row>
    <row r="153" spans="1:5" x14ac:dyDescent="0.2">
      <c r="A153" s="12">
        <v>2843</v>
      </c>
      <c r="B153" s="12">
        <v>2</v>
      </c>
      <c r="C153" s="12" t="s">
        <v>158</v>
      </c>
      <c r="D153" s="12" t="s">
        <v>89</v>
      </c>
      <c r="E153" s="12" t="s">
        <v>85</v>
      </c>
    </row>
    <row r="154" spans="1:5" x14ac:dyDescent="0.2">
      <c r="A154" s="12">
        <v>2843</v>
      </c>
      <c r="B154" s="12">
        <v>3</v>
      </c>
      <c r="C154" s="12" t="s">
        <v>158</v>
      </c>
      <c r="D154" s="12" t="s">
        <v>89</v>
      </c>
      <c r="E154" s="12" t="s">
        <v>85</v>
      </c>
    </row>
    <row r="155" spans="1:5" x14ac:dyDescent="0.2">
      <c r="A155" s="12">
        <v>2843</v>
      </c>
      <c r="B155" s="12">
        <v>4</v>
      </c>
      <c r="C155" s="12" t="s">
        <v>158</v>
      </c>
      <c r="D155" s="12" t="s">
        <v>89</v>
      </c>
      <c r="E155" s="12" t="s">
        <v>85</v>
      </c>
    </row>
    <row r="156" spans="1:5" x14ac:dyDescent="0.2">
      <c r="A156" s="12">
        <v>2843</v>
      </c>
      <c r="B156" s="12">
        <v>5</v>
      </c>
      <c r="C156" s="12" t="s">
        <v>158</v>
      </c>
      <c r="D156" s="12" t="s">
        <v>89</v>
      </c>
      <c r="E156" s="12" t="s">
        <v>85</v>
      </c>
    </row>
    <row r="157" spans="1:5" x14ac:dyDescent="0.2">
      <c r="A157" s="12">
        <v>2843</v>
      </c>
      <c r="B157" s="12">
        <v>6</v>
      </c>
      <c r="C157" s="12" t="s">
        <v>158</v>
      </c>
      <c r="D157" s="12" t="s">
        <v>89</v>
      </c>
      <c r="E157" s="12" t="s">
        <v>85</v>
      </c>
    </row>
    <row r="158" spans="1:5" x14ac:dyDescent="0.2">
      <c r="A158" s="12">
        <v>2843</v>
      </c>
      <c r="B158" s="12">
        <v>7</v>
      </c>
      <c r="C158" s="12" t="s">
        <v>158</v>
      </c>
      <c r="D158" s="12" t="s">
        <v>89</v>
      </c>
      <c r="E158" s="12" t="s">
        <v>85</v>
      </c>
    </row>
    <row r="159" spans="1:5" x14ac:dyDescent="0.2">
      <c r="A159" s="12">
        <v>2843</v>
      </c>
      <c r="B159" s="12">
        <v>8</v>
      </c>
      <c r="C159" s="12" t="s">
        <v>158</v>
      </c>
      <c r="D159" s="12" t="s">
        <v>89</v>
      </c>
      <c r="E159" s="12" t="s">
        <v>85</v>
      </c>
    </row>
    <row r="160" spans="1:5" x14ac:dyDescent="0.2">
      <c r="A160" s="12">
        <v>2843</v>
      </c>
      <c r="B160" s="12">
        <v>9</v>
      </c>
      <c r="C160" s="12" t="s">
        <v>158</v>
      </c>
      <c r="D160" s="12" t="s">
        <v>89</v>
      </c>
      <c r="E160" s="12" t="s">
        <v>85</v>
      </c>
    </row>
    <row r="161" spans="1:5" x14ac:dyDescent="0.2">
      <c r="A161" s="12">
        <v>2843</v>
      </c>
      <c r="B161" s="12">
        <v>10</v>
      </c>
      <c r="C161" s="12" t="s">
        <v>158</v>
      </c>
      <c r="D161" s="12" t="s">
        <v>89</v>
      </c>
      <c r="E161" s="12" t="s">
        <v>85</v>
      </c>
    </row>
    <row r="162" spans="1:5" x14ac:dyDescent="0.2">
      <c r="A162" s="12">
        <v>2848</v>
      </c>
      <c r="B162" s="12">
        <v>1</v>
      </c>
      <c r="C162" s="12" t="s">
        <v>158</v>
      </c>
      <c r="D162" s="12" t="s">
        <v>89</v>
      </c>
      <c r="E162" s="12" t="s">
        <v>85</v>
      </c>
    </row>
    <row r="163" spans="1:5" x14ac:dyDescent="0.2">
      <c r="A163" s="12">
        <v>2848</v>
      </c>
      <c r="B163" s="12">
        <v>2</v>
      </c>
      <c r="C163" s="12" t="s">
        <v>160</v>
      </c>
      <c r="D163" s="12" t="s">
        <v>89</v>
      </c>
      <c r="E163" s="12" t="s">
        <v>85</v>
      </c>
    </row>
    <row r="164" spans="1:5" x14ac:dyDescent="0.2">
      <c r="A164" s="12">
        <v>2848</v>
      </c>
      <c r="B164" s="12">
        <v>3</v>
      </c>
      <c r="C164" s="12" t="s">
        <v>160</v>
      </c>
      <c r="D164" s="12" t="s">
        <v>89</v>
      </c>
      <c r="E164" s="12" t="s">
        <v>85</v>
      </c>
    </row>
    <row r="165" spans="1:5" x14ac:dyDescent="0.2">
      <c r="A165" s="12">
        <v>2848</v>
      </c>
      <c r="B165" s="12">
        <v>4</v>
      </c>
      <c r="C165" s="12" t="s">
        <v>160</v>
      </c>
      <c r="D165" s="12" t="s">
        <v>89</v>
      </c>
      <c r="E165" s="12" t="s">
        <v>85</v>
      </c>
    </row>
    <row r="166" spans="1:5" x14ac:dyDescent="0.2">
      <c r="A166" s="12">
        <v>2848</v>
      </c>
      <c r="B166" s="12">
        <v>5</v>
      </c>
      <c r="C166" s="12" t="s">
        <v>160</v>
      </c>
      <c r="D166" s="12" t="s">
        <v>89</v>
      </c>
      <c r="E166" s="12" t="s">
        <v>85</v>
      </c>
    </row>
    <row r="167" spans="1:5" x14ac:dyDescent="0.2">
      <c r="A167" s="12">
        <v>2848</v>
      </c>
      <c r="B167" s="12">
        <v>6</v>
      </c>
      <c r="C167" s="12" t="s">
        <v>158</v>
      </c>
      <c r="D167" s="12" t="s">
        <v>89</v>
      </c>
      <c r="E167" s="12" t="s">
        <v>85</v>
      </c>
    </row>
    <row r="168" spans="1:5" x14ac:dyDescent="0.2">
      <c r="A168" s="12">
        <v>2848</v>
      </c>
      <c r="B168" s="12">
        <v>7</v>
      </c>
      <c r="C168" s="12" t="s">
        <v>158</v>
      </c>
      <c r="D168" s="12" t="s">
        <v>89</v>
      </c>
      <c r="E168" s="12" t="s">
        <v>85</v>
      </c>
    </row>
    <row r="169" spans="1:5" x14ac:dyDescent="0.2">
      <c r="A169" s="12">
        <v>2848</v>
      </c>
      <c r="B169" s="12">
        <v>8</v>
      </c>
      <c r="C169" s="12" t="s">
        <v>158</v>
      </c>
      <c r="D169" s="12" t="s">
        <v>89</v>
      </c>
      <c r="E169" s="12" t="s">
        <v>85</v>
      </c>
    </row>
    <row r="170" spans="1:5" x14ac:dyDescent="0.2">
      <c r="A170" s="12">
        <v>2848</v>
      </c>
      <c r="B170" s="12">
        <v>9</v>
      </c>
      <c r="C170" s="12" t="s">
        <v>160</v>
      </c>
      <c r="D170" s="12" t="s">
        <v>89</v>
      </c>
      <c r="E170" s="12" t="s">
        <v>85</v>
      </c>
    </row>
    <row r="171" spans="1:5" x14ac:dyDescent="0.2">
      <c r="A171" s="12">
        <v>2848</v>
      </c>
      <c r="B171" s="12">
        <v>10</v>
      </c>
      <c r="C171" s="12" t="s">
        <v>160</v>
      </c>
      <c r="D171" s="12" t="s">
        <v>89</v>
      </c>
      <c r="E171" s="12" t="s">
        <v>85</v>
      </c>
    </row>
    <row r="172" spans="1:5" x14ac:dyDescent="0.2">
      <c r="A172" s="12">
        <v>2852</v>
      </c>
      <c r="B172" s="12">
        <v>1</v>
      </c>
      <c r="C172" s="12" t="s">
        <v>146</v>
      </c>
      <c r="D172" s="12" t="s">
        <v>91</v>
      </c>
      <c r="E172" s="12" t="s">
        <v>86</v>
      </c>
    </row>
    <row r="173" spans="1:5" x14ac:dyDescent="0.2">
      <c r="A173" s="12">
        <v>2852</v>
      </c>
      <c r="B173" s="12">
        <v>2</v>
      </c>
      <c r="C173" s="12" t="s">
        <v>146</v>
      </c>
      <c r="D173" s="12" t="s">
        <v>91</v>
      </c>
      <c r="E173" s="12" t="s">
        <v>86</v>
      </c>
    </row>
    <row r="174" spans="1:5" x14ac:dyDescent="0.2">
      <c r="A174" s="12">
        <v>2852</v>
      </c>
      <c r="B174" s="12">
        <v>3</v>
      </c>
      <c r="C174" s="12" t="s">
        <v>146</v>
      </c>
      <c r="D174" s="12" t="s">
        <v>91</v>
      </c>
      <c r="E174" s="12" t="s">
        <v>86</v>
      </c>
    </row>
    <row r="175" spans="1:5" x14ac:dyDescent="0.2">
      <c r="A175" s="12">
        <v>2852</v>
      </c>
      <c r="B175" s="12">
        <v>4</v>
      </c>
      <c r="C175" s="12" t="s">
        <v>146</v>
      </c>
      <c r="D175" s="12" t="s">
        <v>91</v>
      </c>
      <c r="E175" s="12" t="s">
        <v>86</v>
      </c>
    </row>
    <row r="176" spans="1:5" x14ac:dyDescent="0.2">
      <c r="A176" s="12">
        <v>2852</v>
      </c>
      <c r="B176" s="12">
        <v>5</v>
      </c>
      <c r="C176" s="12" t="s">
        <v>146</v>
      </c>
      <c r="D176" s="12" t="s">
        <v>91</v>
      </c>
      <c r="E176" s="12" t="s">
        <v>86</v>
      </c>
    </row>
    <row r="177" spans="1:5" x14ac:dyDescent="0.2">
      <c r="A177" s="12">
        <v>2852</v>
      </c>
      <c r="B177" s="12">
        <v>6</v>
      </c>
      <c r="C177" s="12" t="s">
        <v>146</v>
      </c>
      <c r="D177" s="12" t="s">
        <v>91</v>
      </c>
      <c r="E177" s="12" t="s">
        <v>86</v>
      </c>
    </row>
    <row r="178" spans="1:5" x14ac:dyDescent="0.2">
      <c r="A178" s="12">
        <v>2852</v>
      </c>
      <c r="B178" s="12">
        <v>7</v>
      </c>
      <c r="C178" s="12" t="s">
        <v>146</v>
      </c>
      <c r="D178" s="12" t="s">
        <v>91</v>
      </c>
      <c r="E178" s="12" t="s">
        <v>86</v>
      </c>
    </row>
    <row r="179" spans="1:5" x14ac:dyDescent="0.2">
      <c r="A179" s="12">
        <v>2852</v>
      </c>
      <c r="B179" s="12">
        <v>8</v>
      </c>
      <c r="C179" s="12" t="s">
        <v>146</v>
      </c>
      <c r="D179" s="12" t="s">
        <v>91</v>
      </c>
      <c r="E179" s="12" t="s">
        <v>86</v>
      </c>
    </row>
    <row r="180" spans="1:5" x14ac:dyDescent="0.2">
      <c r="A180" s="12">
        <v>2852</v>
      </c>
      <c r="B180" s="12">
        <v>9</v>
      </c>
      <c r="C180" s="12" t="s">
        <v>146</v>
      </c>
      <c r="D180" s="12" t="s">
        <v>91</v>
      </c>
      <c r="E180" s="12" t="s">
        <v>86</v>
      </c>
    </row>
    <row r="181" spans="1:5" x14ac:dyDescent="0.2">
      <c r="A181" s="12">
        <v>2852</v>
      </c>
      <c r="B181" s="12">
        <v>10</v>
      </c>
      <c r="C181" s="12" t="s">
        <v>146</v>
      </c>
      <c r="D181" s="12" t="s">
        <v>91</v>
      </c>
      <c r="E181" s="12" t="s">
        <v>86</v>
      </c>
    </row>
    <row r="182" spans="1:5" x14ac:dyDescent="0.2">
      <c r="A182" s="12">
        <v>2863</v>
      </c>
      <c r="B182" s="12">
        <v>1</v>
      </c>
      <c r="C182" s="12" t="s">
        <v>158</v>
      </c>
      <c r="D182" s="12" t="s">
        <v>89</v>
      </c>
      <c r="E182" s="12" t="s">
        <v>85</v>
      </c>
    </row>
    <row r="183" spans="1:5" x14ac:dyDescent="0.2">
      <c r="A183" s="12">
        <v>2863</v>
      </c>
      <c r="B183" s="12">
        <v>2</v>
      </c>
      <c r="C183" s="12" t="s">
        <v>160</v>
      </c>
      <c r="D183" s="12" t="s">
        <v>89</v>
      </c>
      <c r="E183" s="12" t="s">
        <v>85</v>
      </c>
    </row>
    <row r="184" spans="1:5" x14ac:dyDescent="0.2">
      <c r="A184" s="12">
        <v>2863</v>
      </c>
      <c r="B184" s="12">
        <v>3</v>
      </c>
      <c r="C184" s="12" t="s">
        <v>158</v>
      </c>
      <c r="D184" s="12" t="s">
        <v>89</v>
      </c>
      <c r="E184" s="12" t="s">
        <v>85</v>
      </c>
    </row>
    <row r="185" spans="1:5" x14ac:dyDescent="0.2">
      <c r="A185" s="12">
        <v>2863</v>
      </c>
      <c r="B185" s="12">
        <v>4</v>
      </c>
      <c r="C185" s="12" t="s">
        <v>158</v>
      </c>
      <c r="D185" s="12" t="s">
        <v>89</v>
      </c>
      <c r="E185" s="12" t="s">
        <v>85</v>
      </c>
    </row>
    <row r="186" spans="1:5" x14ac:dyDescent="0.2">
      <c r="A186" s="12">
        <v>2863</v>
      </c>
      <c r="B186" s="12">
        <v>5</v>
      </c>
      <c r="C186" s="12" t="s">
        <v>158</v>
      </c>
      <c r="D186" s="12" t="s">
        <v>89</v>
      </c>
      <c r="E186" s="12" t="s">
        <v>85</v>
      </c>
    </row>
    <row r="187" spans="1:5" x14ac:dyDescent="0.2">
      <c r="A187" s="12">
        <v>2863</v>
      </c>
      <c r="B187" s="12">
        <v>6</v>
      </c>
      <c r="C187" s="12" t="s">
        <v>158</v>
      </c>
      <c r="D187" s="12" t="s">
        <v>89</v>
      </c>
      <c r="E187" s="12" t="s">
        <v>85</v>
      </c>
    </row>
    <row r="188" spans="1:5" x14ac:dyDescent="0.2">
      <c r="A188" s="12">
        <v>2863</v>
      </c>
      <c r="B188" s="12">
        <v>7</v>
      </c>
      <c r="C188" s="12" t="s">
        <v>158</v>
      </c>
      <c r="D188" s="12" t="s">
        <v>89</v>
      </c>
      <c r="E188" s="12" t="s">
        <v>85</v>
      </c>
    </row>
    <row r="189" spans="1:5" x14ac:dyDescent="0.2">
      <c r="A189" s="12">
        <v>2863</v>
      </c>
      <c r="B189" s="12">
        <v>8</v>
      </c>
      <c r="C189" s="12" t="s">
        <v>158</v>
      </c>
      <c r="D189" s="12" t="s">
        <v>89</v>
      </c>
      <c r="E189" s="12" t="s">
        <v>85</v>
      </c>
    </row>
    <row r="190" spans="1:5" x14ac:dyDescent="0.2">
      <c r="A190" s="12">
        <v>2863</v>
      </c>
      <c r="B190" s="12">
        <v>9</v>
      </c>
      <c r="C190" s="12" t="s">
        <v>158</v>
      </c>
      <c r="D190" s="12" t="s">
        <v>89</v>
      </c>
      <c r="E190" s="12" t="s">
        <v>85</v>
      </c>
    </row>
    <row r="191" spans="1:5" x14ac:dyDescent="0.2">
      <c r="A191" s="12">
        <v>2863</v>
      </c>
      <c r="B191" s="12">
        <v>10</v>
      </c>
      <c r="C191" s="12" t="s">
        <v>160</v>
      </c>
      <c r="D191" s="12" t="s">
        <v>89</v>
      </c>
      <c r="E191" s="12" t="s">
        <v>85</v>
      </c>
    </row>
    <row r="192" spans="1:5" x14ac:dyDescent="0.2">
      <c r="A192" s="12">
        <v>4563</v>
      </c>
      <c r="B192" s="12">
        <v>1</v>
      </c>
      <c r="C192" s="12" t="s">
        <v>158</v>
      </c>
      <c r="D192" s="12" t="s">
        <v>96</v>
      </c>
      <c r="E192" s="12" t="s">
        <v>80</v>
      </c>
    </row>
    <row r="193" spans="1:5" x14ac:dyDescent="0.2">
      <c r="A193" s="12">
        <v>4563</v>
      </c>
      <c r="B193" s="12">
        <v>2</v>
      </c>
      <c r="C193" s="12" t="s">
        <v>158</v>
      </c>
      <c r="D193" s="12" t="s">
        <v>96</v>
      </c>
      <c r="E193" s="12" t="s">
        <v>80</v>
      </c>
    </row>
    <row r="194" spans="1:5" x14ac:dyDescent="0.2">
      <c r="A194" s="12">
        <v>4563</v>
      </c>
      <c r="B194" s="12">
        <v>3</v>
      </c>
      <c r="C194" s="12" t="s">
        <v>158</v>
      </c>
      <c r="D194" s="12" t="s">
        <v>96</v>
      </c>
      <c r="E194" s="12" t="s">
        <v>80</v>
      </c>
    </row>
    <row r="195" spans="1:5" x14ac:dyDescent="0.2">
      <c r="A195" s="12">
        <v>4563</v>
      </c>
      <c r="B195" s="12">
        <v>4</v>
      </c>
      <c r="C195" s="12" t="s">
        <v>158</v>
      </c>
      <c r="D195" s="12" t="s">
        <v>96</v>
      </c>
      <c r="E195" s="12" t="s">
        <v>80</v>
      </c>
    </row>
    <row r="196" spans="1:5" x14ac:dyDescent="0.2">
      <c r="A196" s="12">
        <v>4563</v>
      </c>
      <c r="B196" s="12">
        <v>5</v>
      </c>
      <c r="C196" s="12" t="s">
        <v>158</v>
      </c>
      <c r="D196" s="12" t="s">
        <v>96</v>
      </c>
      <c r="E196" s="12" t="s">
        <v>80</v>
      </c>
    </row>
    <row r="197" spans="1:5" x14ac:dyDescent="0.2">
      <c r="A197" s="12">
        <v>4563</v>
      </c>
      <c r="B197" s="12">
        <v>6</v>
      </c>
      <c r="C197" s="12" t="s">
        <v>158</v>
      </c>
      <c r="D197" s="12" t="s">
        <v>96</v>
      </c>
      <c r="E197" s="12" t="s">
        <v>80</v>
      </c>
    </row>
    <row r="198" spans="1:5" x14ac:dyDescent="0.2">
      <c r="A198" s="12">
        <v>4563</v>
      </c>
      <c r="B198" s="12">
        <v>7</v>
      </c>
      <c r="C198" s="12" t="s">
        <v>158</v>
      </c>
      <c r="D198" s="12" t="s">
        <v>96</v>
      </c>
      <c r="E198" s="12" t="s">
        <v>80</v>
      </c>
    </row>
    <row r="199" spans="1:5" x14ac:dyDescent="0.2">
      <c r="A199" s="12">
        <v>4563</v>
      </c>
      <c r="B199" s="12">
        <v>8</v>
      </c>
      <c r="C199" s="12" t="s">
        <v>158</v>
      </c>
      <c r="D199" s="12" t="s">
        <v>96</v>
      </c>
      <c r="E199" s="12" t="s">
        <v>80</v>
      </c>
    </row>
    <row r="200" spans="1:5" x14ac:dyDescent="0.2">
      <c r="A200" s="12">
        <v>4563</v>
      </c>
      <c r="B200" s="12">
        <v>9</v>
      </c>
      <c r="C200" s="12" t="s">
        <v>158</v>
      </c>
      <c r="D200" s="12" t="s">
        <v>96</v>
      </c>
      <c r="E200" s="12" t="s">
        <v>80</v>
      </c>
    </row>
    <row r="201" spans="1:5" x14ac:dyDescent="0.2">
      <c r="A201" s="12">
        <v>4563</v>
      </c>
      <c r="B201" s="12">
        <v>10</v>
      </c>
      <c r="C201" s="12" t="s">
        <v>158</v>
      </c>
      <c r="D201" s="12" t="s">
        <v>96</v>
      </c>
      <c r="E201" s="12" t="s">
        <v>80</v>
      </c>
    </row>
    <row r="202" spans="1:5" x14ac:dyDescent="0.2">
      <c r="A202" s="12">
        <v>4566</v>
      </c>
      <c r="B202" s="12">
        <v>1</v>
      </c>
      <c r="C202" s="12" t="s">
        <v>157</v>
      </c>
      <c r="D202" s="12" t="s">
        <v>98</v>
      </c>
      <c r="E202" s="12" t="s">
        <v>84</v>
      </c>
    </row>
    <row r="203" spans="1:5" x14ac:dyDescent="0.2">
      <c r="A203" s="12">
        <v>4566</v>
      </c>
      <c r="B203" s="12">
        <v>2</v>
      </c>
      <c r="C203" s="12" t="s">
        <v>157</v>
      </c>
      <c r="D203" s="12" t="s">
        <v>98</v>
      </c>
      <c r="E203" s="12" t="s">
        <v>84</v>
      </c>
    </row>
    <row r="204" spans="1:5" x14ac:dyDescent="0.2">
      <c r="A204" s="12">
        <v>4566</v>
      </c>
      <c r="B204" s="12">
        <v>3</v>
      </c>
      <c r="C204" s="12" t="s">
        <v>157</v>
      </c>
      <c r="D204" s="12" t="s">
        <v>98</v>
      </c>
      <c r="E204" s="12" t="s">
        <v>84</v>
      </c>
    </row>
    <row r="205" spans="1:5" x14ac:dyDescent="0.2">
      <c r="A205" s="12">
        <v>4566</v>
      </c>
      <c r="B205" s="12">
        <v>4</v>
      </c>
      <c r="C205" s="12" t="s">
        <v>157</v>
      </c>
      <c r="D205" s="12" t="s">
        <v>98</v>
      </c>
      <c r="E205" s="12" t="s">
        <v>84</v>
      </c>
    </row>
    <row r="206" spans="1:5" x14ac:dyDescent="0.2">
      <c r="A206" s="12">
        <v>4566</v>
      </c>
      <c r="B206" s="12">
        <v>5</v>
      </c>
      <c r="C206" s="12" t="s">
        <v>157</v>
      </c>
      <c r="D206" s="12" t="s">
        <v>98</v>
      </c>
      <c r="E206" s="12" t="s">
        <v>84</v>
      </c>
    </row>
    <row r="207" spans="1:5" x14ac:dyDescent="0.2">
      <c r="A207" s="12">
        <v>4566</v>
      </c>
      <c r="B207" s="12">
        <v>6</v>
      </c>
      <c r="C207" s="12" t="s">
        <v>157</v>
      </c>
      <c r="D207" s="12" t="s">
        <v>98</v>
      </c>
      <c r="E207" s="12" t="s">
        <v>84</v>
      </c>
    </row>
    <row r="208" spans="1:5" x14ac:dyDescent="0.2">
      <c r="A208" s="12">
        <v>4566</v>
      </c>
      <c r="B208" s="12">
        <v>7</v>
      </c>
      <c r="C208" s="12" t="s">
        <v>157</v>
      </c>
      <c r="D208" s="12" t="s">
        <v>98</v>
      </c>
      <c r="E208" s="12" t="s">
        <v>84</v>
      </c>
    </row>
    <row r="209" spans="1:5" x14ac:dyDescent="0.2">
      <c r="A209" s="12">
        <v>4566</v>
      </c>
      <c r="B209" s="12">
        <v>8</v>
      </c>
      <c r="C209" s="12" t="s">
        <v>157</v>
      </c>
      <c r="D209" s="12" t="s">
        <v>98</v>
      </c>
      <c r="E209" s="12" t="s">
        <v>84</v>
      </c>
    </row>
    <row r="210" spans="1:5" x14ac:dyDescent="0.2">
      <c r="A210" s="12">
        <v>4566</v>
      </c>
      <c r="B210" s="12">
        <v>9</v>
      </c>
      <c r="C210" s="12" t="s">
        <v>157</v>
      </c>
      <c r="D210" s="12" t="s">
        <v>98</v>
      </c>
      <c r="E210" s="12" t="s">
        <v>84</v>
      </c>
    </row>
    <row r="211" spans="1:5" x14ac:dyDescent="0.2">
      <c r="A211" s="12">
        <v>4566</v>
      </c>
      <c r="B211" s="12">
        <v>10</v>
      </c>
      <c r="C211" s="12" t="s">
        <v>157</v>
      </c>
      <c r="D211" s="12" t="s">
        <v>98</v>
      </c>
      <c r="E211" s="12" t="s">
        <v>84</v>
      </c>
    </row>
    <row r="212" spans="1:5" x14ac:dyDescent="0.2">
      <c r="A212" s="12">
        <v>4570</v>
      </c>
      <c r="B212" s="12">
        <v>1</v>
      </c>
      <c r="C212" s="12" t="s">
        <v>157</v>
      </c>
      <c r="D212" s="12" t="s">
        <v>98</v>
      </c>
      <c r="E212" s="12" t="s">
        <v>84</v>
      </c>
    </row>
    <row r="213" spans="1:5" x14ac:dyDescent="0.2">
      <c r="A213" s="12">
        <v>4570</v>
      </c>
      <c r="B213" s="12">
        <v>2</v>
      </c>
      <c r="C213" s="12" t="s">
        <v>157</v>
      </c>
      <c r="D213" s="12" t="s">
        <v>98</v>
      </c>
      <c r="E213" s="12" t="s">
        <v>84</v>
      </c>
    </row>
    <row r="214" spans="1:5" x14ac:dyDescent="0.2">
      <c r="A214" s="12">
        <v>4570</v>
      </c>
      <c r="B214" s="12">
        <v>3</v>
      </c>
      <c r="C214" s="12" t="s">
        <v>157</v>
      </c>
      <c r="D214" s="12" t="s">
        <v>98</v>
      </c>
      <c r="E214" s="12" t="s">
        <v>84</v>
      </c>
    </row>
    <row r="215" spans="1:5" x14ac:dyDescent="0.2">
      <c r="A215" s="12">
        <v>4570</v>
      </c>
      <c r="B215" s="12">
        <v>4</v>
      </c>
      <c r="C215" s="12" t="s">
        <v>157</v>
      </c>
      <c r="D215" s="12" t="s">
        <v>98</v>
      </c>
      <c r="E215" s="12" t="s">
        <v>84</v>
      </c>
    </row>
    <row r="216" spans="1:5" x14ac:dyDescent="0.2">
      <c r="A216" s="12">
        <v>4570</v>
      </c>
      <c r="B216" s="12">
        <v>5</v>
      </c>
      <c r="C216" s="12" t="s">
        <v>157</v>
      </c>
      <c r="D216" s="12" t="s">
        <v>98</v>
      </c>
      <c r="E216" s="12" t="s">
        <v>84</v>
      </c>
    </row>
    <row r="217" spans="1:5" x14ac:dyDescent="0.2">
      <c r="A217" s="12">
        <v>4570</v>
      </c>
      <c r="B217" s="12">
        <v>6</v>
      </c>
      <c r="C217" s="12" t="s">
        <v>157</v>
      </c>
      <c r="D217" s="12" t="s">
        <v>98</v>
      </c>
      <c r="E217" s="12" t="s">
        <v>84</v>
      </c>
    </row>
    <row r="218" spans="1:5" x14ac:dyDescent="0.2">
      <c r="A218" s="12">
        <v>4570</v>
      </c>
      <c r="B218" s="12">
        <v>7</v>
      </c>
      <c r="C218" s="12" t="s">
        <v>157</v>
      </c>
      <c r="D218" s="12" t="s">
        <v>98</v>
      </c>
      <c r="E218" s="12" t="s">
        <v>84</v>
      </c>
    </row>
    <row r="219" spans="1:5" x14ac:dyDescent="0.2">
      <c r="A219" s="12">
        <v>4570</v>
      </c>
      <c r="B219" s="12">
        <v>8</v>
      </c>
      <c r="C219" s="12" t="s">
        <v>157</v>
      </c>
      <c r="D219" s="12" t="s">
        <v>98</v>
      </c>
      <c r="E219" s="12" t="s">
        <v>84</v>
      </c>
    </row>
    <row r="220" spans="1:5" x14ac:dyDescent="0.2">
      <c r="A220" s="12">
        <v>4570</v>
      </c>
      <c r="B220" s="12">
        <v>9</v>
      </c>
      <c r="C220" s="12" t="s">
        <v>157</v>
      </c>
      <c r="D220" s="12" t="s">
        <v>98</v>
      </c>
      <c r="E220" s="12" t="s">
        <v>84</v>
      </c>
    </row>
    <row r="221" spans="1:5" x14ac:dyDescent="0.2">
      <c r="A221" s="12">
        <v>4570</v>
      </c>
      <c r="B221" s="12">
        <v>10</v>
      </c>
      <c r="C221" s="12" t="s">
        <v>157</v>
      </c>
      <c r="D221" s="12" t="s">
        <v>98</v>
      </c>
      <c r="E221" s="12" t="s">
        <v>84</v>
      </c>
    </row>
    <row r="222" spans="1:5" x14ac:dyDescent="0.2">
      <c r="A222" s="12">
        <v>4573</v>
      </c>
      <c r="B222" s="12">
        <v>1</v>
      </c>
      <c r="C222" s="12" t="s">
        <v>158</v>
      </c>
      <c r="D222" s="12" t="s">
        <v>99</v>
      </c>
      <c r="E222" s="12" t="s">
        <v>80</v>
      </c>
    </row>
    <row r="223" spans="1:5" x14ac:dyDescent="0.2">
      <c r="A223" s="12">
        <v>4573</v>
      </c>
      <c r="B223" s="12">
        <v>2</v>
      </c>
      <c r="C223" s="12" t="s">
        <v>158</v>
      </c>
      <c r="D223" s="12" t="s">
        <v>99</v>
      </c>
      <c r="E223" s="12" t="s">
        <v>80</v>
      </c>
    </row>
    <row r="224" spans="1:5" x14ac:dyDescent="0.2">
      <c r="A224" s="12">
        <v>4573</v>
      </c>
      <c r="B224" s="12">
        <v>3</v>
      </c>
      <c r="C224" s="12" t="s">
        <v>158</v>
      </c>
      <c r="D224" s="12" t="s">
        <v>99</v>
      </c>
      <c r="E224" s="12" t="s">
        <v>80</v>
      </c>
    </row>
    <row r="225" spans="1:5" x14ac:dyDescent="0.2">
      <c r="A225" s="12">
        <v>4573</v>
      </c>
      <c r="B225" s="12">
        <v>4</v>
      </c>
      <c r="C225" s="12" t="s">
        <v>158</v>
      </c>
      <c r="D225" s="12" t="s">
        <v>99</v>
      </c>
      <c r="E225" s="12" t="s">
        <v>80</v>
      </c>
    </row>
    <row r="226" spans="1:5" x14ac:dyDescent="0.2">
      <c r="A226" s="12">
        <v>4573</v>
      </c>
      <c r="B226" s="12">
        <v>5</v>
      </c>
      <c r="C226" s="12" t="s">
        <v>158</v>
      </c>
      <c r="D226" s="12" t="s">
        <v>99</v>
      </c>
      <c r="E226" s="12" t="s">
        <v>80</v>
      </c>
    </row>
    <row r="227" spans="1:5" x14ac:dyDescent="0.2">
      <c r="A227" s="12">
        <v>4573</v>
      </c>
      <c r="B227" s="12">
        <v>6</v>
      </c>
      <c r="C227" s="12" t="s">
        <v>158</v>
      </c>
      <c r="D227" s="12" t="s">
        <v>99</v>
      </c>
      <c r="E227" s="12" t="s">
        <v>80</v>
      </c>
    </row>
    <row r="228" spans="1:5" x14ac:dyDescent="0.2">
      <c r="A228" s="12">
        <v>4573</v>
      </c>
      <c r="B228" s="12">
        <v>7</v>
      </c>
      <c r="C228" s="12" t="s">
        <v>158</v>
      </c>
      <c r="D228" s="12" t="s">
        <v>99</v>
      </c>
      <c r="E228" s="12" t="s">
        <v>80</v>
      </c>
    </row>
    <row r="229" spans="1:5" x14ac:dyDescent="0.2">
      <c r="A229" s="12">
        <v>4573</v>
      </c>
      <c r="B229" s="12">
        <v>8</v>
      </c>
      <c r="C229" s="12" t="s">
        <v>158</v>
      </c>
      <c r="D229" s="12" t="s">
        <v>99</v>
      </c>
      <c r="E229" s="12" t="s">
        <v>80</v>
      </c>
    </row>
    <row r="230" spans="1:5" x14ac:dyDescent="0.2">
      <c r="A230" s="12">
        <v>4573</v>
      </c>
      <c r="B230" s="12">
        <v>9</v>
      </c>
      <c r="C230" s="12" t="s">
        <v>158</v>
      </c>
      <c r="D230" s="12" t="s">
        <v>99</v>
      </c>
      <c r="E230" s="12" t="s">
        <v>80</v>
      </c>
    </row>
    <row r="231" spans="1:5" x14ac:dyDescent="0.2">
      <c r="A231" s="12">
        <v>4573</v>
      </c>
      <c r="B231" s="12">
        <v>10</v>
      </c>
      <c r="C231" s="12" t="s">
        <v>158</v>
      </c>
      <c r="D231" s="12" t="s">
        <v>99</v>
      </c>
      <c r="E231" s="12" t="s">
        <v>80</v>
      </c>
    </row>
    <row r="232" spans="1:5" x14ac:dyDescent="0.2">
      <c r="A232" s="12">
        <v>4579</v>
      </c>
      <c r="B232" s="12">
        <v>1</v>
      </c>
      <c r="C232" s="12" t="s">
        <v>158</v>
      </c>
      <c r="D232" s="12" t="s">
        <v>100</v>
      </c>
      <c r="E232" s="12" t="s">
        <v>80</v>
      </c>
    </row>
    <row r="233" spans="1:5" x14ac:dyDescent="0.2">
      <c r="A233" s="12">
        <v>4579</v>
      </c>
      <c r="B233" s="12">
        <v>2</v>
      </c>
      <c r="C233" s="12" t="s">
        <v>158</v>
      </c>
      <c r="D233" s="12" t="s">
        <v>100</v>
      </c>
      <c r="E233" s="12" t="s">
        <v>80</v>
      </c>
    </row>
    <row r="234" spans="1:5" x14ac:dyDescent="0.2">
      <c r="A234" s="12">
        <v>4579</v>
      </c>
      <c r="B234" s="12">
        <v>3</v>
      </c>
      <c r="C234" s="12" t="s">
        <v>158</v>
      </c>
      <c r="D234" s="12" t="s">
        <v>100</v>
      </c>
      <c r="E234" s="12" t="s">
        <v>80</v>
      </c>
    </row>
    <row r="235" spans="1:5" x14ac:dyDescent="0.2">
      <c r="A235" s="12">
        <v>4579</v>
      </c>
      <c r="B235" s="12">
        <v>4</v>
      </c>
      <c r="C235" s="12" t="s">
        <v>158</v>
      </c>
      <c r="D235" s="12" t="s">
        <v>100</v>
      </c>
      <c r="E235" s="12" t="s">
        <v>80</v>
      </c>
    </row>
    <row r="236" spans="1:5" x14ac:dyDescent="0.2">
      <c r="A236" s="12">
        <v>4579</v>
      </c>
      <c r="B236" s="12">
        <v>5</v>
      </c>
      <c r="C236" s="12" t="s">
        <v>158</v>
      </c>
      <c r="D236" s="12" t="s">
        <v>100</v>
      </c>
      <c r="E236" s="12" t="s">
        <v>80</v>
      </c>
    </row>
    <row r="237" spans="1:5" x14ac:dyDescent="0.2">
      <c r="A237" s="12">
        <v>4579</v>
      </c>
      <c r="B237" s="12">
        <v>6</v>
      </c>
      <c r="C237" s="12" t="s">
        <v>159</v>
      </c>
      <c r="D237" s="12" t="s">
        <v>100</v>
      </c>
      <c r="E237" s="12" t="s">
        <v>80</v>
      </c>
    </row>
    <row r="238" spans="1:5" x14ac:dyDescent="0.2">
      <c r="A238" s="12">
        <v>4579</v>
      </c>
      <c r="B238" s="12">
        <v>7</v>
      </c>
      <c r="C238" s="12" t="s">
        <v>158</v>
      </c>
      <c r="D238" s="12" t="s">
        <v>100</v>
      </c>
      <c r="E238" s="12" t="s">
        <v>80</v>
      </c>
    </row>
    <row r="239" spans="1:5" x14ac:dyDescent="0.2">
      <c r="A239" s="12">
        <v>4579</v>
      </c>
      <c r="B239" s="12">
        <v>8</v>
      </c>
      <c r="C239" s="12" t="s">
        <v>158</v>
      </c>
      <c r="D239" s="12" t="s">
        <v>100</v>
      </c>
      <c r="E239" s="12" t="s">
        <v>80</v>
      </c>
    </row>
    <row r="240" spans="1:5" x14ac:dyDescent="0.2">
      <c r="A240" s="12">
        <v>4579</v>
      </c>
      <c r="B240" s="12">
        <v>9</v>
      </c>
      <c r="C240" s="12" t="s">
        <v>158</v>
      </c>
      <c r="D240" s="12" t="s">
        <v>100</v>
      </c>
      <c r="E240" s="12" t="s">
        <v>80</v>
      </c>
    </row>
    <row r="241" spans="1:5" x14ac:dyDescent="0.2">
      <c r="A241" s="12">
        <v>4579</v>
      </c>
      <c r="B241" s="12">
        <v>10</v>
      </c>
      <c r="C241" s="12" t="s">
        <v>158</v>
      </c>
      <c r="D241" s="12" t="s">
        <v>100</v>
      </c>
      <c r="E241" s="12" t="s">
        <v>80</v>
      </c>
    </row>
    <row r="242" spans="1:5" x14ac:dyDescent="0.2">
      <c r="A242" s="12">
        <v>4589</v>
      </c>
      <c r="B242" s="12">
        <v>1</v>
      </c>
      <c r="C242" s="12" t="s">
        <v>157</v>
      </c>
      <c r="D242" s="12" t="s">
        <v>97</v>
      </c>
      <c r="E242" s="12" t="s">
        <v>83</v>
      </c>
    </row>
    <row r="243" spans="1:5" x14ac:dyDescent="0.2">
      <c r="A243" s="12">
        <v>4589</v>
      </c>
      <c r="B243" s="12">
        <v>2</v>
      </c>
      <c r="C243" s="12" t="s">
        <v>157</v>
      </c>
      <c r="D243" s="12" t="s">
        <v>97</v>
      </c>
      <c r="E243" s="12" t="s">
        <v>83</v>
      </c>
    </row>
    <row r="244" spans="1:5" x14ac:dyDescent="0.2">
      <c r="A244" s="12">
        <v>4589</v>
      </c>
      <c r="B244" s="12">
        <v>3</v>
      </c>
      <c r="C244" s="12" t="s">
        <v>159</v>
      </c>
      <c r="D244" s="12" t="s">
        <v>97</v>
      </c>
      <c r="E244" s="12" t="s">
        <v>83</v>
      </c>
    </row>
    <row r="245" spans="1:5" x14ac:dyDescent="0.2">
      <c r="A245" s="12">
        <v>4589</v>
      </c>
      <c r="B245" s="12">
        <v>4</v>
      </c>
      <c r="C245" s="12" t="s">
        <v>157</v>
      </c>
      <c r="D245" s="12" t="s">
        <v>97</v>
      </c>
      <c r="E245" s="12" t="s">
        <v>83</v>
      </c>
    </row>
    <row r="246" spans="1:5" x14ac:dyDescent="0.2">
      <c r="A246" s="12">
        <v>4589</v>
      </c>
      <c r="B246" s="12">
        <v>5</v>
      </c>
      <c r="C246" s="12" t="s">
        <v>157</v>
      </c>
      <c r="D246" s="12" t="s">
        <v>97</v>
      </c>
      <c r="E246" s="12" t="s">
        <v>83</v>
      </c>
    </row>
    <row r="247" spans="1:5" x14ac:dyDescent="0.2">
      <c r="A247" s="12">
        <v>4589</v>
      </c>
      <c r="B247" s="12">
        <v>6</v>
      </c>
      <c r="C247" s="12" t="s">
        <v>157</v>
      </c>
      <c r="D247" s="12" t="s">
        <v>97</v>
      </c>
      <c r="E247" s="12" t="s">
        <v>83</v>
      </c>
    </row>
    <row r="248" spans="1:5" x14ac:dyDescent="0.2">
      <c r="A248" s="12">
        <v>4589</v>
      </c>
      <c r="B248" s="12">
        <v>7</v>
      </c>
      <c r="C248" s="12" t="s">
        <v>159</v>
      </c>
      <c r="D248" s="12" t="s">
        <v>97</v>
      </c>
      <c r="E248" s="12" t="s">
        <v>83</v>
      </c>
    </row>
    <row r="249" spans="1:5" x14ac:dyDescent="0.2">
      <c r="A249" s="12">
        <v>4589</v>
      </c>
      <c r="B249" s="12">
        <v>8</v>
      </c>
      <c r="C249" s="12" t="s">
        <v>157</v>
      </c>
      <c r="D249" s="12" t="s">
        <v>97</v>
      </c>
      <c r="E249" s="12" t="s">
        <v>83</v>
      </c>
    </row>
    <row r="250" spans="1:5" x14ac:dyDescent="0.2">
      <c r="A250" s="12">
        <v>4589</v>
      </c>
      <c r="B250" s="12">
        <v>9</v>
      </c>
      <c r="C250" s="12" t="s">
        <v>157</v>
      </c>
      <c r="D250" s="12" t="s">
        <v>97</v>
      </c>
      <c r="E250" s="12" t="s">
        <v>83</v>
      </c>
    </row>
    <row r="251" spans="1:5" x14ac:dyDescent="0.2">
      <c r="A251" s="12">
        <v>4589</v>
      </c>
      <c r="B251" s="12">
        <v>10</v>
      </c>
      <c r="C251" s="12" t="s">
        <v>157</v>
      </c>
      <c r="D251" s="12" t="s">
        <v>97</v>
      </c>
      <c r="E251" s="12" t="s">
        <v>83</v>
      </c>
    </row>
    <row r="252" spans="1:5" x14ac:dyDescent="0.2">
      <c r="A252" s="12">
        <v>4599</v>
      </c>
      <c r="B252" s="12">
        <v>1</v>
      </c>
      <c r="C252" s="12" t="s">
        <v>159</v>
      </c>
      <c r="D252" s="12" t="s">
        <v>98</v>
      </c>
      <c r="E252" s="12" t="s">
        <v>83</v>
      </c>
    </row>
    <row r="253" spans="1:5" x14ac:dyDescent="0.2">
      <c r="A253" s="12">
        <v>4599</v>
      </c>
      <c r="B253" s="12">
        <v>2</v>
      </c>
      <c r="C253" s="12" t="s">
        <v>159</v>
      </c>
      <c r="D253" s="12" t="s">
        <v>98</v>
      </c>
      <c r="E253" s="12" t="s">
        <v>83</v>
      </c>
    </row>
    <row r="254" spans="1:5" x14ac:dyDescent="0.2">
      <c r="A254" s="12">
        <v>4599</v>
      </c>
      <c r="B254" s="12">
        <v>3</v>
      </c>
      <c r="C254" s="12" t="s">
        <v>159</v>
      </c>
      <c r="D254" s="12" t="s">
        <v>98</v>
      </c>
      <c r="E254" s="12" t="s">
        <v>83</v>
      </c>
    </row>
    <row r="255" spans="1:5" x14ac:dyDescent="0.2">
      <c r="A255" s="12">
        <v>4599</v>
      </c>
      <c r="B255" s="12">
        <v>4</v>
      </c>
      <c r="C255" s="12" t="s">
        <v>159</v>
      </c>
      <c r="D255" s="12" t="s">
        <v>98</v>
      </c>
      <c r="E255" s="12" t="s">
        <v>83</v>
      </c>
    </row>
    <row r="256" spans="1:5" x14ac:dyDescent="0.2">
      <c r="A256" s="12">
        <v>4599</v>
      </c>
      <c r="B256" s="12">
        <v>5</v>
      </c>
      <c r="C256" s="12" t="s">
        <v>159</v>
      </c>
      <c r="D256" s="12" t="s">
        <v>98</v>
      </c>
      <c r="E256" s="12" t="s">
        <v>83</v>
      </c>
    </row>
    <row r="257" spans="1:5" x14ac:dyDescent="0.2">
      <c r="A257" s="12">
        <v>4599</v>
      </c>
      <c r="B257" s="12">
        <v>6</v>
      </c>
      <c r="C257" s="12" t="s">
        <v>159</v>
      </c>
      <c r="D257" s="12" t="s">
        <v>98</v>
      </c>
      <c r="E257" s="12" t="s">
        <v>83</v>
      </c>
    </row>
    <row r="258" spans="1:5" x14ac:dyDescent="0.2">
      <c r="A258" s="12">
        <v>4599</v>
      </c>
      <c r="B258" s="12">
        <v>7</v>
      </c>
      <c r="C258" s="12" t="s">
        <v>159</v>
      </c>
      <c r="D258" s="12" t="s">
        <v>98</v>
      </c>
      <c r="E258" s="12" t="s">
        <v>83</v>
      </c>
    </row>
    <row r="259" spans="1:5" x14ac:dyDescent="0.2">
      <c r="A259" s="12">
        <v>4599</v>
      </c>
      <c r="B259" s="12">
        <v>8</v>
      </c>
      <c r="C259" s="12" t="s">
        <v>159</v>
      </c>
      <c r="D259" s="12" t="s">
        <v>98</v>
      </c>
      <c r="E259" s="12" t="s">
        <v>83</v>
      </c>
    </row>
    <row r="260" spans="1:5" x14ac:dyDescent="0.2">
      <c r="A260" s="12">
        <v>4599</v>
      </c>
      <c r="B260" s="12">
        <v>9</v>
      </c>
      <c r="C260" s="12" t="s">
        <v>159</v>
      </c>
      <c r="D260" s="12" t="s">
        <v>98</v>
      </c>
      <c r="E260" s="12" t="s">
        <v>83</v>
      </c>
    </row>
    <row r="261" spans="1:5" x14ac:dyDescent="0.2">
      <c r="A261" s="12">
        <v>4599</v>
      </c>
      <c r="B261" s="12">
        <v>10</v>
      </c>
      <c r="C261" s="12" t="s">
        <v>159</v>
      </c>
      <c r="D261" s="12" t="s">
        <v>98</v>
      </c>
      <c r="E261" s="12" t="s">
        <v>83</v>
      </c>
    </row>
    <row r="262" spans="1:5" x14ac:dyDescent="0.2">
      <c r="A262" s="12">
        <v>4601</v>
      </c>
      <c r="B262" s="12">
        <v>1</v>
      </c>
      <c r="C262" s="12" t="s">
        <v>159</v>
      </c>
      <c r="D262" s="12" t="s">
        <v>98</v>
      </c>
      <c r="E262" s="12" t="s">
        <v>83</v>
      </c>
    </row>
    <row r="263" spans="1:5" x14ac:dyDescent="0.2">
      <c r="A263" s="12">
        <v>4601</v>
      </c>
      <c r="B263" s="12">
        <v>2</v>
      </c>
      <c r="C263" s="12" t="s">
        <v>157</v>
      </c>
      <c r="D263" s="12" t="s">
        <v>98</v>
      </c>
      <c r="E263" s="12" t="s">
        <v>83</v>
      </c>
    </row>
    <row r="264" spans="1:5" x14ac:dyDescent="0.2">
      <c r="A264" s="12">
        <v>4601</v>
      </c>
      <c r="B264" s="12">
        <v>3</v>
      </c>
      <c r="C264" s="12" t="s">
        <v>157</v>
      </c>
      <c r="D264" s="12" t="s">
        <v>98</v>
      </c>
      <c r="E264" s="12" t="s">
        <v>83</v>
      </c>
    </row>
    <row r="265" spans="1:5" x14ac:dyDescent="0.2">
      <c r="A265" s="12">
        <v>4601</v>
      </c>
      <c r="B265" s="12">
        <v>4</v>
      </c>
      <c r="C265" s="12" t="s">
        <v>159</v>
      </c>
      <c r="D265" s="12" t="s">
        <v>98</v>
      </c>
      <c r="E265" s="12" t="s">
        <v>83</v>
      </c>
    </row>
    <row r="266" spans="1:5" x14ac:dyDescent="0.2">
      <c r="A266" s="12">
        <v>4601</v>
      </c>
      <c r="B266" s="12">
        <v>5</v>
      </c>
      <c r="C266" s="12" t="s">
        <v>157</v>
      </c>
      <c r="D266" s="12" t="s">
        <v>98</v>
      </c>
      <c r="E266" s="12" t="s">
        <v>83</v>
      </c>
    </row>
    <row r="267" spans="1:5" x14ac:dyDescent="0.2">
      <c r="A267" s="12">
        <v>4601</v>
      </c>
      <c r="B267" s="12">
        <v>6</v>
      </c>
      <c r="C267" s="12" t="s">
        <v>157</v>
      </c>
      <c r="D267" s="12" t="s">
        <v>98</v>
      </c>
      <c r="E267" s="12" t="s">
        <v>83</v>
      </c>
    </row>
    <row r="268" spans="1:5" x14ac:dyDescent="0.2">
      <c r="A268" s="12">
        <v>4601</v>
      </c>
      <c r="B268" s="12">
        <v>7</v>
      </c>
      <c r="C268" s="12" t="s">
        <v>159</v>
      </c>
      <c r="D268" s="12" t="s">
        <v>98</v>
      </c>
      <c r="E268" s="12" t="s">
        <v>83</v>
      </c>
    </row>
    <row r="269" spans="1:5" x14ac:dyDescent="0.2">
      <c r="A269" s="12">
        <v>4601</v>
      </c>
      <c r="B269" s="12">
        <v>8</v>
      </c>
      <c r="C269" s="12" t="s">
        <v>159</v>
      </c>
      <c r="D269" s="12" t="s">
        <v>98</v>
      </c>
      <c r="E269" s="12" t="s">
        <v>83</v>
      </c>
    </row>
    <row r="270" spans="1:5" x14ac:dyDescent="0.2">
      <c r="A270" s="12">
        <v>4601</v>
      </c>
      <c r="B270" s="12">
        <v>9</v>
      </c>
      <c r="C270" s="12" t="s">
        <v>159</v>
      </c>
      <c r="D270" s="12" t="s">
        <v>98</v>
      </c>
      <c r="E270" s="12" t="s">
        <v>83</v>
      </c>
    </row>
    <row r="271" spans="1:5" x14ac:dyDescent="0.2">
      <c r="A271" s="12">
        <v>4601</v>
      </c>
      <c r="B271" s="12">
        <v>10</v>
      </c>
      <c r="C271" s="12" t="s">
        <v>159</v>
      </c>
      <c r="D271" s="12" t="s">
        <v>98</v>
      </c>
      <c r="E271" s="12" t="s">
        <v>83</v>
      </c>
    </row>
    <row r="272" spans="1:5" x14ac:dyDescent="0.2">
      <c r="A272" s="12">
        <v>4604</v>
      </c>
      <c r="B272" s="12">
        <v>1</v>
      </c>
      <c r="C272" s="12" t="s">
        <v>158</v>
      </c>
      <c r="D272" s="12" t="s">
        <v>107</v>
      </c>
      <c r="E272" s="12" t="s">
        <v>83</v>
      </c>
    </row>
    <row r="273" spans="1:5" x14ac:dyDescent="0.2">
      <c r="A273" s="12">
        <v>4604</v>
      </c>
      <c r="B273" s="12">
        <v>2</v>
      </c>
      <c r="C273" s="12" t="s">
        <v>158</v>
      </c>
      <c r="D273" s="12" t="s">
        <v>107</v>
      </c>
      <c r="E273" s="12" t="s">
        <v>83</v>
      </c>
    </row>
    <row r="274" spans="1:5" x14ac:dyDescent="0.2">
      <c r="A274" s="12">
        <v>4604</v>
      </c>
      <c r="B274" s="12">
        <v>3</v>
      </c>
      <c r="C274" s="12" t="s">
        <v>158</v>
      </c>
      <c r="D274" s="12" t="s">
        <v>107</v>
      </c>
      <c r="E274" s="12" t="s">
        <v>83</v>
      </c>
    </row>
    <row r="275" spans="1:5" x14ac:dyDescent="0.2">
      <c r="A275" s="12">
        <v>4604</v>
      </c>
      <c r="B275" s="12">
        <v>4</v>
      </c>
      <c r="C275" s="12" t="s">
        <v>158</v>
      </c>
      <c r="D275" s="12" t="s">
        <v>107</v>
      </c>
      <c r="E275" s="12" t="s">
        <v>83</v>
      </c>
    </row>
    <row r="276" spans="1:5" x14ac:dyDescent="0.2">
      <c r="A276" s="12">
        <v>4604</v>
      </c>
      <c r="B276" s="12">
        <v>5</v>
      </c>
      <c r="C276" s="12" t="s">
        <v>158</v>
      </c>
      <c r="D276" s="12" t="s">
        <v>107</v>
      </c>
      <c r="E276" s="12" t="s">
        <v>83</v>
      </c>
    </row>
    <row r="277" spans="1:5" x14ac:dyDescent="0.2">
      <c r="A277" s="12">
        <v>4604</v>
      </c>
      <c r="B277" s="12">
        <v>6</v>
      </c>
      <c r="C277" s="12" t="s">
        <v>158</v>
      </c>
      <c r="D277" s="12" t="s">
        <v>107</v>
      </c>
      <c r="E277" s="12" t="s">
        <v>83</v>
      </c>
    </row>
    <row r="278" spans="1:5" x14ac:dyDescent="0.2">
      <c r="A278" s="12">
        <v>4604</v>
      </c>
      <c r="B278" s="12">
        <v>7</v>
      </c>
      <c r="C278" s="12" t="s">
        <v>158</v>
      </c>
      <c r="D278" s="12" t="s">
        <v>107</v>
      </c>
      <c r="E278" s="12" t="s">
        <v>83</v>
      </c>
    </row>
    <row r="279" spans="1:5" x14ac:dyDescent="0.2">
      <c r="A279" s="12">
        <v>4604</v>
      </c>
      <c r="B279" s="12">
        <v>8</v>
      </c>
      <c r="C279" s="12" t="s">
        <v>158</v>
      </c>
      <c r="D279" s="12" t="s">
        <v>107</v>
      </c>
      <c r="E279" s="12" t="s">
        <v>83</v>
      </c>
    </row>
    <row r="280" spans="1:5" x14ac:dyDescent="0.2">
      <c r="A280" s="12">
        <v>4604</v>
      </c>
      <c r="B280" s="12">
        <v>9</v>
      </c>
      <c r="C280" s="12" t="s">
        <v>158</v>
      </c>
      <c r="D280" s="12" t="s">
        <v>107</v>
      </c>
      <c r="E280" s="12" t="s">
        <v>83</v>
      </c>
    </row>
    <row r="281" spans="1:5" x14ac:dyDescent="0.2">
      <c r="A281" s="12">
        <v>4604</v>
      </c>
      <c r="B281" s="12">
        <v>10</v>
      </c>
      <c r="C281" s="12" t="s">
        <v>158</v>
      </c>
      <c r="D281" s="12" t="s">
        <v>107</v>
      </c>
      <c r="E281" s="12" t="s">
        <v>83</v>
      </c>
    </row>
    <row r="282" spans="1:5" x14ac:dyDescent="0.2">
      <c r="A282" s="12">
        <v>4610</v>
      </c>
      <c r="B282" s="12">
        <v>1</v>
      </c>
      <c r="C282" s="12" t="s">
        <v>158</v>
      </c>
      <c r="D282" s="12" t="s">
        <v>105</v>
      </c>
      <c r="E282" s="12" t="s">
        <v>79</v>
      </c>
    </row>
    <row r="283" spans="1:5" x14ac:dyDescent="0.2">
      <c r="A283" s="12">
        <v>4610</v>
      </c>
      <c r="B283" s="12">
        <v>2</v>
      </c>
      <c r="C283" s="12" t="s">
        <v>158</v>
      </c>
      <c r="D283" s="12" t="s">
        <v>105</v>
      </c>
      <c r="E283" s="12" t="s">
        <v>79</v>
      </c>
    </row>
    <row r="284" spans="1:5" x14ac:dyDescent="0.2">
      <c r="A284" s="12">
        <v>4610</v>
      </c>
      <c r="B284" s="12">
        <v>3</v>
      </c>
      <c r="C284" s="12" t="s">
        <v>158</v>
      </c>
      <c r="D284" s="12" t="s">
        <v>105</v>
      </c>
      <c r="E284" s="12" t="s">
        <v>79</v>
      </c>
    </row>
    <row r="285" spans="1:5" x14ac:dyDescent="0.2">
      <c r="A285" s="12">
        <v>4610</v>
      </c>
      <c r="B285" s="12">
        <v>4</v>
      </c>
      <c r="C285" s="12" t="s">
        <v>158</v>
      </c>
      <c r="D285" s="12" t="s">
        <v>105</v>
      </c>
      <c r="E285" s="12" t="s">
        <v>79</v>
      </c>
    </row>
    <row r="286" spans="1:5" x14ac:dyDescent="0.2">
      <c r="A286" s="12">
        <v>4610</v>
      </c>
      <c r="B286" s="12">
        <v>5</v>
      </c>
      <c r="C286" s="12" t="s">
        <v>158</v>
      </c>
      <c r="D286" s="12" t="s">
        <v>105</v>
      </c>
      <c r="E286" s="12" t="s">
        <v>79</v>
      </c>
    </row>
    <row r="287" spans="1:5" x14ac:dyDescent="0.2">
      <c r="A287" s="12">
        <v>4610</v>
      </c>
      <c r="B287" s="12">
        <v>6</v>
      </c>
      <c r="C287" s="12" t="s">
        <v>158</v>
      </c>
      <c r="D287" s="12" t="s">
        <v>105</v>
      </c>
      <c r="E287" s="12" t="s">
        <v>79</v>
      </c>
    </row>
    <row r="288" spans="1:5" x14ac:dyDescent="0.2">
      <c r="A288" s="12">
        <v>4610</v>
      </c>
      <c r="B288" s="12">
        <v>7</v>
      </c>
      <c r="C288" s="12" t="s">
        <v>158</v>
      </c>
      <c r="D288" s="12" t="s">
        <v>105</v>
      </c>
      <c r="E288" s="12" t="s">
        <v>79</v>
      </c>
    </row>
    <row r="289" spans="1:5" x14ac:dyDescent="0.2">
      <c r="A289" s="12">
        <v>4610</v>
      </c>
      <c r="B289" s="12">
        <v>8</v>
      </c>
      <c r="C289" s="12" t="s">
        <v>158</v>
      </c>
      <c r="D289" s="12" t="s">
        <v>105</v>
      </c>
      <c r="E289" s="12" t="s">
        <v>79</v>
      </c>
    </row>
    <row r="290" spans="1:5" x14ac:dyDescent="0.2">
      <c r="A290" s="12">
        <v>4610</v>
      </c>
      <c r="B290" s="12">
        <v>9</v>
      </c>
      <c r="C290" s="12" t="s">
        <v>158</v>
      </c>
      <c r="D290" s="12" t="s">
        <v>105</v>
      </c>
      <c r="E290" s="12" t="s">
        <v>79</v>
      </c>
    </row>
    <row r="291" spans="1:5" x14ac:dyDescent="0.2">
      <c r="A291" s="12">
        <v>4610</v>
      </c>
      <c r="B291" s="12">
        <v>10</v>
      </c>
      <c r="C291" s="12" t="s">
        <v>158</v>
      </c>
      <c r="D291" s="12" t="s">
        <v>105</v>
      </c>
      <c r="E291" s="12" t="s">
        <v>79</v>
      </c>
    </row>
    <row r="292" spans="1:5" x14ac:dyDescent="0.2">
      <c r="A292" s="12">
        <v>4646</v>
      </c>
      <c r="B292" s="12">
        <v>1</v>
      </c>
      <c r="C292" s="12" t="s">
        <v>157</v>
      </c>
      <c r="D292" s="12" t="s">
        <v>107</v>
      </c>
      <c r="E292" s="12" t="s">
        <v>83</v>
      </c>
    </row>
    <row r="293" spans="1:5" x14ac:dyDescent="0.2">
      <c r="A293" s="12">
        <v>4646</v>
      </c>
      <c r="B293" s="12">
        <v>2</v>
      </c>
      <c r="C293" s="12" t="s">
        <v>80</v>
      </c>
      <c r="D293" s="12" t="s">
        <v>107</v>
      </c>
      <c r="E293" s="12" t="s">
        <v>83</v>
      </c>
    </row>
    <row r="294" spans="1:5" x14ac:dyDescent="0.2">
      <c r="A294" s="12">
        <v>4646</v>
      </c>
      <c r="B294" s="12">
        <v>3</v>
      </c>
      <c r="C294" s="12" t="s">
        <v>157</v>
      </c>
      <c r="D294" s="12" t="s">
        <v>107</v>
      </c>
      <c r="E294" s="12" t="s">
        <v>83</v>
      </c>
    </row>
    <row r="295" spans="1:5" x14ac:dyDescent="0.2">
      <c r="A295" s="12">
        <v>4646</v>
      </c>
      <c r="B295" s="12">
        <v>4</v>
      </c>
      <c r="C295" s="12" t="s">
        <v>157</v>
      </c>
      <c r="D295" s="12" t="s">
        <v>107</v>
      </c>
      <c r="E295" s="12" t="s">
        <v>83</v>
      </c>
    </row>
    <row r="296" spans="1:5" x14ac:dyDescent="0.2">
      <c r="A296" s="12">
        <v>4646</v>
      </c>
      <c r="B296" s="12">
        <v>5</v>
      </c>
      <c r="C296" s="12" t="s">
        <v>157</v>
      </c>
      <c r="D296" s="12" t="s">
        <v>107</v>
      </c>
      <c r="E296" s="12" t="s">
        <v>83</v>
      </c>
    </row>
    <row r="297" spans="1:5" x14ac:dyDescent="0.2">
      <c r="A297" s="12">
        <v>4646</v>
      </c>
      <c r="B297" s="12">
        <v>6</v>
      </c>
      <c r="C297" s="12" t="s">
        <v>157</v>
      </c>
      <c r="D297" s="12" t="s">
        <v>107</v>
      </c>
      <c r="E297" s="12" t="s">
        <v>83</v>
      </c>
    </row>
    <row r="298" spans="1:5" x14ac:dyDescent="0.2">
      <c r="A298" s="12">
        <v>4646</v>
      </c>
      <c r="B298" s="12">
        <v>7</v>
      </c>
      <c r="C298" s="12" t="s">
        <v>80</v>
      </c>
      <c r="D298" s="12" t="s">
        <v>107</v>
      </c>
      <c r="E298" s="12" t="s">
        <v>83</v>
      </c>
    </row>
    <row r="299" spans="1:5" x14ac:dyDescent="0.2">
      <c r="A299" s="12">
        <v>4646</v>
      </c>
      <c r="B299" s="12">
        <v>8</v>
      </c>
      <c r="C299" s="12" t="s">
        <v>157</v>
      </c>
      <c r="D299" s="12" t="s">
        <v>107</v>
      </c>
      <c r="E299" s="12" t="s">
        <v>83</v>
      </c>
    </row>
    <row r="300" spans="1:5" x14ac:dyDescent="0.2">
      <c r="A300" s="12">
        <v>4646</v>
      </c>
      <c r="B300" s="12">
        <v>9</v>
      </c>
      <c r="C300" s="12" t="s">
        <v>80</v>
      </c>
      <c r="D300" s="12" t="s">
        <v>107</v>
      </c>
      <c r="E300" s="12" t="s">
        <v>83</v>
      </c>
    </row>
    <row r="301" spans="1:5" x14ac:dyDescent="0.2">
      <c r="A301" s="12">
        <v>4646</v>
      </c>
      <c r="B301" s="12">
        <v>10</v>
      </c>
      <c r="C301" s="12" t="s">
        <v>157</v>
      </c>
      <c r="D301" s="12" t="s">
        <v>107</v>
      </c>
      <c r="E301" s="12" t="s">
        <v>83</v>
      </c>
    </row>
    <row r="302" spans="1:5" x14ac:dyDescent="0.2">
      <c r="A302" s="12">
        <v>4651</v>
      </c>
      <c r="B302" s="12">
        <v>1</v>
      </c>
      <c r="C302" s="12" t="s">
        <v>157</v>
      </c>
      <c r="D302" s="12" t="s">
        <v>107</v>
      </c>
      <c r="E302" s="12" t="s">
        <v>83</v>
      </c>
    </row>
    <row r="303" spans="1:5" x14ac:dyDescent="0.2">
      <c r="A303" s="12">
        <v>4651</v>
      </c>
      <c r="B303" s="12">
        <v>2</v>
      </c>
      <c r="C303" s="12" t="s">
        <v>157</v>
      </c>
      <c r="D303" s="12" t="s">
        <v>107</v>
      </c>
      <c r="E303" s="12" t="s">
        <v>83</v>
      </c>
    </row>
    <row r="304" spans="1:5" x14ac:dyDescent="0.2">
      <c r="A304" s="12">
        <v>4651</v>
      </c>
      <c r="B304" s="12">
        <v>3</v>
      </c>
      <c r="C304" s="12" t="s">
        <v>157</v>
      </c>
      <c r="D304" s="12" t="s">
        <v>107</v>
      </c>
      <c r="E304" s="12" t="s">
        <v>83</v>
      </c>
    </row>
    <row r="305" spans="1:5" x14ac:dyDescent="0.2">
      <c r="A305" s="12">
        <v>4651</v>
      </c>
      <c r="B305" s="12">
        <v>4</v>
      </c>
      <c r="C305" s="12" t="s">
        <v>157</v>
      </c>
      <c r="D305" s="12" t="s">
        <v>107</v>
      </c>
      <c r="E305" s="12" t="s">
        <v>83</v>
      </c>
    </row>
    <row r="306" spans="1:5" x14ac:dyDescent="0.2">
      <c r="A306" s="12">
        <v>4651</v>
      </c>
      <c r="B306" s="12">
        <v>5</v>
      </c>
      <c r="C306" s="12" t="s">
        <v>157</v>
      </c>
      <c r="D306" s="12" t="s">
        <v>107</v>
      </c>
      <c r="E306" s="12" t="s">
        <v>83</v>
      </c>
    </row>
    <row r="307" spans="1:5" x14ac:dyDescent="0.2">
      <c r="A307" s="12">
        <v>4651</v>
      </c>
      <c r="B307" s="12">
        <v>6</v>
      </c>
      <c r="C307" s="12" t="s">
        <v>157</v>
      </c>
      <c r="D307" s="12" t="s">
        <v>107</v>
      </c>
      <c r="E307" s="12" t="s">
        <v>83</v>
      </c>
    </row>
    <row r="308" spans="1:5" x14ac:dyDescent="0.2">
      <c r="A308" s="12">
        <v>4651</v>
      </c>
      <c r="B308" s="12">
        <v>7</v>
      </c>
      <c r="C308" s="12" t="s">
        <v>157</v>
      </c>
      <c r="D308" s="12" t="s">
        <v>107</v>
      </c>
      <c r="E308" s="12" t="s">
        <v>83</v>
      </c>
    </row>
    <row r="309" spans="1:5" x14ac:dyDescent="0.2">
      <c r="A309" s="12">
        <v>4651</v>
      </c>
      <c r="B309" s="12">
        <v>8</v>
      </c>
      <c r="C309" s="12" t="s">
        <v>157</v>
      </c>
      <c r="D309" s="12" t="s">
        <v>107</v>
      </c>
      <c r="E309" s="12" t="s">
        <v>83</v>
      </c>
    </row>
    <row r="310" spans="1:5" x14ac:dyDescent="0.2">
      <c r="A310" s="12">
        <v>4651</v>
      </c>
      <c r="B310" s="12">
        <v>9</v>
      </c>
      <c r="C310" s="12" t="s">
        <v>157</v>
      </c>
      <c r="D310" s="12" t="s">
        <v>107</v>
      </c>
      <c r="E310" s="12" t="s">
        <v>83</v>
      </c>
    </row>
    <row r="311" spans="1:5" x14ac:dyDescent="0.2">
      <c r="A311" s="12">
        <v>4651</v>
      </c>
      <c r="B311" s="12">
        <v>10</v>
      </c>
      <c r="C311" s="12" t="s">
        <v>157</v>
      </c>
      <c r="D311" s="12" t="s">
        <v>107</v>
      </c>
      <c r="E311" s="12" t="s">
        <v>83</v>
      </c>
    </row>
    <row r="312" spans="1:5" x14ac:dyDescent="0.2">
      <c r="A312" s="12">
        <v>4654</v>
      </c>
      <c r="B312" s="12">
        <v>1</v>
      </c>
      <c r="C312" s="12" t="s">
        <v>80</v>
      </c>
      <c r="D312" s="12" t="s">
        <v>102</v>
      </c>
      <c r="E312" s="12" t="s">
        <v>83</v>
      </c>
    </row>
    <row r="313" spans="1:5" x14ac:dyDescent="0.2">
      <c r="A313" s="12">
        <v>4654</v>
      </c>
      <c r="B313" s="12">
        <v>2</v>
      </c>
      <c r="C313" s="12" t="s">
        <v>80</v>
      </c>
      <c r="D313" s="12" t="s">
        <v>102</v>
      </c>
      <c r="E313" s="12" t="s">
        <v>83</v>
      </c>
    </row>
    <row r="314" spans="1:5" x14ac:dyDescent="0.2">
      <c r="A314" s="12">
        <v>4654</v>
      </c>
      <c r="B314" s="12">
        <v>3</v>
      </c>
      <c r="C314" s="12" t="s">
        <v>80</v>
      </c>
      <c r="D314" s="12" t="s">
        <v>102</v>
      </c>
      <c r="E314" s="12" t="s">
        <v>83</v>
      </c>
    </row>
    <row r="315" spans="1:5" x14ac:dyDescent="0.2">
      <c r="A315" s="12">
        <v>4654</v>
      </c>
      <c r="B315" s="12">
        <v>4</v>
      </c>
      <c r="C315" s="12" t="s">
        <v>80</v>
      </c>
      <c r="D315" s="12" t="s">
        <v>102</v>
      </c>
      <c r="E315" s="12" t="s">
        <v>83</v>
      </c>
    </row>
    <row r="316" spans="1:5" x14ac:dyDescent="0.2">
      <c r="A316" s="12">
        <v>4654</v>
      </c>
      <c r="B316" s="12">
        <v>5</v>
      </c>
      <c r="C316" s="12" t="s">
        <v>80</v>
      </c>
      <c r="D316" s="12" t="s">
        <v>102</v>
      </c>
      <c r="E316" s="12" t="s">
        <v>83</v>
      </c>
    </row>
    <row r="317" spans="1:5" x14ac:dyDescent="0.2">
      <c r="A317" s="12">
        <v>4654</v>
      </c>
      <c r="B317" s="12">
        <v>6</v>
      </c>
      <c r="C317" s="12" t="s">
        <v>80</v>
      </c>
      <c r="D317" s="12" t="s">
        <v>102</v>
      </c>
      <c r="E317" s="12" t="s">
        <v>83</v>
      </c>
    </row>
    <row r="318" spans="1:5" x14ac:dyDescent="0.2">
      <c r="A318" s="12">
        <v>4654</v>
      </c>
      <c r="B318" s="12">
        <v>7</v>
      </c>
      <c r="C318" s="12" t="s">
        <v>80</v>
      </c>
      <c r="D318" s="12" t="s">
        <v>102</v>
      </c>
      <c r="E318" s="12" t="s">
        <v>83</v>
      </c>
    </row>
    <row r="319" spans="1:5" x14ac:dyDescent="0.2">
      <c r="A319" s="12">
        <v>4654</v>
      </c>
      <c r="B319" s="12">
        <v>8</v>
      </c>
      <c r="C319" s="12" t="s">
        <v>80</v>
      </c>
      <c r="D319" s="12" t="s">
        <v>102</v>
      </c>
      <c r="E319" s="12" t="s">
        <v>83</v>
      </c>
    </row>
    <row r="320" spans="1:5" x14ac:dyDescent="0.2">
      <c r="A320" s="12">
        <v>4654</v>
      </c>
      <c r="B320" s="12">
        <v>9</v>
      </c>
      <c r="C320" s="12" t="s">
        <v>80</v>
      </c>
      <c r="D320" s="12" t="s">
        <v>102</v>
      </c>
      <c r="E320" s="12" t="s">
        <v>83</v>
      </c>
    </row>
    <row r="321" spans="1:5" x14ac:dyDescent="0.2">
      <c r="A321" s="12">
        <v>4654</v>
      </c>
      <c r="B321" s="12">
        <v>10</v>
      </c>
      <c r="C321" s="12" t="s">
        <v>80</v>
      </c>
      <c r="D321" s="12" t="s">
        <v>102</v>
      </c>
      <c r="E321" s="12" t="s">
        <v>83</v>
      </c>
    </row>
    <row r="322" spans="1:5" x14ac:dyDescent="0.2">
      <c r="A322" s="12">
        <v>4677</v>
      </c>
      <c r="B322" s="12">
        <v>1</v>
      </c>
      <c r="C322" s="12" t="s">
        <v>146</v>
      </c>
      <c r="D322" s="12" t="s">
        <v>107</v>
      </c>
      <c r="E322" s="12" t="s">
        <v>83</v>
      </c>
    </row>
    <row r="323" spans="1:5" x14ac:dyDescent="0.2">
      <c r="A323" s="12">
        <v>4677</v>
      </c>
      <c r="B323" s="12">
        <v>2</v>
      </c>
      <c r="C323" s="12" t="s">
        <v>146</v>
      </c>
      <c r="D323" s="12" t="s">
        <v>107</v>
      </c>
      <c r="E323" s="12" t="s">
        <v>83</v>
      </c>
    </row>
    <row r="324" spans="1:5" x14ac:dyDescent="0.2">
      <c r="A324" s="12">
        <v>4677</v>
      </c>
      <c r="B324" s="12">
        <v>3</v>
      </c>
      <c r="C324" s="12" t="s">
        <v>146</v>
      </c>
      <c r="D324" s="12" t="s">
        <v>107</v>
      </c>
      <c r="E324" s="12" t="s">
        <v>83</v>
      </c>
    </row>
    <row r="325" spans="1:5" x14ac:dyDescent="0.2">
      <c r="A325" s="12">
        <v>4677</v>
      </c>
      <c r="B325" s="12">
        <v>4</v>
      </c>
      <c r="C325" s="12" t="s">
        <v>146</v>
      </c>
      <c r="D325" s="12" t="s">
        <v>107</v>
      </c>
      <c r="E325" s="12" t="s">
        <v>83</v>
      </c>
    </row>
    <row r="326" spans="1:5" x14ac:dyDescent="0.2">
      <c r="A326" s="12">
        <v>4677</v>
      </c>
      <c r="B326" s="12">
        <v>5</v>
      </c>
      <c r="C326" s="12" t="s">
        <v>146</v>
      </c>
      <c r="D326" s="12" t="s">
        <v>107</v>
      </c>
      <c r="E326" s="12" t="s">
        <v>83</v>
      </c>
    </row>
    <row r="327" spans="1:5" x14ac:dyDescent="0.2">
      <c r="A327" s="12">
        <v>4677</v>
      </c>
      <c r="B327" s="12">
        <v>6</v>
      </c>
      <c r="C327" s="12" t="s">
        <v>146</v>
      </c>
      <c r="D327" s="12" t="s">
        <v>107</v>
      </c>
      <c r="E327" s="12" t="s">
        <v>83</v>
      </c>
    </row>
    <row r="328" spans="1:5" x14ac:dyDescent="0.2">
      <c r="A328" s="12">
        <v>4677</v>
      </c>
      <c r="B328" s="12">
        <v>7</v>
      </c>
      <c r="C328" s="12" t="s">
        <v>146</v>
      </c>
      <c r="D328" s="12" t="s">
        <v>107</v>
      </c>
      <c r="E328" s="12" t="s">
        <v>83</v>
      </c>
    </row>
    <row r="329" spans="1:5" x14ac:dyDescent="0.2">
      <c r="A329" s="12">
        <v>4677</v>
      </c>
      <c r="B329" s="12">
        <v>8</v>
      </c>
      <c r="C329" s="12" t="s">
        <v>80</v>
      </c>
      <c r="D329" s="12" t="s">
        <v>107</v>
      </c>
      <c r="E329" s="12" t="s">
        <v>83</v>
      </c>
    </row>
    <row r="330" spans="1:5" x14ac:dyDescent="0.2">
      <c r="A330" s="12">
        <v>4677</v>
      </c>
      <c r="B330" s="12">
        <v>9</v>
      </c>
      <c r="C330" s="12" t="s">
        <v>146</v>
      </c>
      <c r="D330" s="12" t="s">
        <v>107</v>
      </c>
      <c r="E330" s="12" t="s">
        <v>83</v>
      </c>
    </row>
    <row r="331" spans="1:5" x14ac:dyDescent="0.2">
      <c r="A331" s="12">
        <v>4677</v>
      </c>
      <c r="B331" s="12">
        <v>10</v>
      </c>
      <c r="C331" s="12" t="s">
        <v>80</v>
      </c>
      <c r="D331" s="12" t="s">
        <v>107</v>
      </c>
      <c r="E331" s="12" t="s">
        <v>83</v>
      </c>
    </row>
    <row r="332" spans="1:5" x14ac:dyDescent="0.2">
      <c r="A332" s="12">
        <v>4687</v>
      </c>
      <c r="B332" s="12">
        <v>1</v>
      </c>
      <c r="C332" s="12" t="s">
        <v>157</v>
      </c>
      <c r="D332" s="12" t="s">
        <v>105</v>
      </c>
      <c r="E332" s="12" t="s">
        <v>79</v>
      </c>
    </row>
    <row r="333" spans="1:5" x14ac:dyDescent="0.2">
      <c r="A333" s="12">
        <v>4687</v>
      </c>
      <c r="B333" s="12">
        <v>2</v>
      </c>
      <c r="C333" s="12" t="s">
        <v>157</v>
      </c>
      <c r="D333" s="12" t="s">
        <v>105</v>
      </c>
      <c r="E333" s="12" t="s">
        <v>79</v>
      </c>
    </row>
    <row r="334" spans="1:5" x14ac:dyDescent="0.2">
      <c r="A334" s="12">
        <v>4687</v>
      </c>
      <c r="B334" s="12">
        <v>3</v>
      </c>
      <c r="C334" s="12" t="s">
        <v>157</v>
      </c>
      <c r="D334" s="12" t="s">
        <v>105</v>
      </c>
      <c r="E334" s="12" t="s">
        <v>79</v>
      </c>
    </row>
    <row r="335" spans="1:5" x14ac:dyDescent="0.2">
      <c r="A335" s="12">
        <v>4687</v>
      </c>
      <c r="B335" s="12">
        <v>4</v>
      </c>
      <c r="C335" s="12" t="s">
        <v>157</v>
      </c>
      <c r="D335" s="12" t="s">
        <v>105</v>
      </c>
      <c r="E335" s="12" t="s">
        <v>79</v>
      </c>
    </row>
    <row r="336" spans="1:5" x14ac:dyDescent="0.2">
      <c r="A336" s="12">
        <v>4687</v>
      </c>
      <c r="B336" s="12">
        <v>5</v>
      </c>
      <c r="C336" s="12" t="s">
        <v>159</v>
      </c>
      <c r="D336" s="12" t="s">
        <v>105</v>
      </c>
      <c r="E336" s="12" t="s">
        <v>79</v>
      </c>
    </row>
    <row r="337" spans="1:5" x14ac:dyDescent="0.2">
      <c r="A337" s="12">
        <v>4687</v>
      </c>
      <c r="B337" s="12">
        <v>6</v>
      </c>
      <c r="C337" s="12" t="s">
        <v>159</v>
      </c>
      <c r="D337" s="12" t="s">
        <v>105</v>
      </c>
      <c r="E337" s="12" t="s">
        <v>79</v>
      </c>
    </row>
    <row r="338" spans="1:5" x14ac:dyDescent="0.2">
      <c r="A338" s="12">
        <v>4687</v>
      </c>
      <c r="B338" s="12">
        <v>7</v>
      </c>
      <c r="C338" s="12" t="s">
        <v>157</v>
      </c>
      <c r="D338" s="12" t="s">
        <v>105</v>
      </c>
      <c r="E338" s="12" t="s">
        <v>79</v>
      </c>
    </row>
    <row r="339" spans="1:5" x14ac:dyDescent="0.2">
      <c r="A339" s="12">
        <v>4687</v>
      </c>
      <c r="B339" s="12">
        <v>8</v>
      </c>
      <c r="C339" s="12" t="s">
        <v>157</v>
      </c>
      <c r="D339" s="12" t="s">
        <v>105</v>
      </c>
      <c r="E339" s="12" t="s">
        <v>79</v>
      </c>
    </row>
    <row r="340" spans="1:5" x14ac:dyDescent="0.2">
      <c r="A340" s="12">
        <v>4687</v>
      </c>
      <c r="B340" s="12">
        <v>9</v>
      </c>
      <c r="C340" s="12" t="s">
        <v>157</v>
      </c>
      <c r="D340" s="12" t="s">
        <v>105</v>
      </c>
      <c r="E340" s="12" t="s">
        <v>79</v>
      </c>
    </row>
    <row r="341" spans="1:5" x14ac:dyDescent="0.2">
      <c r="A341" s="12">
        <v>4687</v>
      </c>
      <c r="B341" s="12">
        <v>10</v>
      </c>
      <c r="C341" s="12" t="s">
        <v>157</v>
      </c>
      <c r="D341" s="12" t="s">
        <v>105</v>
      </c>
      <c r="E341" s="12" t="s">
        <v>79</v>
      </c>
    </row>
    <row r="342" spans="1:5" x14ac:dyDescent="0.2">
      <c r="A342" s="12">
        <v>4701</v>
      </c>
      <c r="B342" s="12">
        <v>1</v>
      </c>
      <c r="C342" s="12" t="s">
        <v>157</v>
      </c>
      <c r="D342" s="12" t="s">
        <v>106</v>
      </c>
      <c r="E342" s="12" t="s">
        <v>83</v>
      </c>
    </row>
    <row r="343" spans="1:5" x14ac:dyDescent="0.2">
      <c r="A343" s="12">
        <v>4701</v>
      </c>
      <c r="B343" s="12">
        <v>2</v>
      </c>
      <c r="C343" s="12" t="s">
        <v>157</v>
      </c>
      <c r="D343" s="12" t="s">
        <v>106</v>
      </c>
      <c r="E343" s="12" t="s">
        <v>83</v>
      </c>
    </row>
    <row r="344" spans="1:5" x14ac:dyDescent="0.2">
      <c r="A344" s="12">
        <v>4701</v>
      </c>
      <c r="B344" s="12">
        <v>3</v>
      </c>
      <c r="C344" s="12" t="s">
        <v>80</v>
      </c>
      <c r="D344" s="12" t="s">
        <v>106</v>
      </c>
      <c r="E344" s="12" t="s">
        <v>83</v>
      </c>
    </row>
    <row r="345" spans="1:5" x14ac:dyDescent="0.2">
      <c r="A345" s="12">
        <v>4701</v>
      </c>
      <c r="B345" s="12">
        <v>4</v>
      </c>
      <c r="C345" s="12" t="s">
        <v>157</v>
      </c>
      <c r="D345" s="12" t="s">
        <v>106</v>
      </c>
      <c r="E345" s="12" t="s">
        <v>83</v>
      </c>
    </row>
    <row r="346" spans="1:5" x14ac:dyDescent="0.2">
      <c r="A346" s="12">
        <v>4701</v>
      </c>
      <c r="B346" s="12">
        <v>5</v>
      </c>
      <c r="C346" s="12" t="s">
        <v>157</v>
      </c>
      <c r="D346" s="12" t="s">
        <v>106</v>
      </c>
      <c r="E346" s="12" t="s">
        <v>83</v>
      </c>
    </row>
    <row r="347" spans="1:5" x14ac:dyDescent="0.2">
      <c r="A347" s="12">
        <v>4701</v>
      </c>
      <c r="B347" s="12">
        <v>6</v>
      </c>
      <c r="C347" s="12" t="s">
        <v>157</v>
      </c>
      <c r="D347" s="12" t="s">
        <v>106</v>
      </c>
      <c r="E347" s="12" t="s">
        <v>83</v>
      </c>
    </row>
    <row r="348" spans="1:5" x14ac:dyDescent="0.2">
      <c r="A348" s="12">
        <v>4701</v>
      </c>
      <c r="B348" s="12">
        <v>7</v>
      </c>
      <c r="C348" s="12" t="s">
        <v>80</v>
      </c>
      <c r="D348" s="12" t="s">
        <v>106</v>
      </c>
      <c r="E348" s="12" t="s">
        <v>83</v>
      </c>
    </row>
    <row r="349" spans="1:5" x14ac:dyDescent="0.2">
      <c r="A349" s="12">
        <v>4701</v>
      </c>
      <c r="B349" s="12">
        <v>8</v>
      </c>
      <c r="C349" s="12" t="s">
        <v>157</v>
      </c>
      <c r="D349" s="12" t="s">
        <v>106</v>
      </c>
      <c r="E349" s="12" t="s">
        <v>83</v>
      </c>
    </row>
    <row r="350" spans="1:5" x14ac:dyDescent="0.2">
      <c r="A350" s="12">
        <v>4701</v>
      </c>
      <c r="B350" s="12">
        <v>9</v>
      </c>
      <c r="C350" s="12" t="s">
        <v>157</v>
      </c>
      <c r="D350" s="12" t="s">
        <v>106</v>
      </c>
      <c r="E350" s="12" t="s">
        <v>83</v>
      </c>
    </row>
    <row r="351" spans="1:5" x14ac:dyDescent="0.2">
      <c r="A351" s="12">
        <v>4701</v>
      </c>
      <c r="B351" s="12">
        <v>10</v>
      </c>
      <c r="C351" s="12" t="s">
        <v>157</v>
      </c>
      <c r="D351" s="12" t="s">
        <v>106</v>
      </c>
      <c r="E351" s="12" t="s">
        <v>83</v>
      </c>
    </row>
    <row r="352" spans="1:5" x14ac:dyDescent="0.2">
      <c r="A352" s="12">
        <v>4712</v>
      </c>
      <c r="B352" s="12">
        <v>1</v>
      </c>
      <c r="C352" s="12" t="s">
        <v>157</v>
      </c>
      <c r="D352" s="12" t="s">
        <v>107</v>
      </c>
      <c r="E352" s="12" t="s">
        <v>83</v>
      </c>
    </row>
    <row r="353" spans="1:5" x14ac:dyDescent="0.2">
      <c r="A353" s="12">
        <v>4712</v>
      </c>
      <c r="B353" s="12">
        <v>2</v>
      </c>
      <c r="C353" s="12" t="s">
        <v>157</v>
      </c>
      <c r="D353" s="12" t="s">
        <v>107</v>
      </c>
      <c r="E353" s="12" t="s">
        <v>83</v>
      </c>
    </row>
    <row r="354" spans="1:5" x14ac:dyDescent="0.2">
      <c r="A354" s="12">
        <v>4712</v>
      </c>
      <c r="B354" s="12">
        <v>3</v>
      </c>
      <c r="C354" s="12" t="s">
        <v>157</v>
      </c>
      <c r="D354" s="12" t="s">
        <v>107</v>
      </c>
      <c r="E354" s="12" t="s">
        <v>83</v>
      </c>
    </row>
    <row r="355" spans="1:5" x14ac:dyDescent="0.2">
      <c r="A355" s="12">
        <v>4712</v>
      </c>
      <c r="B355" s="12">
        <v>4</v>
      </c>
      <c r="C355" s="12" t="s">
        <v>157</v>
      </c>
      <c r="D355" s="12" t="s">
        <v>107</v>
      </c>
      <c r="E355" s="12" t="s">
        <v>83</v>
      </c>
    </row>
    <row r="356" spans="1:5" x14ac:dyDescent="0.2">
      <c r="A356" s="12">
        <v>4712</v>
      </c>
      <c r="B356" s="12">
        <v>5</v>
      </c>
      <c r="C356" s="12" t="s">
        <v>157</v>
      </c>
      <c r="D356" s="12" t="s">
        <v>107</v>
      </c>
      <c r="E356" s="12" t="s">
        <v>83</v>
      </c>
    </row>
    <row r="357" spans="1:5" x14ac:dyDescent="0.2">
      <c r="A357" s="12">
        <v>4712</v>
      </c>
      <c r="B357" s="12">
        <v>6</v>
      </c>
      <c r="C357" s="12" t="s">
        <v>157</v>
      </c>
      <c r="D357" s="12" t="s">
        <v>107</v>
      </c>
      <c r="E357" s="12" t="s">
        <v>83</v>
      </c>
    </row>
    <row r="358" spans="1:5" x14ac:dyDescent="0.2">
      <c r="A358" s="12">
        <v>4712</v>
      </c>
      <c r="B358" s="12">
        <v>7</v>
      </c>
      <c r="C358" s="12" t="s">
        <v>157</v>
      </c>
      <c r="D358" s="12" t="s">
        <v>107</v>
      </c>
      <c r="E358" s="12" t="s">
        <v>83</v>
      </c>
    </row>
    <row r="359" spans="1:5" x14ac:dyDescent="0.2">
      <c r="A359" s="12">
        <v>4712</v>
      </c>
      <c r="B359" s="12">
        <v>8</v>
      </c>
      <c r="C359" s="12" t="s">
        <v>157</v>
      </c>
      <c r="D359" s="12" t="s">
        <v>107</v>
      </c>
      <c r="E359" s="12" t="s">
        <v>83</v>
      </c>
    </row>
    <row r="360" spans="1:5" x14ac:dyDescent="0.2">
      <c r="A360" s="12">
        <v>4712</v>
      </c>
      <c r="B360" s="12">
        <v>9</v>
      </c>
      <c r="C360" s="12" t="s">
        <v>157</v>
      </c>
      <c r="D360" s="12" t="s">
        <v>107</v>
      </c>
      <c r="E360" s="12" t="s">
        <v>83</v>
      </c>
    </row>
    <row r="361" spans="1:5" x14ac:dyDescent="0.2">
      <c r="A361" s="12">
        <v>4712</v>
      </c>
      <c r="B361" s="12">
        <v>10</v>
      </c>
      <c r="C361" s="12" t="s">
        <v>157</v>
      </c>
      <c r="D361" s="12" t="s">
        <v>107</v>
      </c>
      <c r="E361" s="12" t="s">
        <v>83</v>
      </c>
    </row>
    <row r="362" spans="1:5" x14ac:dyDescent="0.2">
      <c r="A362" s="12">
        <v>4714</v>
      </c>
      <c r="B362" s="12">
        <v>1</v>
      </c>
      <c r="C362" s="12" t="s">
        <v>159</v>
      </c>
      <c r="D362" s="12" t="s">
        <v>105</v>
      </c>
      <c r="E362" s="12" t="s">
        <v>79</v>
      </c>
    </row>
    <row r="363" spans="1:5" x14ac:dyDescent="0.2">
      <c r="A363" s="12">
        <v>4714</v>
      </c>
      <c r="B363" s="12">
        <v>2</v>
      </c>
      <c r="C363" s="12" t="s">
        <v>159</v>
      </c>
      <c r="D363" s="12" t="s">
        <v>105</v>
      </c>
      <c r="E363" s="12" t="s">
        <v>79</v>
      </c>
    </row>
    <row r="364" spans="1:5" x14ac:dyDescent="0.2">
      <c r="A364" s="12">
        <v>4714</v>
      </c>
      <c r="B364" s="12">
        <v>3</v>
      </c>
      <c r="C364" s="12" t="s">
        <v>159</v>
      </c>
      <c r="D364" s="12" t="s">
        <v>105</v>
      </c>
      <c r="E364" s="12" t="s">
        <v>79</v>
      </c>
    </row>
    <row r="365" spans="1:5" x14ac:dyDescent="0.2">
      <c r="A365" s="12">
        <v>4714</v>
      </c>
      <c r="B365" s="12">
        <v>4</v>
      </c>
      <c r="C365" s="12" t="s">
        <v>159</v>
      </c>
      <c r="D365" s="12" t="s">
        <v>105</v>
      </c>
      <c r="E365" s="12" t="s">
        <v>79</v>
      </c>
    </row>
    <row r="366" spans="1:5" x14ac:dyDescent="0.2">
      <c r="A366" s="12">
        <v>4714</v>
      </c>
      <c r="B366" s="12">
        <v>5</v>
      </c>
      <c r="C366" s="12" t="s">
        <v>159</v>
      </c>
      <c r="D366" s="12" t="s">
        <v>105</v>
      </c>
      <c r="E366" s="12" t="s">
        <v>79</v>
      </c>
    </row>
    <row r="367" spans="1:5" x14ac:dyDescent="0.2">
      <c r="A367" s="12">
        <v>4714</v>
      </c>
      <c r="B367" s="12">
        <v>6</v>
      </c>
      <c r="C367" s="12" t="s">
        <v>159</v>
      </c>
      <c r="D367" s="12" t="s">
        <v>105</v>
      </c>
      <c r="E367" s="12" t="s">
        <v>79</v>
      </c>
    </row>
    <row r="368" spans="1:5" x14ac:dyDescent="0.2">
      <c r="A368" s="12">
        <v>4714</v>
      </c>
      <c r="B368" s="12">
        <v>7</v>
      </c>
      <c r="C368" s="12" t="s">
        <v>159</v>
      </c>
      <c r="D368" s="12" t="s">
        <v>105</v>
      </c>
      <c r="E368" s="12" t="s">
        <v>79</v>
      </c>
    </row>
    <row r="369" spans="1:5" x14ac:dyDescent="0.2">
      <c r="A369" s="12">
        <v>4714</v>
      </c>
      <c r="B369" s="12">
        <v>8</v>
      </c>
      <c r="C369" s="12" t="s">
        <v>159</v>
      </c>
      <c r="D369" s="12" t="s">
        <v>105</v>
      </c>
      <c r="E369" s="12" t="s">
        <v>79</v>
      </c>
    </row>
    <row r="370" spans="1:5" x14ac:dyDescent="0.2">
      <c r="A370" s="12">
        <v>4714</v>
      </c>
      <c r="B370" s="12">
        <v>9</v>
      </c>
      <c r="C370" s="12" t="s">
        <v>159</v>
      </c>
      <c r="D370" s="12" t="s">
        <v>105</v>
      </c>
      <c r="E370" s="12" t="s">
        <v>79</v>
      </c>
    </row>
    <row r="371" spans="1:5" x14ac:dyDescent="0.2">
      <c r="A371" s="12">
        <v>4714</v>
      </c>
      <c r="B371" s="12">
        <v>10</v>
      </c>
      <c r="C371" s="12" t="s">
        <v>159</v>
      </c>
      <c r="D371" s="12" t="s">
        <v>105</v>
      </c>
      <c r="E371" s="12" t="s">
        <v>79</v>
      </c>
    </row>
    <row r="372" spans="1:5" x14ac:dyDescent="0.2">
      <c r="A372" s="12">
        <v>4720</v>
      </c>
      <c r="B372" s="12">
        <v>1</v>
      </c>
      <c r="C372" s="12" t="s">
        <v>158</v>
      </c>
      <c r="D372" s="12" t="s">
        <v>108</v>
      </c>
      <c r="E372" s="12" t="s">
        <v>79</v>
      </c>
    </row>
    <row r="373" spans="1:5" x14ac:dyDescent="0.2">
      <c r="A373" s="12">
        <v>4720</v>
      </c>
      <c r="B373" s="12">
        <v>2</v>
      </c>
      <c r="C373" s="12" t="s">
        <v>158</v>
      </c>
      <c r="D373" s="12" t="s">
        <v>108</v>
      </c>
      <c r="E373" s="12" t="s">
        <v>79</v>
      </c>
    </row>
    <row r="374" spans="1:5" x14ac:dyDescent="0.2">
      <c r="A374" s="12">
        <v>4720</v>
      </c>
      <c r="B374" s="12">
        <v>3</v>
      </c>
      <c r="C374" s="12" t="s">
        <v>158</v>
      </c>
      <c r="D374" s="12" t="s">
        <v>108</v>
      </c>
      <c r="E374" s="12" t="s">
        <v>79</v>
      </c>
    </row>
    <row r="375" spans="1:5" x14ac:dyDescent="0.2">
      <c r="A375" s="12">
        <v>4720</v>
      </c>
      <c r="B375" s="12">
        <v>4</v>
      </c>
      <c r="C375" s="12" t="s">
        <v>158</v>
      </c>
      <c r="D375" s="12" t="s">
        <v>108</v>
      </c>
      <c r="E375" s="12" t="s">
        <v>79</v>
      </c>
    </row>
    <row r="376" spans="1:5" x14ac:dyDescent="0.2">
      <c r="A376" s="12">
        <v>4720</v>
      </c>
      <c r="B376" s="12">
        <v>5</v>
      </c>
      <c r="C376" s="12" t="s">
        <v>158</v>
      </c>
      <c r="D376" s="12" t="s">
        <v>108</v>
      </c>
      <c r="E376" s="12" t="s">
        <v>79</v>
      </c>
    </row>
    <row r="377" spans="1:5" x14ac:dyDescent="0.2">
      <c r="A377" s="12">
        <v>4720</v>
      </c>
      <c r="B377" s="12">
        <v>6</v>
      </c>
      <c r="C377" s="12" t="s">
        <v>158</v>
      </c>
      <c r="D377" s="12" t="s">
        <v>108</v>
      </c>
      <c r="E377" s="12" t="s">
        <v>79</v>
      </c>
    </row>
    <row r="378" spans="1:5" x14ac:dyDescent="0.2">
      <c r="A378" s="12">
        <v>4720</v>
      </c>
      <c r="B378" s="12">
        <v>7</v>
      </c>
      <c r="C378" s="12" t="s">
        <v>158</v>
      </c>
      <c r="D378" s="12" t="s">
        <v>108</v>
      </c>
      <c r="E378" s="12" t="s">
        <v>79</v>
      </c>
    </row>
    <row r="379" spans="1:5" x14ac:dyDescent="0.2">
      <c r="A379" s="12">
        <v>4720</v>
      </c>
      <c r="B379" s="12">
        <v>8</v>
      </c>
      <c r="C379" s="12" t="s">
        <v>158</v>
      </c>
      <c r="D379" s="12" t="s">
        <v>108</v>
      </c>
      <c r="E379" s="12" t="s">
        <v>79</v>
      </c>
    </row>
    <row r="380" spans="1:5" x14ac:dyDescent="0.2">
      <c r="A380" s="12">
        <v>4720</v>
      </c>
      <c r="B380" s="12">
        <v>9</v>
      </c>
      <c r="C380" s="12" t="s">
        <v>158</v>
      </c>
      <c r="D380" s="12" t="s">
        <v>108</v>
      </c>
      <c r="E380" s="12" t="s">
        <v>79</v>
      </c>
    </row>
    <row r="381" spans="1:5" x14ac:dyDescent="0.2">
      <c r="A381" s="12">
        <v>4720</v>
      </c>
      <c r="B381" s="12">
        <v>10</v>
      </c>
      <c r="C381" s="12" t="s">
        <v>158</v>
      </c>
      <c r="D381" s="12" t="s">
        <v>108</v>
      </c>
      <c r="E381" s="12" t="s">
        <v>79</v>
      </c>
    </row>
    <row r="382" spans="1:5" x14ac:dyDescent="0.2">
      <c r="A382" s="12">
        <v>4725</v>
      </c>
      <c r="B382" s="12">
        <v>1</v>
      </c>
      <c r="C382" s="12" t="s">
        <v>80</v>
      </c>
      <c r="D382" s="12" t="s">
        <v>102</v>
      </c>
      <c r="E382" s="12" t="s">
        <v>83</v>
      </c>
    </row>
    <row r="383" spans="1:5" x14ac:dyDescent="0.2">
      <c r="A383" s="12">
        <v>4725</v>
      </c>
      <c r="B383" s="12">
        <v>2</v>
      </c>
      <c r="C383" s="12" t="s">
        <v>80</v>
      </c>
      <c r="D383" s="12" t="s">
        <v>102</v>
      </c>
      <c r="E383" s="12" t="s">
        <v>83</v>
      </c>
    </row>
    <row r="384" spans="1:5" x14ac:dyDescent="0.2">
      <c r="A384" s="12">
        <v>4725</v>
      </c>
      <c r="B384" s="12">
        <v>3</v>
      </c>
      <c r="C384" s="12" t="s">
        <v>80</v>
      </c>
      <c r="D384" s="12" t="s">
        <v>102</v>
      </c>
      <c r="E384" s="12" t="s">
        <v>83</v>
      </c>
    </row>
    <row r="385" spans="1:5" x14ac:dyDescent="0.2">
      <c r="A385" s="12">
        <v>4725</v>
      </c>
      <c r="B385" s="12">
        <v>4</v>
      </c>
      <c r="C385" s="12" t="s">
        <v>80</v>
      </c>
      <c r="D385" s="12" t="s">
        <v>102</v>
      </c>
      <c r="E385" s="12" t="s">
        <v>83</v>
      </c>
    </row>
    <row r="386" spans="1:5" x14ac:dyDescent="0.2">
      <c r="A386" s="12">
        <v>4725</v>
      </c>
      <c r="B386" s="12">
        <v>5</v>
      </c>
      <c r="C386" s="12" t="s">
        <v>80</v>
      </c>
      <c r="D386" s="12" t="s">
        <v>102</v>
      </c>
      <c r="E386" s="12" t="s">
        <v>83</v>
      </c>
    </row>
    <row r="387" spans="1:5" x14ac:dyDescent="0.2">
      <c r="A387" s="12">
        <v>4725</v>
      </c>
      <c r="B387" s="12">
        <v>6</v>
      </c>
      <c r="C387" s="12" t="s">
        <v>80</v>
      </c>
      <c r="D387" s="12" t="s">
        <v>102</v>
      </c>
      <c r="E387" s="12" t="s">
        <v>83</v>
      </c>
    </row>
    <row r="388" spans="1:5" x14ac:dyDescent="0.2">
      <c r="A388" s="12">
        <v>4725</v>
      </c>
      <c r="B388" s="12">
        <v>7</v>
      </c>
      <c r="C388" s="12" t="s">
        <v>146</v>
      </c>
      <c r="D388" s="12" t="s">
        <v>102</v>
      </c>
      <c r="E388" s="12" t="s">
        <v>83</v>
      </c>
    </row>
    <row r="389" spans="1:5" x14ac:dyDescent="0.2">
      <c r="A389" s="12">
        <v>4725</v>
      </c>
      <c r="B389" s="12">
        <v>8</v>
      </c>
      <c r="C389" s="12" t="s">
        <v>80</v>
      </c>
      <c r="D389" s="12" t="s">
        <v>102</v>
      </c>
      <c r="E389" s="12" t="s">
        <v>83</v>
      </c>
    </row>
    <row r="390" spans="1:5" x14ac:dyDescent="0.2">
      <c r="A390" s="12">
        <v>4725</v>
      </c>
      <c r="B390" s="12">
        <v>9</v>
      </c>
      <c r="C390" s="12" t="s">
        <v>80</v>
      </c>
      <c r="D390" s="12" t="s">
        <v>102</v>
      </c>
      <c r="E390" s="12" t="s">
        <v>83</v>
      </c>
    </row>
    <row r="391" spans="1:5" x14ac:dyDescent="0.2">
      <c r="A391" s="12">
        <v>4725</v>
      </c>
      <c r="B391" s="12">
        <v>10</v>
      </c>
      <c r="C391" s="12" t="s">
        <v>80</v>
      </c>
      <c r="D391" s="12" t="s">
        <v>102</v>
      </c>
      <c r="E391" s="12" t="s">
        <v>83</v>
      </c>
    </row>
    <row r="392" spans="1:5" x14ac:dyDescent="0.2">
      <c r="A392" s="12">
        <v>4727</v>
      </c>
      <c r="B392" s="12">
        <v>1</v>
      </c>
      <c r="C392" s="12" t="s">
        <v>80</v>
      </c>
      <c r="D392" s="12" t="s">
        <v>107</v>
      </c>
      <c r="E392" s="12" t="s">
        <v>83</v>
      </c>
    </row>
    <row r="393" spans="1:5" x14ac:dyDescent="0.2">
      <c r="A393" s="12">
        <v>4727</v>
      </c>
      <c r="B393" s="12">
        <v>2</v>
      </c>
      <c r="C393" s="12" t="s">
        <v>80</v>
      </c>
      <c r="D393" s="12" t="s">
        <v>107</v>
      </c>
      <c r="E393" s="12" t="s">
        <v>83</v>
      </c>
    </row>
    <row r="394" spans="1:5" x14ac:dyDescent="0.2">
      <c r="A394" s="12">
        <v>4727</v>
      </c>
      <c r="B394" s="12">
        <v>3</v>
      </c>
      <c r="C394" s="12" t="s">
        <v>80</v>
      </c>
      <c r="D394" s="12" t="s">
        <v>107</v>
      </c>
      <c r="E394" s="12" t="s">
        <v>83</v>
      </c>
    </row>
    <row r="395" spans="1:5" x14ac:dyDescent="0.2">
      <c r="A395" s="12">
        <v>4727</v>
      </c>
      <c r="B395" s="12">
        <v>4</v>
      </c>
      <c r="C395" s="12" t="s">
        <v>80</v>
      </c>
      <c r="D395" s="12" t="s">
        <v>107</v>
      </c>
      <c r="E395" s="12" t="s">
        <v>83</v>
      </c>
    </row>
    <row r="396" spans="1:5" x14ac:dyDescent="0.2">
      <c r="A396" s="12">
        <v>4727</v>
      </c>
      <c r="B396" s="12">
        <v>5</v>
      </c>
      <c r="C396" s="12" t="s">
        <v>80</v>
      </c>
      <c r="D396" s="12" t="s">
        <v>107</v>
      </c>
      <c r="E396" s="12" t="s">
        <v>83</v>
      </c>
    </row>
    <row r="397" spans="1:5" x14ac:dyDescent="0.2">
      <c r="A397" s="12">
        <v>4727</v>
      </c>
      <c r="B397" s="12">
        <v>6</v>
      </c>
      <c r="C397" s="12" t="s">
        <v>80</v>
      </c>
      <c r="D397" s="12" t="s">
        <v>107</v>
      </c>
      <c r="E397" s="12" t="s">
        <v>83</v>
      </c>
    </row>
    <row r="398" spans="1:5" x14ac:dyDescent="0.2">
      <c r="A398" s="12">
        <v>4727</v>
      </c>
      <c r="B398" s="12">
        <v>7</v>
      </c>
      <c r="C398" s="12" t="s">
        <v>146</v>
      </c>
      <c r="D398" s="12" t="s">
        <v>107</v>
      </c>
      <c r="E398" s="12" t="s">
        <v>83</v>
      </c>
    </row>
    <row r="399" spans="1:5" x14ac:dyDescent="0.2">
      <c r="A399" s="12">
        <v>4727</v>
      </c>
      <c r="B399" s="12">
        <v>8</v>
      </c>
      <c r="C399" s="12" t="s">
        <v>80</v>
      </c>
      <c r="D399" s="12" t="s">
        <v>107</v>
      </c>
      <c r="E399" s="12" t="s">
        <v>83</v>
      </c>
    </row>
    <row r="400" spans="1:5" x14ac:dyDescent="0.2">
      <c r="A400" s="12">
        <v>4727</v>
      </c>
      <c r="B400" s="12">
        <v>9</v>
      </c>
      <c r="C400" s="12" t="s">
        <v>80</v>
      </c>
      <c r="D400" s="12" t="s">
        <v>107</v>
      </c>
      <c r="E400" s="12" t="s">
        <v>83</v>
      </c>
    </row>
    <row r="401" spans="1:5" x14ac:dyDescent="0.2">
      <c r="A401" s="12">
        <v>4727</v>
      </c>
      <c r="B401" s="12">
        <v>10</v>
      </c>
      <c r="C401" s="12" t="s">
        <v>146</v>
      </c>
      <c r="D401" s="12" t="s">
        <v>107</v>
      </c>
      <c r="E401" s="12" t="s">
        <v>83</v>
      </c>
    </row>
    <row r="402" spans="1:5" x14ac:dyDescent="0.2">
      <c r="A402" s="12">
        <v>4728</v>
      </c>
      <c r="B402" s="12">
        <v>1</v>
      </c>
      <c r="C402" s="12" t="s">
        <v>157</v>
      </c>
      <c r="D402" s="12" t="s">
        <v>109</v>
      </c>
      <c r="E402" s="12" t="s">
        <v>83</v>
      </c>
    </row>
    <row r="403" spans="1:5" x14ac:dyDescent="0.2">
      <c r="A403" s="12">
        <v>4728</v>
      </c>
      <c r="B403" s="12">
        <v>2</v>
      </c>
      <c r="C403" s="12" t="s">
        <v>157</v>
      </c>
      <c r="D403" s="12" t="s">
        <v>109</v>
      </c>
      <c r="E403" s="12" t="s">
        <v>83</v>
      </c>
    </row>
    <row r="404" spans="1:5" x14ac:dyDescent="0.2">
      <c r="A404" s="12">
        <v>4728</v>
      </c>
      <c r="B404" s="12">
        <v>3</v>
      </c>
      <c r="C404" s="12" t="s">
        <v>157</v>
      </c>
      <c r="D404" s="12" t="s">
        <v>109</v>
      </c>
      <c r="E404" s="12" t="s">
        <v>83</v>
      </c>
    </row>
    <row r="405" spans="1:5" x14ac:dyDescent="0.2">
      <c r="A405" s="12">
        <v>4728</v>
      </c>
      <c r="B405" s="12">
        <v>4</v>
      </c>
      <c r="C405" s="12" t="s">
        <v>157</v>
      </c>
      <c r="D405" s="12" t="s">
        <v>109</v>
      </c>
      <c r="E405" s="12" t="s">
        <v>83</v>
      </c>
    </row>
    <row r="406" spans="1:5" x14ac:dyDescent="0.2">
      <c r="A406" s="12">
        <v>4728</v>
      </c>
      <c r="B406" s="12">
        <v>5</v>
      </c>
      <c r="C406" s="12" t="s">
        <v>157</v>
      </c>
      <c r="D406" s="12" t="s">
        <v>109</v>
      </c>
      <c r="E406" s="12" t="s">
        <v>83</v>
      </c>
    </row>
    <row r="407" spans="1:5" x14ac:dyDescent="0.2">
      <c r="A407" s="12">
        <v>4728</v>
      </c>
      <c r="B407" s="12">
        <v>6</v>
      </c>
      <c r="C407" s="12" t="s">
        <v>157</v>
      </c>
      <c r="D407" s="12" t="s">
        <v>109</v>
      </c>
      <c r="E407" s="12" t="s">
        <v>83</v>
      </c>
    </row>
    <row r="408" spans="1:5" x14ac:dyDescent="0.2">
      <c r="A408" s="12">
        <v>4728</v>
      </c>
      <c r="B408" s="12">
        <v>7</v>
      </c>
      <c r="C408" s="12" t="s">
        <v>157</v>
      </c>
      <c r="D408" s="12" t="s">
        <v>109</v>
      </c>
      <c r="E408" s="12" t="s">
        <v>83</v>
      </c>
    </row>
    <row r="409" spans="1:5" x14ac:dyDescent="0.2">
      <c r="A409" s="12">
        <v>4728</v>
      </c>
      <c r="B409" s="12">
        <v>8</v>
      </c>
      <c r="C409" s="12" t="s">
        <v>157</v>
      </c>
      <c r="D409" s="12" t="s">
        <v>109</v>
      </c>
      <c r="E409" s="12" t="s">
        <v>83</v>
      </c>
    </row>
    <row r="410" spans="1:5" x14ac:dyDescent="0.2">
      <c r="A410" s="12">
        <v>4728</v>
      </c>
      <c r="B410" s="12">
        <v>9</v>
      </c>
      <c r="C410" s="12" t="s">
        <v>157</v>
      </c>
      <c r="D410" s="12" t="s">
        <v>109</v>
      </c>
      <c r="E410" s="12" t="s">
        <v>83</v>
      </c>
    </row>
    <row r="411" spans="1:5" x14ac:dyDescent="0.2">
      <c r="A411" s="12">
        <v>4728</v>
      </c>
      <c r="B411" s="12">
        <v>10</v>
      </c>
      <c r="C411" s="12" t="s">
        <v>157</v>
      </c>
      <c r="D411" s="12" t="s">
        <v>109</v>
      </c>
      <c r="E411" s="12" t="s">
        <v>83</v>
      </c>
    </row>
    <row r="412" spans="1:5" x14ac:dyDescent="0.2">
      <c r="A412" s="12">
        <v>4729</v>
      </c>
      <c r="B412" s="12">
        <v>1</v>
      </c>
      <c r="C412" s="12" t="s">
        <v>157</v>
      </c>
      <c r="D412" s="12" t="s">
        <v>109</v>
      </c>
      <c r="E412" s="12" t="s">
        <v>83</v>
      </c>
    </row>
    <row r="413" spans="1:5" x14ac:dyDescent="0.2">
      <c r="A413" s="12">
        <v>4729</v>
      </c>
      <c r="B413" s="12">
        <v>2</v>
      </c>
      <c r="C413" s="12" t="s">
        <v>157</v>
      </c>
      <c r="D413" s="12" t="s">
        <v>109</v>
      </c>
      <c r="E413" s="12" t="s">
        <v>83</v>
      </c>
    </row>
    <row r="414" spans="1:5" x14ac:dyDescent="0.2">
      <c r="A414" s="12">
        <v>4729</v>
      </c>
      <c r="B414" s="12">
        <v>3</v>
      </c>
      <c r="C414" s="12" t="s">
        <v>157</v>
      </c>
      <c r="D414" s="12" t="s">
        <v>109</v>
      </c>
      <c r="E414" s="12" t="s">
        <v>83</v>
      </c>
    </row>
    <row r="415" spans="1:5" x14ac:dyDescent="0.2">
      <c r="A415" s="12">
        <v>4729</v>
      </c>
      <c r="B415" s="12">
        <v>4</v>
      </c>
      <c r="C415" s="12" t="s">
        <v>157</v>
      </c>
      <c r="D415" s="12" t="s">
        <v>109</v>
      </c>
      <c r="E415" s="12" t="s">
        <v>83</v>
      </c>
    </row>
    <row r="416" spans="1:5" x14ac:dyDescent="0.2">
      <c r="A416" s="12">
        <v>4729</v>
      </c>
      <c r="B416" s="12">
        <v>5</v>
      </c>
      <c r="C416" s="12" t="s">
        <v>157</v>
      </c>
      <c r="D416" s="12" t="s">
        <v>109</v>
      </c>
      <c r="E416" s="12" t="s">
        <v>83</v>
      </c>
    </row>
    <row r="417" spans="1:5" x14ac:dyDescent="0.2">
      <c r="A417" s="12">
        <v>4729</v>
      </c>
      <c r="B417" s="12">
        <v>6</v>
      </c>
      <c r="C417" s="12" t="s">
        <v>157</v>
      </c>
      <c r="D417" s="12" t="s">
        <v>109</v>
      </c>
      <c r="E417" s="12" t="s">
        <v>83</v>
      </c>
    </row>
    <row r="418" spans="1:5" x14ac:dyDescent="0.2">
      <c r="A418" s="12">
        <v>4729</v>
      </c>
      <c r="B418" s="12">
        <v>7</v>
      </c>
      <c r="C418" s="12" t="s">
        <v>157</v>
      </c>
      <c r="D418" s="12" t="s">
        <v>109</v>
      </c>
      <c r="E418" s="12" t="s">
        <v>83</v>
      </c>
    </row>
    <row r="419" spans="1:5" x14ac:dyDescent="0.2">
      <c r="A419" s="12">
        <v>4729</v>
      </c>
      <c r="B419" s="12">
        <v>8</v>
      </c>
      <c r="C419" s="12" t="s">
        <v>157</v>
      </c>
      <c r="D419" s="12" t="s">
        <v>109</v>
      </c>
      <c r="E419" s="12" t="s">
        <v>83</v>
      </c>
    </row>
    <row r="420" spans="1:5" x14ac:dyDescent="0.2">
      <c r="A420" s="12">
        <v>4729</v>
      </c>
      <c r="B420" s="12">
        <v>9</v>
      </c>
      <c r="C420" s="12" t="s">
        <v>157</v>
      </c>
      <c r="D420" s="12" t="s">
        <v>109</v>
      </c>
      <c r="E420" s="12" t="s">
        <v>83</v>
      </c>
    </row>
    <row r="421" spans="1:5" x14ac:dyDescent="0.2">
      <c r="A421" s="12">
        <v>4729</v>
      </c>
      <c r="B421" s="12">
        <v>10</v>
      </c>
      <c r="C421" s="12" t="s">
        <v>157</v>
      </c>
      <c r="D421" s="12" t="s">
        <v>109</v>
      </c>
      <c r="E421" s="12" t="s">
        <v>83</v>
      </c>
    </row>
    <row r="422" spans="1:5" x14ac:dyDescent="0.2">
      <c r="A422" s="12">
        <v>4730</v>
      </c>
      <c r="B422" s="12">
        <v>1</v>
      </c>
      <c r="C422" s="12" t="s">
        <v>157</v>
      </c>
      <c r="D422" s="12" t="s">
        <v>109</v>
      </c>
      <c r="E422" s="12" t="s">
        <v>83</v>
      </c>
    </row>
    <row r="423" spans="1:5" x14ac:dyDescent="0.2">
      <c r="A423" s="12">
        <v>4730</v>
      </c>
      <c r="B423" s="12">
        <v>2</v>
      </c>
      <c r="C423" s="12" t="s">
        <v>157</v>
      </c>
      <c r="D423" s="12" t="s">
        <v>109</v>
      </c>
      <c r="E423" s="12" t="s">
        <v>83</v>
      </c>
    </row>
    <row r="424" spans="1:5" x14ac:dyDescent="0.2">
      <c r="A424" s="12">
        <v>4730</v>
      </c>
      <c r="B424" s="12">
        <v>3</v>
      </c>
      <c r="C424" s="12" t="s">
        <v>157</v>
      </c>
      <c r="D424" s="12" t="s">
        <v>109</v>
      </c>
      <c r="E424" s="12" t="s">
        <v>83</v>
      </c>
    </row>
    <row r="425" spans="1:5" x14ac:dyDescent="0.2">
      <c r="A425" s="12">
        <v>4730</v>
      </c>
      <c r="B425" s="12">
        <v>4</v>
      </c>
      <c r="C425" s="12" t="s">
        <v>157</v>
      </c>
      <c r="D425" s="12" t="s">
        <v>109</v>
      </c>
      <c r="E425" s="12" t="s">
        <v>83</v>
      </c>
    </row>
    <row r="426" spans="1:5" x14ac:dyDescent="0.2">
      <c r="A426" s="12">
        <v>4730</v>
      </c>
      <c r="B426" s="12">
        <v>5</v>
      </c>
      <c r="C426" s="12" t="s">
        <v>157</v>
      </c>
      <c r="D426" s="12" t="s">
        <v>109</v>
      </c>
      <c r="E426" s="12" t="s">
        <v>83</v>
      </c>
    </row>
    <row r="427" spans="1:5" x14ac:dyDescent="0.2">
      <c r="A427" s="12">
        <v>4730</v>
      </c>
      <c r="B427" s="12">
        <v>6</v>
      </c>
      <c r="C427" s="12" t="s">
        <v>157</v>
      </c>
      <c r="D427" s="12" t="s">
        <v>109</v>
      </c>
      <c r="E427" s="12" t="s">
        <v>83</v>
      </c>
    </row>
    <row r="428" spans="1:5" x14ac:dyDescent="0.2">
      <c r="A428" s="12">
        <v>4730</v>
      </c>
      <c r="B428" s="12">
        <v>7</v>
      </c>
      <c r="C428" s="12" t="s">
        <v>157</v>
      </c>
      <c r="D428" s="12" t="s">
        <v>109</v>
      </c>
      <c r="E428" s="12" t="s">
        <v>83</v>
      </c>
    </row>
    <row r="429" spans="1:5" x14ac:dyDescent="0.2">
      <c r="A429" s="12">
        <v>4730</v>
      </c>
      <c r="B429" s="12">
        <v>8</v>
      </c>
      <c r="C429" s="12" t="s">
        <v>157</v>
      </c>
      <c r="D429" s="12" t="s">
        <v>109</v>
      </c>
      <c r="E429" s="12" t="s">
        <v>83</v>
      </c>
    </row>
    <row r="430" spans="1:5" x14ac:dyDescent="0.2">
      <c r="A430" s="12">
        <v>4730</v>
      </c>
      <c r="B430" s="12">
        <v>9</v>
      </c>
      <c r="C430" s="12" t="s">
        <v>157</v>
      </c>
      <c r="D430" s="12" t="s">
        <v>109</v>
      </c>
      <c r="E430" s="12" t="s">
        <v>83</v>
      </c>
    </row>
    <row r="431" spans="1:5" x14ac:dyDescent="0.2">
      <c r="A431" s="12">
        <v>4730</v>
      </c>
      <c r="B431" s="12">
        <v>10</v>
      </c>
      <c r="C431" s="12" t="s">
        <v>157</v>
      </c>
      <c r="D431" s="12" t="s">
        <v>109</v>
      </c>
      <c r="E431" s="12" t="s">
        <v>83</v>
      </c>
    </row>
    <row r="432" spans="1:5" x14ac:dyDescent="0.2">
      <c r="A432" s="12">
        <v>4732</v>
      </c>
      <c r="B432" s="12">
        <v>1</v>
      </c>
      <c r="C432" s="12" t="s">
        <v>157</v>
      </c>
      <c r="D432" s="12" t="s">
        <v>107</v>
      </c>
      <c r="E432" s="12" t="s">
        <v>83</v>
      </c>
    </row>
    <row r="433" spans="1:5" x14ac:dyDescent="0.2">
      <c r="A433" s="12">
        <v>4732</v>
      </c>
      <c r="B433" s="12">
        <v>2</v>
      </c>
      <c r="C433" s="12" t="s">
        <v>157</v>
      </c>
      <c r="D433" s="12" t="s">
        <v>107</v>
      </c>
      <c r="E433" s="12" t="s">
        <v>83</v>
      </c>
    </row>
    <row r="434" spans="1:5" x14ac:dyDescent="0.2">
      <c r="A434" s="12">
        <v>4732</v>
      </c>
      <c r="B434" s="12">
        <v>3</v>
      </c>
      <c r="C434" s="12" t="s">
        <v>157</v>
      </c>
      <c r="D434" s="12" t="s">
        <v>107</v>
      </c>
      <c r="E434" s="12" t="s">
        <v>83</v>
      </c>
    </row>
    <row r="435" spans="1:5" x14ac:dyDescent="0.2">
      <c r="A435" s="12">
        <v>4732</v>
      </c>
      <c r="B435" s="12">
        <v>4</v>
      </c>
      <c r="C435" s="12" t="s">
        <v>157</v>
      </c>
      <c r="D435" s="12" t="s">
        <v>107</v>
      </c>
      <c r="E435" s="12" t="s">
        <v>83</v>
      </c>
    </row>
    <row r="436" spans="1:5" x14ac:dyDescent="0.2">
      <c r="A436" s="12">
        <v>4732</v>
      </c>
      <c r="B436" s="12">
        <v>5</v>
      </c>
      <c r="C436" s="12" t="s">
        <v>157</v>
      </c>
      <c r="D436" s="12" t="s">
        <v>107</v>
      </c>
      <c r="E436" s="12" t="s">
        <v>83</v>
      </c>
    </row>
    <row r="437" spans="1:5" x14ac:dyDescent="0.2">
      <c r="A437" s="12">
        <v>4732</v>
      </c>
      <c r="B437" s="12">
        <v>6</v>
      </c>
      <c r="C437" s="12" t="s">
        <v>157</v>
      </c>
      <c r="D437" s="12" t="s">
        <v>107</v>
      </c>
      <c r="E437" s="12" t="s">
        <v>83</v>
      </c>
    </row>
    <row r="438" spans="1:5" x14ac:dyDescent="0.2">
      <c r="A438" s="12">
        <v>4732</v>
      </c>
      <c r="B438" s="12">
        <v>7</v>
      </c>
      <c r="C438" s="12" t="s">
        <v>157</v>
      </c>
      <c r="D438" s="12" t="s">
        <v>107</v>
      </c>
      <c r="E438" s="12" t="s">
        <v>83</v>
      </c>
    </row>
    <row r="439" spans="1:5" x14ac:dyDescent="0.2">
      <c r="A439" s="12">
        <v>4732</v>
      </c>
      <c r="B439" s="12">
        <v>8</v>
      </c>
      <c r="C439" s="12" t="s">
        <v>157</v>
      </c>
      <c r="D439" s="12" t="s">
        <v>107</v>
      </c>
      <c r="E439" s="12" t="s">
        <v>83</v>
      </c>
    </row>
    <row r="440" spans="1:5" x14ac:dyDescent="0.2">
      <c r="A440" s="12">
        <v>4732</v>
      </c>
      <c r="B440" s="12">
        <v>9</v>
      </c>
      <c r="C440" s="12" t="s">
        <v>157</v>
      </c>
      <c r="D440" s="12" t="s">
        <v>107</v>
      </c>
      <c r="E440" s="12" t="s">
        <v>83</v>
      </c>
    </row>
    <row r="441" spans="1:5" x14ac:dyDescent="0.2">
      <c r="A441" s="12">
        <v>4732</v>
      </c>
      <c r="B441" s="12">
        <v>10</v>
      </c>
      <c r="C441" s="12" t="s">
        <v>157</v>
      </c>
      <c r="D441" s="12" t="s">
        <v>107</v>
      </c>
      <c r="E441" s="12" t="s">
        <v>83</v>
      </c>
    </row>
    <row r="442" spans="1:5" x14ac:dyDescent="0.2">
      <c r="A442" s="12">
        <v>4733</v>
      </c>
      <c r="B442" s="12">
        <v>1</v>
      </c>
      <c r="C442" s="12" t="s">
        <v>159</v>
      </c>
      <c r="D442" s="12" t="s">
        <v>105</v>
      </c>
      <c r="E442" s="12" t="s">
        <v>79</v>
      </c>
    </row>
    <row r="443" spans="1:5" x14ac:dyDescent="0.2">
      <c r="A443" s="12">
        <v>4733</v>
      </c>
      <c r="B443" s="12">
        <v>2</v>
      </c>
      <c r="C443" s="12" t="s">
        <v>159</v>
      </c>
      <c r="D443" s="12" t="s">
        <v>105</v>
      </c>
      <c r="E443" s="12" t="s">
        <v>79</v>
      </c>
    </row>
    <row r="444" spans="1:5" x14ac:dyDescent="0.2">
      <c r="A444" s="12">
        <v>4733</v>
      </c>
      <c r="B444" s="12">
        <v>3</v>
      </c>
      <c r="C444" s="12" t="s">
        <v>159</v>
      </c>
      <c r="D444" s="12" t="s">
        <v>105</v>
      </c>
      <c r="E444" s="12" t="s">
        <v>79</v>
      </c>
    </row>
    <row r="445" spans="1:5" x14ac:dyDescent="0.2">
      <c r="A445" s="12">
        <v>4733</v>
      </c>
      <c r="B445" s="12">
        <v>4</v>
      </c>
      <c r="C445" s="12" t="s">
        <v>159</v>
      </c>
      <c r="D445" s="12" t="s">
        <v>105</v>
      </c>
      <c r="E445" s="12" t="s">
        <v>79</v>
      </c>
    </row>
    <row r="446" spans="1:5" x14ac:dyDescent="0.2">
      <c r="A446" s="12">
        <v>4733</v>
      </c>
      <c r="B446" s="12">
        <v>5</v>
      </c>
      <c r="C446" s="12" t="s">
        <v>159</v>
      </c>
      <c r="D446" s="12" t="s">
        <v>105</v>
      </c>
      <c r="E446" s="12" t="s">
        <v>79</v>
      </c>
    </row>
    <row r="447" spans="1:5" x14ac:dyDescent="0.2">
      <c r="A447" s="12">
        <v>4733</v>
      </c>
      <c r="B447" s="12">
        <v>6</v>
      </c>
      <c r="C447" s="12" t="s">
        <v>159</v>
      </c>
      <c r="D447" s="12" t="s">
        <v>105</v>
      </c>
      <c r="E447" s="12" t="s">
        <v>79</v>
      </c>
    </row>
    <row r="448" spans="1:5" x14ac:dyDescent="0.2">
      <c r="A448" s="12">
        <v>4733</v>
      </c>
      <c r="B448" s="12">
        <v>7</v>
      </c>
      <c r="C448" s="12" t="s">
        <v>159</v>
      </c>
      <c r="D448" s="12" t="s">
        <v>105</v>
      </c>
      <c r="E448" s="12" t="s">
        <v>79</v>
      </c>
    </row>
    <row r="449" spans="1:5" x14ac:dyDescent="0.2">
      <c r="A449" s="12">
        <v>4733</v>
      </c>
      <c r="B449" s="12">
        <v>8</v>
      </c>
      <c r="C449" s="12" t="s">
        <v>159</v>
      </c>
      <c r="D449" s="12" t="s">
        <v>105</v>
      </c>
      <c r="E449" s="12" t="s">
        <v>79</v>
      </c>
    </row>
    <row r="450" spans="1:5" x14ac:dyDescent="0.2">
      <c r="A450" s="12">
        <v>4733</v>
      </c>
      <c r="B450" s="12">
        <v>9</v>
      </c>
      <c r="C450" s="12" t="s">
        <v>159</v>
      </c>
      <c r="D450" s="12" t="s">
        <v>105</v>
      </c>
      <c r="E450" s="12" t="s">
        <v>79</v>
      </c>
    </row>
    <row r="451" spans="1:5" x14ac:dyDescent="0.2">
      <c r="A451" s="12">
        <v>4733</v>
      </c>
      <c r="B451" s="12">
        <v>10</v>
      </c>
      <c r="C451" s="12" t="s">
        <v>159</v>
      </c>
      <c r="D451" s="12" t="s">
        <v>105</v>
      </c>
      <c r="E451" s="12" t="s">
        <v>79</v>
      </c>
    </row>
    <row r="452" spans="1:5" x14ac:dyDescent="0.2">
      <c r="A452" s="12">
        <v>4736</v>
      </c>
      <c r="B452" s="12">
        <v>1</v>
      </c>
      <c r="C452" s="12" t="s">
        <v>159</v>
      </c>
      <c r="D452" s="12" t="s">
        <v>105</v>
      </c>
      <c r="E452" s="12" t="s">
        <v>79</v>
      </c>
    </row>
    <row r="453" spans="1:5" x14ac:dyDescent="0.2">
      <c r="A453" s="12">
        <v>4736</v>
      </c>
      <c r="B453" s="12">
        <v>2</v>
      </c>
      <c r="C453" s="12" t="s">
        <v>159</v>
      </c>
      <c r="D453" s="12" t="s">
        <v>105</v>
      </c>
      <c r="E453" s="12" t="s">
        <v>79</v>
      </c>
    </row>
    <row r="454" spans="1:5" x14ac:dyDescent="0.2">
      <c r="A454" s="12">
        <v>4736</v>
      </c>
      <c r="B454" s="12">
        <v>3</v>
      </c>
      <c r="C454" s="12" t="s">
        <v>159</v>
      </c>
      <c r="D454" s="12" t="s">
        <v>105</v>
      </c>
      <c r="E454" s="12" t="s">
        <v>79</v>
      </c>
    </row>
    <row r="455" spans="1:5" x14ac:dyDescent="0.2">
      <c r="A455" s="12">
        <v>4736</v>
      </c>
      <c r="B455" s="12">
        <v>4</v>
      </c>
      <c r="C455" s="12" t="s">
        <v>159</v>
      </c>
      <c r="D455" s="12" t="s">
        <v>105</v>
      </c>
      <c r="E455" s="12" t="s">
        <v>79</v>
      </c>
    </row>
    <row r="456" spans="1:5" x14ac:dyDescent="0.2">
      <c r="A456" s="12">
        <v>4736</v>
      </c>
      <c r="B456" s="12">
        <v>5</v>
      </c>
      <c r="C456" s="12" t="s">
        <v>157</v>
      </c>
      <c r="D456" s="12" t="s">
        <v>105</v>
      </c>
      <c r="E456" s="12" t="s">
        <v>79</v>
      </c>
    </row>
    <row r="457" spans="1:5" x14ac:dyDescent="0.2">
      <c r="A457" s="12">
        <v>4736</v>
      </c>
      <c r="B457" s="12">
        <v>6</v>
      </c>
      <c r="C457" s="12" t="s">
        <v>159</v>
      </c>
      <c r="D457" s="12" t="s">
        <v>105</v>
      </c>
      <c r="E457" s="12" t="s">
        <v>79</v>
      </c>
    </row>
    <row r="458" spans="1:5" x14ac:dyDescent="0.2">
      <c r="A458" s="12">
        <v>4736</v>
      </c>
      <c r="B458" s="12">
        <v>7</v>
      </c>
      <c r="C458" s="12" t="s">
        <v>157</v>
      </c>
      <c r="D458" s="12" t="s">
        <v>105</v>
      </c>
      <c r="E458" s="12" t="s">
        <v>79</v>
      </c>
    </row>
    <row r="459" spans="1:5" x14ac:dyDescent="0.2">
      <c r="A459" s="12">
        <v>4736</v>
      </c>
      <c r="B459" s="12">
        <v>8</v>
      </c>
      <c r="C459" s="12" t="s">
        <v>159</v>
      </c>
      <c r="D459" s="12" t="s">
        <v>105</v>
      </c>
      <c r="E459" s="12" t="s">
        <v>79</v>
      </c>
    </row>
    <row r="460" spans="1:5" x14ac:dyDescent="0.2">
      <c r="A460" s="12">
        <v>4736</v>
      </c>
      <c r="B460" s="12">
        <v>9</v>
      </c>
      <c r="C460" s="12" t="s">
        <v>159</v>
      </c>
      <c r="D460" s="12" t="s">
        <v>105</v>
      </c>
      <c r="E460" s="12" t="s">
        <v>79</v>
      </c>
    </row>
    <row r="461" spans="1:5" x14ac:dyDescent="0.2">
      <c r="A461" s="12">
        <v>4736</v>
      </c>
      <c r="B461" s="12">
        <v>10</v>
      </c>
      <c r="C461" s="12" t="s">
        <v>159</v>
      </c>
      <c r="D461" s="12" t="s">
        <v>105</v>
      </c>
      <c r="E461" s="12" t="s">
        <v>79</v>
      </c>
    </row>
    <row r="462" spans="1:5" x14ac:dyDescent="0.2">
      <c r="A462" s="12">
        <v>4737</v>
      </c>
      <c r="B462" s="12">
        <v>1</v>
      </c>
      <c r="C462" s="12" t="s">
        <v>158</v>
      </c>
      <c r="D462" s="12" t="s">
        <v>103</v>
      </c>
      <c r="E462" s="12" t="s">
        <v>79</v>
      </c>
    </row>
    <row r="463" spans="1:5" x14ac:dyDescent="0.2">
      <c r="A463" s="12">
        <v>4737</v>
      </c>
      <c r="B463" s="12">
        <v>2</v>
      </c>
      <c r="C463" s="12" t="s">
        <v>158</v>
      </c>
      <c r="D463" s="12" t="s">
        <v>103</v>
      </c>
      <c r="E463" s="12" t="s">
        <v>79</v>
      </c>
    </row>
    <row r="464" spans="1:5" x14ac:dyDescent="0.2">
      <c r="A464" s="12">
        <v>4737</v>
      </c>
      <c r="B464" s="12">
        <v>3</v>
      </c>
      <c r="C464" s="12" t="s">
        <v>158</v>
      </c>
      <c r="D464" s="12" t="s">
        <v>103</v>
      </c>
      <c r="E464" s="12" t="s">
        <v>79</v>
      </c>
    </row>
    <row r="465" spans="1:5" x14ac:dyDescent="0.2">
      <c r="A465" s="12">
        <v>4737</v>
      </c>
      <c r="B465" s="12">
        <v>4</v>
      </c>
      <c r="C465" s="12" t="s">
        <v>158</v>
      </c>
      <c r="D465" s="12" t="s">
        <v>103</v>
      </c>
      <c r="E465" s="12" t="s">
        <v>79</v>
      </c>
    </row>
    <row r="466" spans="1:5" x14ac:dyDescent="0.2">
      <c r="A466" s="12">
        <v>4737</v>
      </c>
      <c r="B466" s="12">
        <v>5</v>
      </c>
      <c r="C466" s="12" t="s">
        <v>158</v>
      </c>
      <c r="D466" s="12" t="s">
        <v>103</v>
      </c>
      <c r="E466" s="12" t="s">
        <v>79</v>
      </c>
    </row>
    <row r="467" spans="1:5" x14ac:dyDescent="0.2">
      <c r="A467" s="12">
        <v>4737</v>
      </c>
      <c r="B467" s="12">
        <v>6</v>
      </c>
      <c r="C467" s="12" t="s">
        <v>158</v>
      </c>
      <c r="D467" s="12" t="s">
        <v>103</v>
      </c>
      <c r="E467" s="12" t="s">
        <v>79</v>
      </c>
    </row>
    <row r="468" spans="1:5" x14ac:dyDescent="0.2">
      <c r="A468" s="12">
        <v>4737</v>
      </c>
      <c r="B468" s="12">
        <v>7</v>
      </c>
      <c r="C468" s="12" t="s">
        <v>158</v>
      </c>
      <c r="D468" s="12" t="s">
        <v>103</v>
      </c>
      <c r="E468" s="12" t="s">
        <v>79</v>
      </c>
    </row>
    <row r="469" spans="1:5" x14ac:dyDescent="0.2">
      <c r="A469" s="12">
        <v>4737</v>
      </c>
      <c r="B469" s="12">
        <v>8</v>
      </c>
      <c r="C469" s="12" t="s">
        <v>158</v>
      </c>
      <c r="D469" s="12" t="s">
        <v>103</v>
      </c>
      <c r="E469" s="12" t="s">
        <v>79</v>
      </c>
    </row>
    <row r="470" spans="1:5" x14ac:dyDescent="0.2">
      <c r="A470" s="12">
        <v>4737</v>
      </c>
      <c r="B470" s="12">
        <v>9</v>
      </c>
      <c r="C470" s="12" t="s">
        <v>158</v>
      </c>
      <c r="D470" s="12" t="s">
        <v>103</v>
      </c>
      <c r="E470" s="12" t="s">
        <v>79</v>
      </c>
    </row>
    <row r="471" spans="1:5" x14ac:dyDescent="0.2">
      <c r="A471" s="12">
        <v>4737</v>
      </c>
      <c r="B471" s="12">
        <v>10</v>
      </c>
      <c r="C471" s="12" t="s">
        <v>158</v>
      </c>
      <c r="D471" s="12" t="s">
        <v>103</v>
      </c>
      <c r="E471" s="12" t="s">
        <v>79</v>
      </c>
    </row>
    <row r="472" spans="1:5" x14ac:dyDescent="0.2">
      <c r="A472" s="12">
        <v>4739</v>
      </c>
      <c r="B472" s="12">
        <v>1</v>
      </c>
      <c r="C472" s="12" t="s">
        <v>157</v>
      </c>
      <c r="D472" s="12" t="s">
        <v>106</v>
      </c>
      <c r="E472" s="12" t="s">
        <v>83</v>
      </c>
    </row>
    <row r="473" spans="1:5" x14ac:dyDescent="0.2">
      <c r="A473" s="12">
        <v>4739</v>
      </c>
      <c r="B473" s="12">
        <v>2</v>
      </c>
      <c r="C473" s="12" t="s">
        <v>157</v>
      </c>
      <c r="D473" s="12" t="s">
        <v>106</v>
      </c>
      <c r="E473" s="12" t="s">
        <v>83</v>
      </c>
    </row>
    <row r="474" spans="1:5" x14ac:dyDescent="0.2">
      <c r="A474" s="12">
        <v>4739</v>
      </c>
      <c r="B474" s="12">
        <v>3</v>
      </c>
      <c r="C474" s="12" t="s">
        <v>157</v>
      </c>
      <c r="D474" s="12" t="s">
        <v>106</v>
      </c>
      <c r="E474" s="12" t="s">
        <v>83</v>
      </c>
    </row>
    <row r="475" spans="1:5" x14ac:dyDescent="0.2">
      <c r="A475" s="12">
        <v>4739</v>
      </c>
      <c r="B475" s="12">
        <v>4</v>
      </c>
      <c r="C475" s="12" t="s">
        <v>157</v>
      </c>
      <c r="D475" s="12" t="s">
        <v>106</v>
      </c>
      <c r="E475" s="12" t="s">
        <v>83</v>
      </c>
    </row>
    <row r="476" spans="1:5" x14ac:dyDescent="0.2">
      <c r="A476" s="12">
        <v>4739</v>
      </c>
      <c r="B476" s="12">
        <v>5</v>
      </c>
      <c r="C476" s="12" t="s">
        <v>157</v>
      </c>
      <c r="D476" s="12" t="s">
        <v>106</v>
      </c>
      <c r="E476" s="12" t="s">
        <v>83</v>
      </c>
    </row>
    <row r="477" spans="1:5" x14ac:dyDescent="0.2">
      <c r="A477" s="12">
        <v>4739</v>
      </c>
      <c r="B477" s="12">
        <v>6</v>
      </c>
      <c r="C477" s="12" t="s">
        <v>157</v>
      </c>
      <c r="D477" s="12" t="s">
        <v>106</v>
      </c>
      <c r="E477" s="12" t="s">
        <v>83</v>
      </c>
    </row>
    <row r="478" spans="1:5" x14ac:dyDescent="0.2">
      <c r="A478" s="12">
        <v>4739</v>
      </c>
      <c r="B478" s="12">
        <v>7</v>
      </c>
      <c r="C478" s="12" t="s">
        <v>157</v>
      </c>
      <c r="D478" s="12" t="s">
        <v>106</v>
      </c>
      <c r="E478" s="12" t="s">
        <v>83</v>
      </c>
    </row>
    <row r="479" spans="1:5" x14ac:dyDescent="0.2">
      <c r="A479" s="12">
        <v>4739</v>
      </c>
      <c r="B479" s="12">
        <v>8</v>
      </c>
      <c r="C479" s="12" t="s">
        <v>157</v>
      </c>
      <c r="D479" s="12" t="s">
        <v>106</v>
      </c>
      <c r="E479" s="12" t="s">
        <v>83</v>
      </c>
    </row>
    <row r="480" spans="1:5" x14ac:dyDescent="0.2">
      <c r="A480" s="12">
        <v>4739</v>
      </c>
      <c r="B480" s="12">
        <v>9</v>
      </c>
      <c r="C480" s="12" t="s">
        <v>159</v>
      </c>
      <c r="D480" s="12" t="s">
        <v>106</v>
      </c>
      <c r="E480" s="12" t="s">
        <v>83</v>
      </c>
    </row>
    <row r="481" spans="1:5" x14ac:dyDescent="0.2">
      <c r="A481" s="12">
        <v>4739</v>
      </c>
      <c r="B481" s="12">
        <v>10</v>
      </c>
      <c r="C481" s="12" t="s">
        <v>157</v>
      </c>
      <c r="D481" s="12" t="s">
        <v>106</v>
      </c>
      <c r="E481" s="12" t="s">
        <v>83</v>
      </c>
    </row>
    <row r="482" spans="1:5" x14ac:dyDescent="0.2">
      <c r="A482" s="12">
        <v>4741</v>
      </c>
      <c r="B482" s="12">
        <v>1</v>
      </c>
      <c r="C482" s="12" t="s">
        <v>80</v>
      </c>
      <c r="D482" s="12" t="s">
        <v>107</v>
      </c>
      <c r="E482" s="12" t="s">
        <v>83</v>
      </c>
    </row>
    <row r="483" spans="1:5" x14ac:dyDescent="0.2">
      <c r="A483" s="12">
        <v>4741</v>
      </c>
      <c r="B483" s="12">
        <v>2</v>
      </c>
      <c r="C483" s="12" t="s">
        <v>80</v>
      </c>
      <c r="D483" s="12" t="s">
        <v>107</v>
      </c>
      <c r="E483" s="12" t="s">
        <v>83</v>
      </c>
    </row>
    <row r="484" spans="1:5" x14ac:dyDescent="0.2">
      <c r="A484" s="12">
        <v>4741</v>
      </c>
      <c r="B484" s="12">
        <v>3</v>
      </c>
      <c r="C484" s="12" t="s">
        <v>80</v>
      </c>
      <c r="D484" s="12" t="s">
        <v>107</v>
      </c>
      <c r="E484" s="12" t="s">
        <v>83</v>
      </c>
    </row>
    <row r="485" spans="1:5" x14ac:dyDescent="0.2">
      <c r="A485" s="12">
        <v>4741</v>
      </c>
      <c r="B485" s="12">
        <v>4</v>
      </c>
      <c r="C485" s="12" t="s">
        <v>80</v>
      </c>
      <c r="D485" s="12" t="s">
        <v>107</v>
      </c>
      <c r="E485" s="12" t="s">
        <v>83</v>
      </c>
    </row>
    <row r="486" spans="1:5" x14ac:dyDescent="0.2">
      <c r="A486" s="12">
        <v>4741</v>
      </c>
      <c r="B486" s="12">
        <v>5</v>
      </c>
      <c r="C486" s="12" t="s">
        <v>80</v>
      </c>
      <c r="D486" s="12" t="s">
        <v>107</v>
      </c>
      <c r="E486" s="12" t="s">
        <v>83</v>
      </c>
    </row>
    <row r="487" spans="1:5" x14ac:dyDescent="0.2">
      <c r="A487" s="12">
        <v>4741</v>
      </c>
      <c r="B487" s="12">
        <v>6</v>
      </c>
      <c r="C487" s="12" t="s">
        <v>80</v>
      </c>
      <c r="D487" s="12" t="s">
        <v>107</v>
      </c>
      <c r="E487" s="12" t="s">
        <v>83</v>
      </c>
    </row>
    <row r="488" spans="1:5" x14ac:dyDescent="0.2">
      <c r="A488" s="12">
        <v>4741</v>
      </c>
      <c r="B488" s="12">
        <v>7</v>
      </c>
      <c r="C488" s="12" t="s">
        <v>157</v>
      </c>
      <c r="D488" s="12" t="s">
        <v>107</v>
      </c>
      <c r="E488" s="12" t="s">
        <v>83</v>
      </c>
    </row>
    <row r="489" spans="1:5" x14ac:dyDescent="0.2">
      <c r="A489" s="12">
        <v>4741</v>
      </c>
      <c r="B489" s="12">
        <v>8</v>
      </c>
      <c r="C489" s="12" t="s">
        <v>157</v>
      </c>
      <c r="D489" s="12" t="s">
        <v>107</v>
      </c>
      <c r="E489" s="12" t="s">
        <v>83</v>
      </c>
    </row>
    <row r="490" spans="1:5" x14ac:dyDescent="0.2">
      <c r="A490" s="12">
        <v>4741</v>
      </c>
      <c r="B490" s="12">
        <v>9</v>
      </c>
      <c r="C490" s="12" t="s">
        <v>80</v>
      </c>
      <c r="D490" s="12" t="s">
        <v>107</v>
      </c>
      <c r="E490" s="12" t="s">
        <v>83</v>
      </c>
    </row>
    <row r="491" spans="1:5" x14ac:dyDescent="0.2">
      <c r="A491" s="12">
        <v>4741</v>
      </c>
      <c r="B491" s="12">
        <v>10</v>
      </c>
      <c r="C491" s="12" t="s">
        <v>80</v>
      </c>
      <c r="D491" s="12" t="s">
        <v>107</v>
      </c>
      <c r="E491" s="12" t="s">
        <v>83</v>
      </c>
    </row>
    <row r="492" spans="1:5" x14ac:dyDescent="0.2">
      <c r="A492" s="12">
        <v>4742</v>
      </c>
      <c r="B492" s="12">
        <v>1</v>
      </c>
      <c r="C492" s="12" t="s">
        <v>159</v>
      </c>
      <c r="D492" s="12" t="s">
        <v>109</v>
      </c>
      <c r="E492" s="12" t="s">
        <v>83</v>
      </c>
    </row>
    <row r="493" spans="1:5" x14ac:dyDescent="0.2">
      <c r="A493" s="12">
        <v>4742</v>
      </c>
      <c r="B493" s="12">
        <v>2</v>
      </c>
      <c r="C493" s="12" t="s">
        <v>159</v>
      </c>
      <c r="D493" s="12" t="s">
        <v>109</v>
      </c>
      <c r="E493" s="12" t="s">
        <v>83</v>
      </c>
    </row>
    <row r="494" spans="1:5" x14ac:dyDescent="0.2">
      <c r="A494" s="12">
        <v>4742</v>
      </c>
      <c r="B494" s="12">
        <v>3</v>
      </c>
      <c r="C494" s="12" t="s">
        <v>159</v>
      </c>
      <c r="D494" s="12" t="s">
        <v>109</v>
      </c>
      <c r="E494" s="12" t="s">
        <v>83</v>
      </c>
    </row>
    <row r="495" spans="1:5" x14ac:dyDescent="0.2">
      <c r="A495" s="12">
        <v>4742</v>
      </c>
      <c r="B495" s="12">
        <v>4</v>
      </c>
      <c r="C495" s="12" t="s">
        <v>159</v>
      </c>
      <c r="D495" s="12" t="s">
        <v>109</v>
      </c>
      <c r="E495" s="12" t="s">
        <v>83</v>
      </c>
    </row>
    <row r="496" spans="1:5" x14ac:dyDescent="0.2">
      <c r="A496" s="12">
        <v>4742</v>
      </c>
      <c r="B496" s="12">
        <v>5</v>
      </c>
      <c r="C496" s="12" t="s">
        <v>159</v>
      </c>
      <c r="D496" s="12" t="s">
        <v>109</v>
      </c>
      <c r="E496" s="12" t="s">
        <v>83</v>
      </c>
    </row>
    <row r="497" spans="1:5" x14ac:dyDescent="0.2">
      <c r="A497" s="12">
        <v>4742</v>
      </c>
      <c r="B497" s="12">
        <v>6</v>
      </c>
      <c r="C497" s="12" t="s">
        <v>159</v>
      </c>
      <c r="D497" s="12" t="s">
        <v>109</v>
      </c>
      <c r="E497" s="12" t="s">
        <v>83</v>
      </c>
    </row>
    <row r="498" spans="1:5" x14ac:dyDescent="0.2">
      <c r="A498" s="12">
        <v>4742</v>
      </c>
      <c r="B498" s="12">
        <v>7</v>
      </c>
      <c r="C498" s="12" t="s">
        <v>159</v>
      </c>
      <c r="D498" s="12" t="s">
        <v>109</v>
      </c>
      <c r="E498" s="12" t="s">
        <v>83</v>
      </c>
    </row>
    <row r="499" spans="1:5" x14ac:dyDescent="0.2">
      <c r="A499" s="12">
        <v>4742</v>
      </c>
      <c r="B499" s="12">
        <v>8</v>
      </c>
      <c r="C499" s="12" t="s">
        <v>159</v>
      </c>
      <c r="D499" s="12" t="s">
        <v>109</v>
      </c>
      <c r="E499" s="12" t="s">
        <v>83</v>
      </c>
    </row>
    <row r="500" spans="1:5" x14ac:dyDescent="0.2">
      <c r="A500" s="12">
        <v>4742</v>
      </c>
      <c r="B500" s="12">
        <v>9</v>
      </c>
      <c r="C500" s="12" t="s">
        <v>159</v>
      </c>
      <c r="D500" s="12" t="s">
        <v>109</v>
      </c>
      <c r="E500" s="12" t="s">
        <v>83</v>
      </c>
    </row>
    <row r="501" spans="1:5" x14ac:dyDescent="0.2">
      <c r="A501" s="12">
        <v>4742</v>
      </c>
      <c r="B501" s="12">
        <v>10</v>
      </c>
      <c r="C501" s="12" t="s">
        <v>159</v>
      </c>
      <c r="D501" s="12" t="s">
        <v>109</v>
      </c>
      <c r="E501" s="12" t="s">
        <v>83</v>
      </c>
    </row>
    <row r="502" spans="1:5" x14ac:dyDescent="0.2">
      <c r="A502" s="12">
        <v>4745</v>
      </c>
      <c r="B502" s="12">
        <v>1</v>
      </c>
      <c r="C502" s="12" t="s">
        <v>159</v>
      </c>
      <c r="D502" s="12" t="s">
        <v>105</v>
      </c>
      <c r="E502" s="12" t="s">
        <v>79</v>
      </c>
    </row>
    <row r="503" spans="1:5" x14ac:dyDescent="0.2">
      <c r="A503" s="12">
        <v>4745</v>
      </c>
      <c r="B503" s="12">
        <v>2</v>
      </c>
      <c r="C503" s="12" t="s">
        <v>158</v>
      </c>
      <c r="D503" s="12" t="s">
        <v>105</v>
      </c>
      <c r="E503" s="12" t="s">
        <v>79</v>
      </c>
    </row>
    <row r="504" spans="1:5" x14ac:dyDescent="0.2">
      <c r="A504" s="12">
        <v>4745</v>
      </c>
      <c r="B504" s="12">
        <v>3</v>
      </c>
      <c r="C504" s="12" t="s">
        <v>158</v>
      </c>
      <c r="D504" s="12" t="s">
        <v>105</v>
      </c>
      <c r="E504" s="12" t="s">
        <v>79</v>
      </c>
    </row>
    <row r="505" spans="1:5" x14ac:dyDescent="0.2">
      <c r="A505" s="12">
        <v>4745</v>
      </c>
      <c r="B505" s="12">
        <v>4</v>
      </c>
      <c r="C505" s="12" t="s">
        <v>158</v>
      </c>
      <c r="D505" s="12" t="s">
        <v>105</v>
      </c>
      <c r="E505" s="12" t="s">
        <v>79</v>
      </c>
    </row>
    <row r="506" spans="1:5" x14ac:dyDescent="0.2">
      <c r="A506" s="12">
        <v>4745</v>
      </c>
      <c r="B506" s="12">
        <v>5</v>
      </c>
      <c r="C506" s="12" t="s">
        <v>158</v>
      </c>
      <c r="D506" s="12" t="s">
        <v>105</v>
      </c>
      <c r="E506" s="12" t="s">
        <v>79</v>
      </c>
    </row>
    <row r="507" spans="1:5" x14ac:dyDescent="0.2">
      <c r="A507" s="12">
        <v>4745</v>
      </c>
      <c r="B507" s="12">
        <v>6</v>
      </c>
      <c r="C507" s="12" t="s">
        <v>158</v>
      </c>
      <c r="D507" s="12" t="s">
        <v>105</v>
      </c>
      <c r="E507" s="12" t="s">
        <v>79</v>
      </c>
    </row>
    <row r="508" spans="1:5" x14ac:dyDescent="0.2">
      <c r="A508" s="12">
        <v>4745</v>
      </c>
      <c r="B508" s="12">
        <v>7</v>
      </c>
      <c r="C508" s="12" t="s">
        <v>158</v>
      </c>
      <c r="D508" s="12" t="s">
        <v>105</v>
      </c>
      <c r="E508" s="12" t="s">
        <v>79</v>
      </c>
    </row>
    <row r="509" spans="1:5" x14ac:dyDescent="0.2">
      <c r="A509" s="12">
        <v>4745</v>
      </c>
      <c r="B509" s="12">
        <v>8</v>
      </c>
      <c r="C509" s="12" t="s">
        <v>158</v>
      </c>
      <c r="D509" s="12" t="s">
        <v>105</v>
      </c>
      <c r="E509" s="12" t="s">
        <v>79</v>
      </c>
    </row>
    <row r="510" spans="1:5" x14ac:dyDescent="0.2">
      <c r="A510" s="12">
        <v>4745</v>
      </c>
      <c r="B510" s="12">
        <v>9</v>
      </c>
      <c r="C510" s="12" t="s">
        <v>158</v>
      </c>
      <c r="D510" s="12" t="s">
        <v>105</v>
      </c>
      <c r="E510" s="12" t="s">
        <v>79</v>
      </c>
    </row>
    <row r="511" spans="1:5" x14ac:dyDescent="0.2">
      <c r="A511" s="12">
        <v>4745</v>
      </c>
      <c r="B511" s="12">
        <v>10</v>
      </c>
      <c r="C511" s="12" t="s">
        <v>159</v>
      </c>
      <c r="D511" s="12" t="s">
        <v>105</v>
      </c>
      <c r="E511" s="12" t="s">
        <v>79</v>
      </c>
    </row>
    <row r="512" spans="1:5" x14ac:dyDescent="0.2">
      <c r="A512" s="12">
        <v>4753</v>
      </c>
      <c r="B512" s="12">
        <v>1</v>
      </c>
      <c r="C512" s="12" t="s">
        <v>157</v>
      </c>
      <c r="D512" s="12" t="s">
        <v>107</v>
      </c>
      <c r="E512" s="12" t="s">
        <v>83</v>
      </c>
    </row>
    <row r="513" spans="1:5" x14ac:dyDescent="0.2">
      <c r="A513" s="12">
        <v>4753</v>
      </c>
      <c r="B513" s="12">
        <v>2</v>
      </c>
      <c r="C513" s="12" t="s">
        <v>157</v>
      </c>
      <c r="D513" s="12" t="s">
        <v>107</v>
      </c>
      <c r="E513" s="12" t="s">
        <v>83</v>
      </c>
    </row>
    <row r="514" spans="1:5" x14ac:dyDescent="0.2">
      <c r="A514" s="12">
        <v>4753</v>
      </c>
      <c r="B514" s="12">
        <v>3</v>
      </c>
      <c r="C514" s="12" t="s">
        <v>157</v>
      </c>
      <c r="D514" s="12" t="s">
        <v>107</v>
      </c>
      <c r="E514" s="12" t="s">
        <v>83</v>
      </c>
    </row>
    <row r="515" spans="1:5" x14ac:dyDescent="0.2">
      <c r="A515" s="12">
        <v>4753</v>
      </c>
      <c r="B515" s="12">
        <v>4</v>
      </c>
      <c r="C515" s="12" t="s">
        <v>157</v>
      </c>
      <c r="D515" s="12" t="s">
        <v>107</v>
      </c>
      <c r="E515" s="12" t="s">
        <v>83</v>
      </c>
    </row>
    <row r="516" spans="1:5" x14ac:dyDescent="0.2">
      <c r="A516" s="12">
        <v>4753</v>
      </c>
      <c r="B516" s="12">
        <v>5</v>
      </c>
      <c r="C516" s="12" t="s">
        <v>159</v>
      </c>
      <c r="D516" s="12" t="s">
        <v>107</v>
      </c>
      <c r="E516" s="12" t="s">
        <v>83</v>
      </c>
    </row>
    <row r="517" spans="1:5" x14ac:dyDescent="0.2">
      <c r="A517" s="12">
        <v>4753</v>
      </c>
      <c r="B517" s="12">
        <v>6</v>
      </c>
      <c r="C517" s="12" t="s">
        <v>159</v>
      </c>
      <c r="D517" s="12" t="s">
        <v>107</v>
      </c>
      <c r="E517" s="12" t="s">
        <v>83</v>
      </c>
    </row>
    <row r="518" spans="1:5" x14ac:dyDescent="0.2">
      <c r="A518" s="12">
        <v>4753</v>
      </c>
      <c r="B518" s="12">
        <v>7</v>
      </c>
      <c r="C518" s="12" t="s">
        <v>157</v>
      </c>
      <c r="D518" s="12" t="s">
        <v>107</v>
      </c>
      <c r="E518" s="12" t="s">
        <v>83</v>
      </c>
    </row>
    <row r="519" spans="1:5" x14ac:dyDescent="0.2">
      <c r="A519" s="12">
        <v>4753</v>
      </c>
      <c r="B519" s="12">
        <v>8</v>
      </c>
      <c r="C519" s="12" t="s">
        <v>157</v>
      </c>
      <c r="D519" s="12" t="s">
        <v>107</v>
      </c>
      <c r="E519" s="12" t="s">
        <v>83</v>
      </c>
    </row>
    <row r="520" spans="1:5" x14ac:dyDescent="0.2">
      <c r="A520" s="12">
        <v>4753</v>
      </c>
      <c r="B520" s="12">
        <v>9</v>
      </c>
      <c r="C520" s="12" t="s">
        <v>157</v>
      </c>
      <c r="D520" s="12" t="s">
        <v>107</v>
      </c>
      <c r="E520" s="12" t="s">
        <v>83</v>
      </c>
    </row>
    <row r="521" spans="1:5" x14ac:dyDescent="0.2">
      <c r="A521" s="12">
        <v>4753</v>
      </c>
      <c r="B521" s="12">
        <v>10</v>
      </c>
      <c r="C521" s="12" t="s">
        <v>159</v>
      </c>
      <c r="D521" s="12" t="s">
        <v>107</v>
      </c>
      <c r="E521" s="12" t="s">
        <v>83</v>
      </c>
    </row>
    <row r="522" spans="1:5" x14ac:dyDescent="0.2">
      <c r="A522" s="12">
        <v>4755</v>
      </c>
      <c r="B522" s="12">
        <v>1</v>
      </c>
      <c r="C522" s="12" t="s">
        <v>158</v>
      </c>
      <c r="D522" s="12" t="s">
        <v>105</v>
      </c>
      <c r="E522" s="12" t="s">
        <v>79</v>
      </c>
    </row>
    <row r="523" spans="1:5" x14ac:dyDescent="0.2">
      <c r="A523" s="12">
        <v>4755</v>
      </c>
      <c r="B523" s="12">
        <v>2</v>
      </c>
      <c r="C523" s="12" t="s">
        <v>158</v>
      </c>
      <c r="D523" s="12" t="s">
        <v>105</v>
      </c>
      <c r="E523" s="12" t="s">
        <v>79</v>
      </c>
    </row>
    <row r="524" spans="1:5" x14ac:dyDescent="0.2">
      <c r="A524" s="12">
        <v>4755</v>
      </c>
      <c r="B524" s="12">
        <v>3</v>
      </c>
      <c r="C524" s="12" t="s">
        <v>159</v>
      </c>
      <c r="D524" s="12" t="s">
        <v>105</v>
      </c>
      <c r="E524" s="12" t="s">
        <v>79</v>
      </c>
    </row>
    <row r="525" spans="1:5" x14ac:dyDescent="0.2">
      <c r="A525" s="12">
        <v>4755</v>
      </c>
      <c r="B525" s="12">
        <v>4</v>
      </c>
      <c r="C525" s="12" t="s">
        <v>159</v>
      </c>
      <c r="D525" s="12" t="s">
        <v>105</v>
      </c>
      <c r="E525" s="12" t="s">
        <v>79</v>
      </c>
    </row>
    <row r="526" spans="1:5" x14ac:dyDescent="0.2">
      <c r="A526" s="12">
        <v>4755</v>
      </c>
      <c r="B526" s="12">
        <v>5</v>
      </c>
      <c r="C526" s="12" t="s">
        <v>159</v>
      </c>
      <c r="D526" s="12" t="s">
        <v>105</v>
      </c>
      <c r="E526" s="12" t="s">
        <v>79</v>
      </c>
    </row>
    <row r="527" spans="1:5" x14ac:dyDescent="0.2">
      <c r="A527" s="12">
        <v>4755</v>
      </c>
      <c r="B527" s="12">
        <v>6</v>
      </c>
      <c r="C527" s="12" t="s">
        <v>159</v>
      </c>
      <c r="D527" s="12" t="s">
        <v>105</v>
      </c>
      <c r="E527" s="12" t="s">
        <v>79</v>
      </c>
    </row>
    <row r="528" spans="1:5" x14ac:dyDescent="0.2">
      <c r="A528" s="12">
        <v>4755</v>
      </c>
      <c r="B528" s="12">
        <v>7</v>
      </c>
      <c r="C528" s="12" t="s">
        <v>158</v>
      </c>
      <c r="D528" s="12" t="s">
        <v>105</v>
      </c>
      <c r="E528" s="12" t="s">
        <v>79</v>
      </c>
    </row>
    <row r="529" spans="1:5" x14ac:dyDescent="0.2">
      <c r="A529" s="12">
        <v>4755</v>
      </c>
      <c r="B529" s="12">
        <v>8</v>
      </c>
      <c r="C529" s="12" t="s">
        <v>158</v>
      </c>
      <c r="D529" s="12" t="s">
        <v>105</v>
      </c>
      <c r="E529" s="12" t="s">
        <v>79</v>
      </c>
    </row>
    <row r="530" spans="1:5" x14ac:dyDescent="0.2">
      <c r="A530" s="12">
        <v>4755</v>
      </c>
      <c r="B530" s="12">
        <v>9</v>
      </c>
      <c r="C530" s="12" t="s">
        <v>159</v>
      </c>
      <c r="D530" s="12" t="s">
        <v>105</v>
      </c>
      <c r="E530" s="12" t="s">
        <v>79</v>
      </c>
    </row>
    <row r="531" spans="1:5" x14ac:dyDescent="0.2">
      <c r="A531" s="12">
        <v>4755</v>
      </c>
      <c r="B531" s="12">
        <v>10</v>
      </c>
      <c r="C531" s="12" t="s">
        <v>158</v>
      </c>
      <c r="D531" s="12" t="s">
        <v>105</v>
      </c>
      <c r="E531" s="12" t="s">
        <v>79</v>
      </c>
    </row>
    <row r="532" spans="1:5" x14ac:dyDescent="0.2">
      <c r="A532" s="12">
        <v>4756</v>
      </c>
      <c r="B532" s="12">
        <v>1</v>
      </c>
      <c r="C532" s="12" t="s">
        <v>158</v>
      </c>
      <c r="D532" s="12" t="s">
        <v>103</v>
      </c>
      <c r="E532" s="12" t="s">
        <v>79</v>
      </c>
    </row>
    <row r="533" spans="1:5" x14ac:dyDescent="0.2">
      <c r="A533" s="12">
        <v>4756</v>
      </c>
      <c r="B533" s="12">
        <v>2</v>
      </c>
      <c r="C533" s="12" t="s">
        <v>158</v>
      </c>
      <c r="D533" s="12" t="s">
        <v>103</v>
      </c>
      <c r="E533" s="12" t="s">
        <v>79</v>
      </c>
    </row>
    <row r="534" spans="1:5" x14ac:dyDescent="0.2">
      <c r="A534" s="12">
        <v>4756</v>
      </c>
      <c r="B534" s="12">
        <v>3</v>
      </c>
      <c r="C534" s="12" t="s">
        <v>158</v>
      </c>
      <c r="D534" s="12" t="s">
        <v>103</v>
      </c>
      <c r="E534" s="12" t="s">
        <v>79</v>
      </c>
    </row>
    <row r="535" spans="1:5" x14ac:dyDescent="0.2">
      <c r="A535" s="12">
        <v>4756</v>
      </c>
      <c r="B535" s="12">
        <v>4</v>
      </c>
      <c r="C535" s="12" t="s">
        <v>158</v>
      </c>
      <c r="D535" s="12" t="s">
        <v>103</v>
      </c>
      <c r="E535" s="12" t="s">
        <v>79</v>
      </c>
    </row>
    <row r="536" spans="1:5" x14ac:dyDescent="0.2">
      <c r="A536" s="12">
        <v>4756</v>
      </c>
      <c r="B536" s="12">
        <v>5</v>
      </c>
      <c r="C536" s="12" t="s">
        <v>158</v>
      </c>
      <c r="D536" s="12" t="s">
        <v>103</v>
      </c>
      <c r="E536" s="12" t="s">
        <v>79</v>
      </c>
    </row>
    <row r="537" spans="1:5" x14ac:dyDescent="0.2">
      <c r="A537" s="12">
        <v>4756</v>
      </c>
      <c r="B537" s="12">
        <v>6</v>
      </c>
      <c r="C537" s="12" t="s">
        <v>158</v>
      </c>
      <c r="D537" s="12" t="s">
        <v>103</v>
      </c>
      <c r="E537" s="12" t="s">
        <v>79</v>
      </c>
    </row>
    <row r="538" spans="1:5" x14ac:dyDescent="0.2">
      <c r="A538" s="12">
        <v>4756</v>
      </c>
      <c r="B538" s="12">
        <v>7</v>
      </c>
      <c r="C538" s="12" t="s">
        <v>158</v>
      </c>
      <c r="D538" s="12" t="s">
        <v>103</v>
      </c>
      <c r="E538" s="12" t="s">
        <v>79</v>
      </c>
    </row>
    <row r="539" spans="1:5" x14ac:dyDescent="0.2">
      <c r="A539" s="12">
        <v>4756</v>
      </c>
      <c r="B539" s="12">
        <v>8</v>
      </c>
      <c r="C539" s="12" t="s">
        <v>158</v>
      </c>
      <c r="D539" s="12" t="s">
        <v>103</v>
      </c>
      <c r="E539" s="12" t="s">
        <v>79</v>
      </c>
    </row>
    <row r="540" spans="1:5" x14ac:dyDescent="0.2">
      <c r="A540" s="12">
        <v>4756</v>
      </c>
      <c r="B540" s="12">
        <v>9</v>
      </c>
      <c r="C540" s="12" t="s">
        <v>158</v>
      </c>
      <c r="D540" s="12" t="s">
        <v>103</v>
      </c>
      <c r="E540" s="12" t="s">
        <v>79</v>
      </c>
    </row>
    <row r="541" spans="1:5" x14ac:dyDescent="0.2">
      <c r="A541" s="12">
        <v>4756</v>
      </c>
      <c r="B541" s="12">
        <v>10</v>
      </c>
      <c r="C541" s="12" t="s">
        <v>158</v>
      </c>
      <c r="D541" s="12" t="s">
        <v>103</v>
      </c>
      <c r="E541" s="12" t="s">
        <v>79</v>
      </c>
    </row>
    <row r="542" spans="1:5" x14ac:dyDescent="0.2">
      <c r="A542" s="12">
        <v>4760</v>
      </c>
      <c r="B542" s="12">
        <v>1</v>
      </c>
      <c r="C542" s="12" t="s">
        <v>158</v>
      </c>
      <c r="D542" s="12" t="s">
        <v>102</v>
      </c>
      <c r="E542" s="12" t="s">
        <v>83</v>
      </c>
    </row>
    <row r="543" spans="1:5" x14ac:dyDescent="0.2">
      <c r="A543" s="12">
        <v>4760</v>
      </c>
      <c r="B543" s="12">
        <v>2</v>
      </c>
      <c r="C543" s="12" t="s">
        <v>158</v>
      </c>
      <c r="D543" s="12" t="s">
        <v>102</v>
      </c>
      <c r="E543" s="12" t="s">
        <v>83</v>
      </c>
    </row>
    <row r="544" spans="1:5" x14ac:dyDescent="0.2">
      <c r="A544" s="12">
        <v>4760</v>
      </c>
      <c r="B544" s="12">
        <v>3</v>
      </c>
      <c r="C544" s="12" t="s">
        <v>158</v>
      </c>
      <c r="D544" s="12" t="s">
        <v>102</v>
      </c>
      <c r="E544" s="12" t="s">
        <v>83</v>
      </c>
    </row>
    <row r="545" spans="1:5" x14ac:dyDescent="0.2">
      <c r="A545" s="12">
        <v>4760</v>
      </c>
      <c r="B545" s="12">
        <v>4</v>
      </c>
      <c r="C545" s="12" t="s">
        <v>158</v>
      </c>
      <c r="D545" s="12" t="s">
        <v>102</v>
      </c>
      <c r="E545" s="12" t="s">
        <v>83</v>
      </c>
    </row>
    <row r="546" spans="1:5" x14ac:dyDescent="0.2">
      <c r="A546" s="12">
        <v>4760</v>
      </c>
      <c r="B546" s="12">
        <v>5</v>
      </c>
      <c r="C546" s="12" t="s">
        <v>158</v>
      </c>
      <c r="D546" s="12" t="s">
        <v>102</v>
      </c>
      <c r="E546" s="12" t="s">
        <v>83</v>
      </c>
    </row>
    <row r="547" spans="1:5" x14ac:dyDescent="0.2">
      <c r="A547" s="12">
        <v>4760</v>
      </c>
      <c r="B547" s="12">
        <v>6</v>
      </c>
      <c r="C547" s="12" t="s">
        <v>158</v>
      </c>
      <c r="D547" s="12" t="s">
        <v>102</v>
      </c>
      <c r="E547" s="12" t="s">
        <v>83</v>
      </c>
    </row>
    <row r="548" spans="1:5" x14ac:dyDescent="0.2">
      <c r="A548" s="12">
        <v>4760</v>
      </c>
      <c r="B548" s="12">
        <v>7</v>
      </c>
      <c r="C548" s="12" t="s">
        <v>158</v>
      </c>
      <c r="D548" s="12" t="s">
        <v>102</v>
      </c>
      <c r="E548" s="12" t="s">
        <v>83</v>
      </c>
    </row>
    <row r="549" spans="1:5" x14ac:dyDescent="0.2">
      <c r="A549" s="12">
        <v>4760</v>
      </c>
      <c r="B549" s="12">
        <v>8</v>
      </c>
      <c r="C549" s="12" t="s">
        <v>158</v>
      </c>
      <c r="D549" s="12" t="s">
        <v>102</v>
      </c>
      <c r="E549" s="12" t="s">
        <v>83</v>
      </c>
    </row>
    <row r="550" spans="1:5" x14ac:dyDescent="0.2">
      <c r="A550" s="12">
        <v>4760</v>
      </c>
      <c r="B550" s="12">
        <v>9</v>
      </c>
      <c r="C550" s="12" t="s">
        <v>158</v>
      </c>
      <c r="D550" s="12" t="s">
        <v>102</v>
      </c>
      <c r="E550" s="12" t="s">
        <v>83</v>
      </c>
    </row>
    <row r="551" spans="1:5" x14ac:dyDescent="0.2">
      <c r="A551" s="12">
        <v>4760</v>
      </c>
      <c r="B551" s="12">
        <v>10</v>
      </c>
      <c r="C551" s="12" t="s">
        <v>158</v>
      </c>
      <c r="D551" s="12" t="s">
        <v>102</v>
      </c>
      <c r="E551" s="12" t="s">
        <v>83</v>
      </c>
    </row>
    <row r="552" spans="1:5" x14ac:dyDescent="0.2">
      <c r="A552" s="12">
        <v>4761</v>
      </c>
      <c r="B552" s="12">
        <v>1</v>
      </c>
      <c r="C552" s="12" t="s">
        <v>157</v>
      </c>
      <c r="D552" s="12" t="s">
        <v>107</v>
      </c>
      <c r="E552" s="12" t="s">
        <v>83</v>
      </c>
    </row>
    <row r="553" spans="1:5" x14ac:dyDescent="0.2">
      <c r="A553" s="12">
        <v>4761</v>
      </c>
      <c r="B553" s="12">
        <v>2</v>
      </c>
      <c r="C553" s="12" t="s">
        <v>157</v>
      </c>
      <c r="D553" s="12" t="s">
        <v>107</v>
      </c>
      <c r="E553" s="12" t="s">
        <v>83</v>
      </c>
    </row>
    <row r="554" spans="1:5" x14ac:dyDescent="0.2">
      <c r="A554" s="12">
        <v>4761</v>
      </c>
      <c r="B554" s="12">
        <v>3</v>
      </c>
      <c r="C554" s="12" t="s">
        <v>157</v>
      </c>
      <c r="D554" s="12" t="s">
        <v>107</v>
      </c>
      <c r="E554" s="12" t="s">
        <v>83</v>
      </c>
    </row>
    <row r="555" spans="1:5" x14ac:dyDescent="0.2">
      <c r="A555" s="12">
        <v>4761</v>
      </c>
      <c r="B555" s="12">
        <v>4</v>
      </c>
      <c r="C555" s="12" t="s">
        <v>157</v>
      </c>
      <c r="D555" s="12" t="s">
        <v>107</v>
      </c>
      <c r="E555" s="12" t="s">
        <v>83</v>
      </c>
    </row>
    <row r="556" spans="1:5" x14ac:dyDescent="0.2">
      <c r="A556" s="12">
        <v>4761</v>
      </c>
      <c r="B556" s="12">
        <v>5</v>
      </c>
      <c r="C556" s="12" t="s">
        <v>157</v>
      </c>
      <c r="D556" s="12" t="s">
        <v>107</v>
      </c>
      <c r="E556" s="12" t="s">
        <v>83</v>
      </c>
    </row>
    <row r="557" spans="1:5" x14ac:dyDescent="0.2">
      <c r="A557" s="12">
        <v>4761</v>
      </c>
      <c r="B557" s="12">
        <v>6</v>
      </c>
      <c r="C557" s="12" t="s">
        <v>157</v>
      </c>
      <c r="D557" s="12" t="s">
        <v>107</v>
      </c>
      <c r="E557" s="12" t="s">
        <v>83</v>
      </c>
    </row>
    <row r="558" spans="1:5" x14ac:dyDescent="0.2">
      <c r="A558" s="12">
        <v>4761</v>
      </c>
      <c r="B558" s="12">
        <v>7</v>
      </c>
      <c r="C558" s="12" t="s">
        <v>157</v>
      </c>
      <c r="D558" s="12" t="s">
        <v>107</v>
      </c>
      <c r="E558" s="12" t="s">
        <v>83</v>
      </c>
    </row>
    <row r="559" spans="1:5" x14ac:dyDescent="0.2">
      <c r="A559" s="12">
        <v>4761</v>
      </c>
      <c r="B559" s="12">
        <v>8</v>
      </c>
      <c r="C559" s="12" t="s">
        <v>157</v>
      </c>
      <c r="D559" s="12" t="s">
        <v>107</v>
      </c>
      <c r="E559" s="12" t="s">
        <v>83</v>
      </c>
    </row>
    <row r="560" spans="1:5" x14ac:dyDescent="0.2">
      <c r="A560" s="12">
        <v>4761</v>
      </c>
      <c r="B560" s="12">
        <v>9</v>
      </c>
      <c r="C560" s="12" t="s">
        <v>157</v>
      </c>
      <c r="D560" s="12" t="s">
        <v>107</v>
      </c>
      <c r="E560" s="12" t="s">
        <v>83</v>
      </c>
    </row>
    <row r="561" spans="1:5" x14ac:dyDescent="0.2">
      <c r="A561" s="12">
        <v>4761</v>
      </c>
      <c r="B561" s="12">
        <v>10</v>
      </c>
      <c r="C561" s="12" t="s">
        <v>157</v>
      </c>
      <c r="D561" s="12" t="s">
        <v>107</v>
      </c>
      <c r="E561" s="12" t="s">
        <v>83</v>
      </c>
    </row>
    <row r="562" spans="1:5" x14ac:dyDescent="0.2">
      <c r="A562" s="12">
        <v>4762</v>
      </c>
      <c r="B562" s="12">
        <v>1</v>
      </c>
      <c r="C562" s="12" t="s">
        <v>157</v>
      </c>
      <c r="D562" s="12" t="s">
        <v>107</v>
      </c>
      <c r="E562" s="12" t="s">
        <v>83</v>
      </c>
    </row>
    <row r="563" spans="1:5" x14ac:dyDescent="0.2">
      <c r="A563" s="12">
        <v>4762</v>
      </c>
      <c r="B563" s="12">
        <v>2</v>
      </c>
      <c r="C563" s="12" t="s">
        <v>157</v>
      </c>
      <c r="D563" s="12" t="s">
        <v>107</v>
      </c>
      <c r="E563" s="12" t="s">
        <v>83</v>
      </c>
    </row>
    <row r="564" spans="1:5" x14ac:dyDescent="0.2">
      <c r="A564" s="12">
        <v>4762</v>
      </c>
      <c r="B564" s="12">
        <v>3</v>
      </c>
      <c r="C564" s="12" t="s">
        <v>157</v>
      </c>
      <c r="D564" s="12" t="s">
        <v>107</v>
      </c>
      <c r="E564" s="12" t="s">
        <v>83</v>
      </c>
    </row>
    <row r="565" spans="1:5" x14ac:dyDescent="0.2">
      <c r="A565" s="12">
        <v>4762</v>
      </c>
      <c r="B565" s="12">
        <v>4</v>
      </c>
      <c r="C565" s="12" t="s">
        <v>157</v>
      </c>
      <c r="D565" s="12" t="s">
        <v>107</v>
      </c>
      <c r="E565" s="12" t="s">
        <v>83</v>
      </c>
    </row>
    <row r="566" spans="1:5" x14ac:dyDescent="0.2">
      <c r="A566" s="12">
        <v>4762</v>
      </c>
      <c r="B566" s="12">
        <v>5</v>
      </c>
      <c r="C566" s="12" t="s">
        <v>157</v>
      </c>
      <c r="D566" s="12" t="s">
        <v>107</v>
      </c>
      <c r="E566" s="12" t="s">
        <v>83</v>
      </c>
    </row>
    <row r="567" spans="1:5" x14ac:dyDescent="0.2">
      <c r="A567" s="12">
        <v>4762</v>
      </c>
      <c r="B567" s="12">
        <v>6</v>
      </c>
      <c r="C567" s="12" t="s">
        <v>157</v>
      </c>
      <c r="D567" s="12" t="s">
        <v>107</v>
      </c>
      <c r="E567" s="12" t="s">
        <v>83</v>
      </c>
    </row>
    <row r="568" spans="1:5" x14ac:dyDescent="0.2">
      <c r="A568" s="12">
        <v>4762</v>
      </c>
      <c r="B568" s="12">
        <v>7</v>
      </c>
      <c r="C568" s="12" t="s">
        <v>157</v>
      </c>
      <c r="D568" s="12" t="s">
        <v>107</v>
      </c>
      <c r="E568" s="12" t="s">
        <v>83</v>
      </c>
    </row>
    <row r="569" spans="1:5" x14ac:dyDescent="0.2">
      <c r="A569" s="12">
        <v>4762</v>
      </c>
      <c r="B569" s="12">
        <v>8</v>
      </c>
      <c r="C569" s="12" t="s">
        <v>157</v>
      </c>
      <c r="D569" s="12" t="s">
        <v>107</v>
      </c>
      <c r="E569" s="12" t="s">
        <v>83</v>
      </c>
    </row>
    <row r="570" spans="1:5" x14ac:dyDescent="0.2">
      <c r="A570" s="12">
        <v>4762</v>
      </c>
      <c r="B570" s="12">
        <v>9</v>
      </c>
      <c r="C570" s="12" t="s">
        <v>157</v>
      </c>
      <c r="D570" s="12" t="s">
        <v>107</v>
      </c>
      <c r="E570" s="12" t="s">
        <v>83</v>
      </c>
    </row>
    <row r="571" spans="1:5" x14ac:dyDescent="0.2">
      <c r="A571" s="12">
        <v>4762</v>
      </c>
      <c r="B571" s="12">
        <v>10</v>
      </c>
      <c r="C571" s="12" t="s">
        <v>157</v>
      </c>
      <c r="D571" s="12" t="s">
        <v>107</v>
      </c>
      <c r="E571" s="12" t="s">
        <v>83</v>
      </c>
    </row>
    <row r="572" spans="1:5" x14ac:dyDescent="0.2">
      <c r="A572" s="12">
        <v>4763</v>
      </c>
      <c r="B572" s="12">
        <v>1</v>
      </c>
      <c r="C572" s="12" t="s">
        <v>157</v>
      </c>
      <c r="D572" s="12" t="s">
        <v>107</v>
      </c>
      <c r="E572" s="12" t="s">
        <v>83</v>
      </c>
    </row>
    <row r="573" spans="1:5" x14ac:dyDescent="0.2">
      <c r="A573" s="12">
        <v>4763</v>
      </c>
      <c r="B573" s="12">
        <v>2</v>
      </c>
      <c r="C573" s="12" t="s">
        <v>157</v>
      </c>
      <c r="D573" s="12" t="s">
        <v>107</v>
      </c>
      <c r="E573" s="12" t="s">
        <v>83</v>
      </c>
    </row>
    <row r="574" spans="1:5" x14ac:dyDescent="0.2">
      <c r="A574" s="12">
        <v>4763</v>
      </c>
      <c r="B574" s="12">
        <v>3</v>
      </c>
      <c r="C574" s="12" t="s">
        <v>157</v>
      </c>
      <c r="D574" s="12" t="s">
        <v>107</v>
      </c>
      <c r="E574" s="12" t="s">
        <v>83</v>
      </c>
    </row>
    <row r="575" spans="1:5" x14ac:dyDescent="0.2">
      <c r="A575" s="12">
        <v>4763</v>
      </c>
      <c r="B575" s="12">
        <v>4</v>
      </c>
      <c r="C575" s="12" t="s">
        <v>157</v>
      </c>
      <c r="D575" s="12" t="s">
        <v>107</v>
      </c>
      <c r="E575" s="12" t="s">
        <v>83</v>
      </c>
    </row>
    <row r="576" spans="1:5" x14ac:dyDescent="0.2">
      <c r="A576" s="12">
        <v>4763</v>
      </c>
      <c r="B576" s="12">
        <v>5</v>
      </c>
      <c r="C576" s="12" t="s">
        <v>157</v>
      </c>
      <c r="D576" s="12" t="s">
        <v>107</v>
      </c>
      <c r="E576" s="12" t="s">
        <v>83</v>
      </c>
    </row>
    <row r="577" spans="1:5" x14ac:dyDescent="0.2">
      <c r="A577" s="12">
        <v>4763</v>
      </c>
      <c r="B577" s="12">
        <v>6</v>
      </c>
      <c r="C577" s="12" t="s">
        <v>157</v>
      </c>
      <c r="D577" s="12" t="s">
        <v>107</v>
      </c>
      <c r="E577" s="12" t="s">
        <v>83</v>
      </c>
    </row>
    <row r="578" spans="1:5" x14ac:dyDescent="0.2">
      <c r="A578" s="12">
        <v>4763</v>
      </c>
      <c r="B578" s="12">
        <v>7</v>
      </c>
      <c r="C578" s="12" t="s">
        <v>157</v>
      </c>
      <c r="D578" s="12" t="s">
        <v>107</v>
      </c>
      <c r="E578" s="12" t="s">
        <v>83</v>
      </c>
    </row>
    <row r="579" spans="1:5" x14ac:dyDescent="0.2">
      <c r="A579" s="12">
        <v>4763</v>
      </c>
      <c r="B579" s="12">
        <v>8</v>
      </c>
      <c r="C579" s="12" t="s">
        <v>157</v>
      </c>
      <c r="D579" s="12" t="s">
        <v>107</v>
      </c>
      <c r="E579" s="12" t="s">
        <v>83</v>
      </c>
    </row>
    <row r="580" spans="1:5" x14ac:dyDescent="0.2">
      <c r="A580" s="12">
        <v>4763</v>
      </c>
      <c r="B580" s="12">
        <v>9</v>
      </c>
      <c r="C580" s="12" t="s">
        <v>157</v>
      </c>
      <c r="D580" s="12" t="s">
        <v>107</v>
      </c>
      <c r="E580" s="12" t="s">
        <v>83</v>
      </c>
    </row>
    <row r="581" spans="1:5" x14ac:dyDescent="0.2">
      <c r="A581" s="12">
        <v>4763</v>
      </c>
      <c r="B581" s="12">
        <v>10</v>
      </c>
      <c r="C581" s="12" t="s">
        <v>157</v>
      </c>
      <c r="D581" s="12" t="s">
        <v>107</v>
      </c>
      <c r="E581" s="12" t="s">
        <v>83</v>
      </c>
    </row>
    <row r="582" spans="1:5" x14ac:dyDescent="0.2">
      <c r="A582" s="12">
        <v>4764</v>
      </c>
      <c r="B582" s="12">
        <v>1</v>
      </c>
      <c r="C582" s="12" t="s">
        <v>157</v>
      </c>
      <c r="D582" s="12" t="s">
        <v>107</v>
      </c>
      <c r="E582" s="12" t="s">
        <v>83</v>
      </c>
    </row>
    <row r="583" spans="1:5" x14ac:dyDescent="0.2">
      <c r="A583" s="12">
        <v>4764</v>
      </c>
      <c r="B583" s="12">
        <v>2</v>
      </c>
      <c r="C583" s="12" t="s">
        <v>157</v>
      </c>
      <c r="D583" s="12" t="s">
        <v>107</v>
      </c>
      <c r="E583" s="12" t="s">
        <v>83</v>
      </c>
    </row>
    <row r="584" spans="1:5" x14ac:dyDescent="0.2">
      <c r="A584" s="12">
        <v>4764</v>
      </c>
      <c r="B584" s="12">
        <v>3</v>
      </c>
      <c r="C584" s="12" t="s">
        <v>157</v>
      </c>
      <c r="D584" s="12" t="s">
        <v>107</v>
      </c>
      <c r="E584" s="12" t="s">
        <v>83</v>
      </c>
    </row>
    <row r="585" spans="1:5" x14ac:dyDescent="0.2">
      <c r="A585" s="12">
        <v>4764</v>
      </c>
      <c r="B585" s="12">
        <v>4</v>
      </c>
      <c r="C585" s="12" t="s">
        <v>157</v>
      </c>
      <c r="D585" s="12" t="s">
        <v>107</v>
      </c>
      <c r="E585" s="12" t="s">
        <v>83</v>
      </c>
    </row>
    <row r="586" spans="1:5" x14ac:dyDescent="0.2">
      <c r="A586" s="12">
        <v>4764</v>
      </c>
      <c r="B586" s="12">
        <v>5</v>
      </c>
      <c r="C586" s="12" t="s">
        <v>157</v>
      </c>
      <c r="D586" s="12" t="s">
        <v>107</v>
      </c>
      <c r="E586" s="12" t="s">
        <v>83</v>
      </c>
    </row>
    <row r="587" spans="1:5" x14ac:dyDescent="0.2">
      <c r="A587" s="12">
        <v>4764</v>
      </c>
      <c r="B587" s="12">
        <v>6</v>
      </c>
      <c r="C587" s="12" t="s">
        <v>157</v>
      </c>
      <c r="D587" s="12" t="s">
        <v>107</v>
      </c>
      <c r="E587" s="12" t="s">
        <v>83</v>
      </c>
    </row>
    <row r="588" spans="1:5" x14ac:dyDescent="0.2">
      <c r="A588" s="12">
        <v>4764</v>
      </c>
      <c r="B588" s="12">
        <v>7</v>
      </c>
      <c r="C588" s="12" t="s">
        <v>157</v>
      </c>
      <c r="D588" s="12" t="s">
        <v>107</v>
      </c>
      <c r="E588" s="12" t="s">
        <v>83</v>
      </c>
    </row>
    <row r="589" spans="1:5" x14ac:dyDescent="0.2">
      <c r="A589" s="12">
        <v>4764</v>
      </c>
      <c r="B589" s="12">
        <v>8</v>
      </c>
      <c r="C589" s="12" t="s">
        <v>157</v>
      </c>
      <c r="D589" s="12" t="s">
        <v>107</v>
      </c>
      <c r="E589" s="12" t="s">
        <v>83</v>
      </c>
    </row>
    <row r="590" spans="1:5" x14ac:dyDescent="0.2">
      <c r="A590" s="12">
        <v>4764</v>
      </c>
      <c r="B590" s="12">
        <v>9</v>
      </c>
      <c r="C590" s="12" t="s">
        <v>157</v>
      </c>
      <c r="D590" s="12" t="s">
        <v>107</v>
      </c>
      <c r="E590" s="12" t="s">
        <v>83</v>
      </c>
    </row>
    <row r="591" spans="1:5" x14ac:dyDescent="0.2">
      <c r="A591" s="12">
        <v>4764</v>
      </c>
      <c r="B591" s="12">
        <v>10</v>
      </c>
      <c r="C591" s="12" t="s">
        <v>157</v>
      </c>
      <c r="D591" s="12" t="s">
        <v>107</v>
      </c>
      <c r="E591" s="12" t="s">
        <v>83</v>
      </c>
    </row>
    <row r="592" spans="1:5" x14ac:dyDescent="0.2">
      <c r="A592" s="12">
        <v>4769</v>
      </c>
      <c r="B592" s="12">
        <v>1</v>
      </c>
      <c r="C592" s="12" t="s">
        <v>158</v>
      </c>
      <c r="D592" s="12" t="s">
        <v>105</v>
      </c>
      <c r="E592" s="12" t="s">
        <v>79</v>
      </c>
    </row>
    <row r="593" spans="1:5" x14ac:dyDescent="0.2">
      <c r="A593" s="12">
        <v>4769</v>
      </c>
      <c r="B593" s="12">
        <v>2</v>
      </c>
      <c r="C593" s="12" t="s">
        <v>158</v>
      </c>
      <c r="D593" s="12" t="s">
        <v>105</v>
      </c>
      <c r="E593" s="12" t="s">
        <v>79</v>
      </c>
    </row>
    <row r="594" spans="1:5" x14ac:dyDescent="0.2">
      <c r="A594" s="12">
        <v>4769</v>
      </c>
      <c r="B594" s="12">
        <v>3</v>
      </c>
      <c r="C594" s="12" t="s">
        <v>158</v>
      </c>
      <c r="D594" s="12" t="s">
        <v>105</v>
      </c>
      <c r="E594" s="12" t="s">
        <v>79</v>
      </c>
    </row>
    <row r="595" spans="1:5" x14ac:dyDescent="0.2">
      <c r="A595" s="12">
        <v>4769</v>
      </c>
      <c r="B595" s="12">
        <v>4</v>
      </c>
      <c r="C595" s="12" t="s">
        <v>158</v>
      </c>
      <c r="D595" s="12" t="s">
        <v>105</v>
      </c>
      <c r="E595" s="12" t="s">
        <v>79</v>
      </c>
    </row>
    <row r="596" spans="1:5" x14ac:dyDescent="0.2">
      <c r="A596" s="12">
        <v>4769</v>
      </c>
      <c r="B596" s="12">
        <v>5</v>
      </c>
      <c r="C596" s="12" t="s">
        <v>158</v>
      </c>
      <c r="D596" s="12" t="s">
        <v>105</v>
      </c>
      <c r="E596" s="12" t="s">
        <v>79</v>
      </c>
    </row>
    <row r="597" spans="1:5" x14ac:dyDescent="0.2">
      <c r="A597" s="12">
        <v>4769</v>
      </c>
      <c r="B597" s="12">
        <v>6</v>
      </c>
      <c r="C597" s="12" t="s">
        <v>158</v>
      </c>
      <c r="D597" s="12" t="s">
        <v>105</v>
      </c>
      <c r="E597" s="12" t="s">
        <v>79</v>
      </c>
    </row>
    <row r="598" spans="1:5" x14ac:dyDescent="0.2">
      <c r="A598" s="12">
        <v>4769</v>
      </c>
      <c r="B598" s="12">
        <v>7</v>
      </c>
      <c r="C598" s="12" t="s">
        <v>158</v>
      </c>
      <c r="D598" s="12" t="s">
        <v>105</v>
      </c>
      <c r="E598" s="12" t="s">
        <v>79</v>
      </c>
    </row>
    <row r="599" spans="1:5" x14ac:dyDescent="0.2">
      <c r="A599" s="12">
        <v>4769</v>
      </c>
      <c r="B599" s="12">
        <v>8</v>
      </c>
      <c r="C599" s="12" t="s">
        <v>158</v>
      </c>
      <c r="D599" s="12" t="s">
        <v>105</v>
      </c>
      <c r="E599" s="12" t="s">
        <v>79</v>
      </c>
    </row>
    <row r="600" spans="1:5" x14ac:dyDescent="0.2">
      <c r="A600" s="12">
        <v>4769</v>
      </c>
      <c r="B600" s="12">
        <v>9</v>
      </c>
      <c r="C600" s="12" t="s">
        <v>158</v>
      </c>
      <c r="D600" s="12" t="s">
        <v>105</v>
      </c>
      <c r="E600" s="12" t="s">
        <v>79</v>
      </c>
    </row>
    <row r="601" spans="1:5" x14ac:dyDescent="0.2">
      <c r="A601" s="12">
        <v>4769</v>
      </c>
      <c r="B601" s="12">
        <v>10</v>
      </c>
      <c r="C601" s="12" t="s">
        <v>158</v>
      </c>
      <c r="D601" s="12" t="s">
        <v>105</v>
      </c>
      <c r="E601" s="12" t="s">
        <v>79</v>
      </c>
    </row>
    <row r="602" spans="1:5" x14ac:dyDescent="0.2">
      <c r="A602" s="12">
        <v>6079</v>
      </c>
      <c r="B602" s="12">
        <v>1</v>
      </c>
      <c r="C602" s="12" t="s">
        <v>158</v>
      </c>
      <c r="D602" s="12" t="s">
        <v>161</v>
      </c>
      <c r="E602" s="12" t="s">
        <v>83</v>
      </c>
    </row>
    <row r="603" spans="1:5" x14ac:dyDescent="0.2">
      <c r="A603" s="12">
        <v>6079</v>
      </c>
      <c r="B603" s="12">
        <v>2</v>
      </c>
      <c r="C603" s="12" t="s">
        <v>159</v>
      </c>
      <c r="D603" s="12" t="s">
        <v>161</v>
      </c>
      <c r="E603" s="12" t="s">
        <v>83</v>
      </c>
    </row>
    <row r="604" spans="1:5" x14ac:dyDescent="0.2">
      <c r="A604" s="12">
        <v>6079</v>
      </c>
      <c r="B604" s="12">
        <v>3</v>
      </c>
      <c r="C604" s="12" t="s">
        <v>158</v>
      </c>
      <c r="D604" s="12" t="s">
        <v>161</v>
      </c>
      <c r="E604" s="12" t="s">
        <v>83</v>
      </c>
    </row>
    <row r="605" spans="1:5" x14ac:dyDescent="0.2">
      <c r="A605" s="12">
        <v>6079</v>
      </c>
      <c r="B605" s="12">
        <v>4</v>
      </c>
      <c r="C605" s="12" t="s">
        <v>158</v>
      </c>
      <c r="D605" s="12" t="s">
        <v>161</v>
      </c>
      <c r="E605" s="12" t="s">
        <v>83</v>
      </c>
    </row>
    <row r="606" spans="1:5" x14ac:dyDescent="0.2">
      <c r="A606" s="12">
        <v>6079</v>
      </c>
      <c r="B606" s="12">
        <v>5</v>
      </c>
      <c r="C606" s="12" t="s">
        <v>158</v>
      </c>
      <c r="D606" s="12" t="s">
        <v>161</v>
      </c>
      <c r="E606" s="12" t="s">
        <v>83</v>
      </c>
    </row>
    <row r="607" spans="1:5" x14ac:dyDescent="0.2">
      <c r="A607" s="12">
        <v>6079</v>
      </c>
      <c r="B607" s="12">
        <v>6</v>
      </c>
      <c r="C607" s="12" t="s">
        <v>158</v>
      </c>
      <c r="D607" s="12" t="s">
        <v>161</v>
      </c>
      <c r="E607" s="12" t="s">
        <v>83</v>
      </c>
    </row>
    <row r="608" spans="1:5" x14ac:dyDescent="0.2">
      <c r="A608" s="12">
        <v>6079</v>
      </c>
      <c r="B608" s="12">
        <v>7</v>
      </c>
      <c r="C608" s="12" t="s">
        <v>158</v>
      </c>
      <c r="D608" s="12" t="s">
        <v>161</v>
      </c>
      <c r="E608" s="12" t="s">
        <v>83</v>
      </c>
    </row>
    <row r="609" spans="1:5" x14ac:dyDescent="0.2">
      <c r="A609" s="12">
        <v>6079</v>
      </c>
      <c r="B609" s="12">
        <v>8</v>
      </c>
      <c r="C609" s="12" t="s">
        <v>158</v>
      </c>
      <c r="D609" s="12" t="s">
        <v>161</v>
      </c>
      <c r="E609" s="12" t="s">
        <v>83</v>
      </c>
    </row>
    <row r="610" spans="1:5" x14ac:dyDescent="0.2">
      <c r="A610" s="12">
        <v>6079</v>
      </c>
      <c r="B610" s="12">
        <v>9</v>
      </c>
      <c r="C610" s="12" t="s">
        <v>158</v>
      </c>
      <c r="D610" s="12" t="s">
        <v>161</v>
      </c>
      <c r="E610" s="12" t="s">
        <v>83</v>
      </c>
    </row>
    <row r="611" spans="1:5" x14ac:dyDescent="0.2">
      <c r="A611" s="12">
        <v>6079</v>
      </c>
      <c r="B611" s="12">
        <v>10</v>
      </c>
      <c r="C611" s="12" t="s">
        <v>158</v>
      </c>
      <c r="D611" s="12" t="s">
        <v>161</v>
      </c>
      <c r="E611" s="12" t="s">
        <v>83</v>
      </c>
    </row>
    <row r="612" spans="1:5" x14ac:dyDescent="0.2">
      <c r="A612" s="12">
        <v>6149</v>
      </c>
      <c r="B612" s="12">
        <v>1</v>
      </c>
      <c r="C612" s="12" t="s">
        <v>159</v>
      </c>
      <c r="D612" s="12" t="s">
        <v>108</v>
      </c>
      <c r="E612" s="12" t="s">
        <v>81</v>
      </c>
    </row>
    <row r="613" spans="1:5" x14ac:dyDescent="0.2">
      <c r="A613" s="12">
        <v>6149</v>
      </c>
      <c r="B613" s="12">
        <v>2</v>
      </c>
      <c r="C613" s="12" t="s">
        <v>159</v>
      </c>
      <c r="D613" s="12" t="s">
        <v>108</v>
      </c>
      <c r="E613" s="12" t="s">
        <v>81</v>
      </c>
    </row>
    <row r="614" spans="1:5" x14ac:dyDescent="0.2">
      <c r="A614" s="12">
        <v>6149</v>
      </c>
      <c r="B614" s="12">
        <v>3</v>
      </c>
      <c r="C614" s="12" t="s">
        <v>159</v>
      </c>
      <c r="D614" s="12" t="s">
        <v>108</v>
      </c>
      <c r="E614" s="12" t="s">
        <v>81</v>
      </c>
    </row>
    <row r="615" spans="1:5" x14ac:dyDescent="0.2">
      <c r="A615" s="12">
        <v>6149</v>
      </c>
      <c r="B615" s="12">
        <v>4</v>
      </c>
      <c r="C615" s="12" t="s">
        <v>159</v>
      </c>
      <c r="D615" s="12" t="s">
        <v>108</v>
      </c>
      <c r="E615" s="12" t="s">
        <v>81</v>
      </c>
    </row>
    <row r="616" spans="1:5" x14ac:dyDescent="0.2">
      <c r="A616" s="12">
        <v>6149</v>
      </c>
      <c r="B616" s="12">
        <v>5</v>
      </c>
      <c r="C616" s="12" t="s">
        <v>159</v>
      </c>
      <c r="D616" s="12" t="s">
        <v>108</v>
      </c>
      <c r="E616" s="12" t="s">
        <v>81</v>
      </c>
    </row>
    <row r="617" spans="1:5" x14ac:dyDescent="0.2">
      <c r="A617" s="12">
        <v>6149</v>
      </c>
      <c r="B617" s="12">
        <v>6</v>
      </c>
      <c r="C617" s="12" t="s">
        <v>159</v>
      </c>
      <c r="D617" s="12" t="s">
        <v>108</v>
      </c>
      <c r="E617" s="12" t="s">
        <v>81</v>
      </c>
    </row>
    <row r="618" spans="1:5" x14ac:dyDescent="0.2">
      <c r="A618" s="12">
        <v>6149</v>
      </c>
      <c r="B618" s="12">
        <v>7</v>
      </c>
      <c r="C618" s="12" t="s">
        <v>159</v>
      </c>
      <c r="D618" s="12" t="s">
        <v>108</v>
      </c>
      <c r="E618" s="12" t="s">
        <v>81</v>
      </c>
    </row>
    <row r="619" spans="1:5" x14ac:dyDescent="0.2">
      <c r="A619" s="12">
        <v>6149</v>
      </c>
      <c r="B619" s="12">
        <v>8</v>
      </c>
      <c r="C619" s="12" t="s">
        <v>159</v>
      </c>
      <c r="D619" s="12" t="s">
        <v>108</v>
      </c>
      <c r="E619" s="12" t="s">
        <v>81</v>
      </c>
    </row>
    <row r="620" spans="1:5" x14ac:dyDescent="0.2">
      <c r="A620" s="12">
        <v>6149</v>
      </c>
      <c r="B620" s="12">
        <v>9</v>
      </c>
      <c r="C620" s="12" t="s">
        <v>159</v>
      </c>
      <c r="D620" s="12" t="s">
        <v>108</v>
      </c>
      <c r="E620" s="12" t="s">
        <v>81</v>
      </c>
    </row>
    <row r="621" spans="1:5" x14ac:dyDescent="0.2">
      <c r="A621" s="12">
        <v>6149</v>
      </c>
      <c r="B621" s="12">
        <v>10</v>
      </c>
      <c r="C621" s="12" t="s">
        <v>159</v>
      </c>
      <c r="D621" s="12" t="s">
        <v>108</v>
      </c>
      <c r="E621" s="12" t="s">
        <v>81</v>
      </c>
    </row>
    <row r="622" spans="1:5" x14ac:dyDescent="0.2">
      <c r="A622" s="12">
        <v>6150</v>
      </c>
      <c r="B622" s="12">
        <v>1</v>
      </c>
      <c r="C622" s="12" t="s">
        <v>159</v>
      </c>
      <c r="D622" s="12" t="s">
        <v>108</v>
      </c>
      <c r="E622" s="12" t="s">
        <v>81</v>
      </c>
    </row>
    <row r="623" spans="1:5" x14ac:dyDescent="0.2">
      <c r="A623" s="12">
        <v>6150</v>
      </c>
      <c r="B623" s="12">
        <v>2</v>
      </c>
      <c r="C623" s="12" t="s">
        <v>159</v>
      </c>
      <c r="D623" s="12" t="s">
        <v>108</v>
      </c>
      <c r="E623" s="12" t="s">
        <v>81</v>
      </c>
    </row>
    <row r="624" spans="1:5" x14ac:dyDescent="0.2">
      <c r="A624" s="12">
        <v>6150</v>
      </c>
      <c r="B624" s="12">
        <v>3</v>
      </c>
      <c r="C624" s="12" t="s">
        <v>159</v>
      </c>
      <c r="D624" s="12" t="s">
        <v>108</v>
      </c>
      <c r="E624" s="12" t="s">
        <v>81</v>
      </c>
    </row>
    <row r="625" spans="1:5" x14ac:dyDescent="0.2">
      <c r="A625" s="12">
        <v>6150</v>
      </c>
      <c r="B625" s="12">
        <v>4</v>
      </c>
      <c r="C625" s="12" t="s">
        <v>159</v>
      </c>
      <c r="D625" s="12" t="s">
        <v>108</v>
      </c>
      <c r="E625" s="12" t="s">
        <v>81</v>
      </c>
    </row>
    <row r="626" spans="1:5" x14ac:dyDescent="0.2">
      <c r="A626" s="12">
        <v>6150</v>
      </c>
      <c r="B626" s="12">
        <v>5</v>
      </c>
      <c r="C626" s="12" t="s">
        <v>159</v>
      </c>
      <c r="D626" s="12" t="s">
        <v>108</v>
      </c>
      <c r="E626" s="12" t="s">
        <v>81</v>
      </c>
    </row>
    <row r="627" spans="1:5" x14ac:dyDescent="0.2">
      <c r="A627" s="12">
        <v>6150</v>
      </c>
      <c r="B627" s="12">
        <v>6</v>
      </c>
      <c r="C627" s="12" t="s">
        <v>159</v>
      </c>
      <c r="D627" s="12" t="s">
        <v>108</v>
      </c>
      <c r="E627" s="12" t="s">
        <v>81</v>
      </c>
    </row>
    <row r="628" spans="1:5" x14ac:dyDescent="0.2">
      <c r="A628" s="12">
        <v>6150</v>
      </c>
      <c r="B628" s="12">
        <v>7</v>
      </c>
      <c r="C628" s="12" t="s">
        <v>159</v>
      </c>
      <c r="D628" s="12" t="s">
        <v>108</v>
      </c>
      <c r="E628" s="12" t="s">
        <v>81</v>
      </c>
    </row>
    <row r="629" spans="1:5" x14ac:dyDescent="0.2">
      <c r="A629" s="12">
        <v>6150</v>
      </c>
      <c r="B629" s="12">
        <v>8</v>
      </c>
      <c r="C629" s="12" t="s">
        <v>159</v>
      </c>
      <c r="D629" s="12" t="s">
        <v>108</v>
      </c>
      <c r="E629" s="12" t="s">
        <v>81</v>
      </c>
    </row>
    <row r="630" spans="1:5" x14ac:dyDescent="0.2">
      <c r="A630" s="12">
        <v>6150</v>
      </c>
      <c r="B630" s="12">
        <v>9</v>
      </c>
      <c r="C630" s="12" t="s">
        <v>159</v>
      </c>
      <c r="D630" s="12" t="s">
        <v>108</v>
      </c>
      <c r="E630" s="12" t="s">
        <v>81</v>
      </c>
    </row>
    <row r="631" spans="1:5" x14ac:dyDescent="0.2">
      <c r="A631" s="12">
        <v>6150</v>
      </c>
      <c r="B631" s="12">
        <v>10</v>
      </c>
      <c r="C631" s="12" t="s">
        <v>159</v>
      </c>
      <c r="D631" s="12" t="s">
        <v>108</v>
      </c>
      <c r="E631" s="12" t="s">
        <v>81</v>
      </c>
    </row>
    <row r="632" spans="1:5" x14ac:dyDescent="0.2">
      <c r="A632" s="12">
        <v>6151</v>
      </c>
      <c r="B632" s="12">
        <v>1</v>
      </c>
      <c r="C632" s="12" t="s">
        <v>159</v>
      </c>
      <c r="D632" s="12" t="s">
        <v>108</v>
      </c>
      <c r="E632" s="12" t="s">
        <v>81</v>
      </c>
    </row>
    <row r="633" spans="1:5" x14ac:dyDescent="0.2">
      <c r="A633" s="12">
        <v>6151</v>
      </c>
      <c r="B633" s="12">
        <v>2</v>
      </c>
      <c r="C633" s="12" t="s">
        <v>159</v>
      </c>
      <c r="D633" s="12" t="s">
        <v>108</v>
      </c>
      <c r="E633" s="12" t="s">
        <v>81</v>
      </c>
    </row>
    <row r="634" spans="1:5" x14ac:dyDescent="0.2">
      <c r="A634" s="12">
        <v>6151</v>
      </c>
      <c r="B634" s="12">
        <v>3</v>
      </c>
      <c r="C634" s="12" t="s">
        <v>159</v>
      </c>
      <c r="D634" s="12" t="s">
        <v>108</v>
      </c>
      <c r="E634" s="12" t="s">
        <v>81</v>
      </c>
    </row>
    <row r="635" spans="1:5" x14ac:dyDescent="0.2">
      <c r="A635" s="12">
        <v>6151</v>
      </c>
      <c r="B635" s="12">
        <v>4</v>
      </c>
      <c r="C635" s="12" t="s">
        <v>159</v>
      </c>
      <c r="D635" s="12" t="s">
        <v>108</v>
      </c>
      <c r="E635" s="12" t="s">
        <v>81</v>
      </c>
    </row>
    <row r="636" spans="1:5" x14ac:dyDescent="0.2">
      <c r="A636" s="12">
        <v>6151</v>
      </c>
      <c r="B636" s="12">
        <v>5</v>
      </c>
      <c r="C636" s="12" t="s">
        <v>159</v>
      </c>
      <c r="D636" s="12" t="s">
        <v>108</v>
      </c>
      <c r="E636" s="12" t="s">
        <v>81</v>
      </c>
    </row>
    <row r="637" spans="1:5" x14ac:dyDescent="0.2">
      <c r="A637" s="12">
        <v>6151</v>
      </c>
      <c r="B637" s="12">
        <v>6</v>
      </c>
      <c r="C637" s="12" t="s">
        <v>159</v>
      </c>
      <c r="D637" s="12" t="s">
        <v>108</v>
      </c>
      <c r="E637" s="12" t="s">
        <v>81</v>
      </c>
    </row>
    <row r="638" spans="1:5" x14ac:dyDescent="0.2">
      <c r="A638" s="12">
        <v>6151</v>
      </c>
      <c r="B638" s="12">
        <v>7</v>
      </c>
      <c r="C638" s="12" t="s">
        <v>159</v>
      </c>
      <c r="D638" s="12" t="s">
        <v>108</v>
      </c>
      <c r="E638" s="12" t="s">
        <v>81</v>
      </c>
    </row>
    <row r="639" spans="1:5" x14ac:dyDescent="0.2">
      <c r="A639" s="12">
        <v>6151</v>
      </c>
      <c r="B639" s="12">
        <v>8</v>
      </c>
      <c r="C639" s="12" t="s">
        <v>159</v>
      </c>
      <c r="D639" s="12" t="s">
        <v>108</v>
      </c>
      <c r="E639" s="12" t="s">
        <v>81</v>
      </c>
    </row>
    <row r="640" spans="1:5" x14ac:dyDescent="0.2">
      <c r="A640" s="12">
        <v>6151</v>
      </c>
      <c r="B640" s="12">
        <v>9</v>
      </c>
      <c r="C640" s="12" t="s">
        <v>159</v>
      </c>
      <c r="D640" s="12" t="s">
        <v>108</v>
      </c>
      <c r="E640" s="12" t="s">
        <v>81</v>
      </c>
    </row>
    <row r="641" spans="1:5" x14ac:dyDescent="0.2">
      <c r="A641" s="12">
        <v>6151</v>
      </c>
      <c r="B641" s="12">
        <v>10</v>
      </c>
      <c r="C641" s="12" t="s">
        <v>159</v>
      </c>
      <c r="D641" s="12" t="s">
        <v>108</v>
      </c>
      <c r="E641" s="12" t="s">
        <v>81</v>
      </c>
    </row>
    <row r="642" spans="1:5" x14ac:dyDescent="0.2">
      <c r="A642" s="12">
        <v>6152</v>
      </c>
      <c r="B642" s="12">
        <v>1</v>
      </c>
      <c r="C642" s="12" t="s">
        <v>157</v>
      </c>
      <c r="D642" s="12" t="s">
        <v>105</v>
      </c>
      <c r="E642" s="12" t="s">
        <v>81</v>
      </c>
    </row>
    <row r="643" spans="1:5" x14ac:dyDescent="0.2">
      <c r="A643" s="12">
        <v>6152</v>
      </c>
      <c r="B643" s="12">
        <v>2</v>
      </c>
      <c r="C643" s="12" t="s">
        <v>157</v>
      </c>
      <c r="D643" s="12" t="s">
        <v>105</v>
      </c>
      <c r="E643" s="12" t="s">
        <v>81</v>
      </c>
    </row>
    <row r="644" spans="1:5" x14ac:dyDescent="0.2">
      <c r="A644" s="12">
        <v>6152</v>
      </c>
      <c r="B644" s="12">
        <v>3</v>
      </c>
      <c r="C644" s="12" t="s">
        <v>157</v>
      </c>
      <c r="D644" s="12" t="s">
        <v>105</v>
      </c>
      <c r="E644" s="12" t="s">
        <v>81</v>
      </c>
    </row>
    <row r="645" spans="1:5" x14ac:dyDescent="0.2">
      <c r="A645" s="12">
        <v>6152</v>
      </c>
      <c r="B645" s="12">
        <v>4</v>
      </c>
      <c r="C645" s="12" t="s">
        <v>157</v>
      </c>
      <c r="D645" s="12" t="s">
        <v>105</v>
      </c>
      <c r="E645" s="12" t="s">
        <v>81</v>
      </c>
    </row>
    <row r="646" spans="1:5" x14ac:dyDescent="0.2">
      <c r="A646" s="12">
        <v>6152</v>
      </c>
      <c r="B646" s="12">
        <v>5</v>
      </c>
      <c r="C646" s="12" t="s">
        <v>157</v>
      </c>
      <c r="D646" s="12" t="s">
        <v>105</v>
      </c>
      <c r="E646" s="12" t="s">
        <v>81</v>
      </c>
    </row>
    <row r="647" spans="1:5" x14ac:dyDescent="0.2">
      <c r="A647" s="12">
        <v>6152</v>
      </c>
      <c r="B647" s="12">
        <v>6</v>
      </c>
      <c r="C647" s="12" t="s">
        <v>157</v>
      </c>
      <c r="D647" s="12" t="s">
        <v>105</v>
      </c>
      <c r="E647" s="12" t="s">
        <v>81</v>
      </c>
    </row>
    <row r="648" spans="1:5" x14ac:dyDescent="0.2">
      <c r="A648" s="12">
        <v>6152</v>
      </c>
      <c r="B648" s="12">
        <v>7</v>
      </c>
      <c r="C648" s="12" t="s">
        <v>157</v>
      </c>
      <c r="D648" s="12" t="s">
        <v>105</v>
      </c>
      <c r="E648" s="12" t="s">
        <v>81</v>
      </c>
    </row>
    <row r="649" spans="1:5" x14ac:dyDescent="0.2">
      <c r="A649" s="12">
        <v>6152</v>
      </c>
      <c r="B649" s="12">
        <v>8</v>
      </c>
      <c r="C649" s="12" t="s">
        <v>157</v>
      </c>
      <c r="D649" s="12" t="s">
        <v>105</v>
      </c>
      <c r="E649" s="12" t="s">
        <v>81</v>
      </c>
    </row>
    <row r="650" spans="1:5" x14ac:dyDescent="0.2">
      <c r="A650" s="12">
        <v>6152</v>
      </c>
      <c r="B650" s="12">
        <v>9</v>
      </c>
      <c r="C650" s="12" t="s">
        <v>157</v>
      </c>
      <c r="D650" s="12" t="s">
        <v>105</v>
      </c>
      <c r="E650" s="12" t="s">
        <v>81</v>
      </c>
    </row>
    <row r="651" spans="1:5" x14ac:dyDescent="0.2">
      <c r="A651" s="12">
        <v>6152</v>
      </c>
      <c r="B651" s="12">
        <v>10</v>
      </c>
      <c r="C651" s="12" t="s">
        <v>157</v>
      </c>
      <c r="D651" s="12" t="s">
        <v>105</v>
      </c>
      <c r="E651" s="12" t="s">
        <v>81</v>
      </c>
    </row>
    <row r="652" spans="1:5" x14ac:dyDescent="0.2">
      <c r="A652" s="12">
        <v>6159</v>
      </c>
      <c r="B652" s="12">
        <v>1</v>
      </c>
      <c r="C652" s="12" t="s">
        <v>157</v>
      </c>
      <c r="D652" s="12" t="s">
        <v>109</v>
      </c>
      <c r="E652" s="12" t="s">
        <v>82</v>
      </c>
    </row>
    <row r="653" spans="1:5" x14ac:dyDescent="0.2">
      <c r="A653" s="12">
        <v>6159</v>
      </c>
      <c r="B653" s="12">
        <v>2</v>
      </c>
      <c r="C653" s="12" t="s">
        <v>157</v>
      </c>
      <c r="D653" s="12" t="s">
        <v>109</v>
      </c>
      <c r="E653" s="12" t="s">
        <v>82</v>
      </c>
    </row>
    <row r="654" spans="1:5" x14ac:dyDescent="0.2">
      <c r="A654" s="12">
        <v>6159</v>
      </c>
      <c r="B654" s="12">
        <v>3</v>
      </c>
      <c r="C654" s="12" t="s">
        <v>157</v>
      </c>
      <c r="D654" s="12" t="s">
        <v>109</v>
      </c>
      <c r="E654" s="12" t="s">
        <v>82</v>
      </c>
    </row>
    <row r="655" spans="1:5" x14ac:dyDescent="0.2">
      <c r="A655" s="12">
        <v>6159</v>
      </c>
      <c r="B655" s="12">
        <v>4</v>
      </c>
      <c r="C655" s="12" t="s">
        <v>157</v>
      </c>
      <c r="D655" s="12" t="s">
        <v>109</v>
      </c>
      <c r="E655" s="12" t="s">
        <v>82</v>
      </c>
    </row>
    <row r="656" spans="1:5" x14ac:dyDescent="0.2">
      <c r="A656" s="12">
        <v>6159</v>
      </c>
      <c r="B656" s="12">
        <v>5</v>
      </c>
      <c r="C656" s="12" t="s">
        <v>157</v>
      </c>
      <c r="D656" s="12" t="s">
        <v>109</v>
      </c>
      <c r="E656" s="12" t="s">
        <v>82</v>
      </c>
    </row>
    <row r="657" spans="1:5" x14ac:dyDescent="0.2">
      <c r="A657" s="12">
        <v>6159</v>
      </c>
      <c r="B657" s="12">
        <v>6</v>
      </c>
      <c r="C657" s="12" t="s">
        <v>157</v>
      </c>
      <c r="D657" s="12" t="s">
        <v>109</v>
      </c>
      <c r="E657" s="12" t="s">
        <v>82</v>
      </c>
    </row>
    <row r="658" spans="1:5" x14ac:dyDescent="0.2">
      <c r="A658" s="12">
        <v>6159</v>
      </c>
      <c r="B658" s="12">
        <v>7</v>
      </c>
      <c r="C658" s="12" t="s">
        <v>157</v>
      </c>
      <c r="D658" s="12" t="s">
        <v>109</v>
      </c>
      <c r="E658" s="12" t="s">
        <v>82</v>
      </c>
    </row>
    <row r="659" spans="1:5" x14ac:dyDescent="0.2">
      <c r="A659" s="12">
        <v>6159</v>
      </c>
      <c r="B659" s="12">
        <v>8</v>
      </c>
      <c r="C659" s="12" t="s">
        <v>157</v>
      </c>
      <c r="D659" s="12" t="s">
        <v>109</v>
      </c>
      <c r="E659" s="12" t="s">
        <v>82</v>
      </c>
    </row>
    <row r="660" spans="1:5" x14ac:dyDescent="0.2">
      <c r="A660" s="12">
        <v>6159</v>
      </c>
      <c r="B660" s="12">
        <v>9</v>
      </c>
      <c r="C660" s="12" t="s">
        <v>157</v>
      </c>
      <c r="D660" s="12" t="s">
        <v>109</v>
      </c>
      <c r="E660" s="12" t="s">
        <v>82</v>
      </c>
    </row>
    <row r="661" spans="1:5" x14ac:dyDescent="0.2">
      <c r="A661" s="12">
        <v>6159</v>
      </c>
      <c r="B661" s="12">
        <v>10</v>
      </c>
      <c r="C661" s="12" t="s">
        <v>157</v>
      </c>
      <c r="D661" s="12" t="s">
        <v>109</v>
      </c>
      <c r="E661" s="12" t="s">
        <v>82</v>
      </c>
    </row>
    <row r="662" spans="1:5" x14ac:dyDescent="0.2">
      <c r="A662" s="12">
        <v>6160</v>
      </c>
      <c r="B662" s="12">
        <v>1</v>
      </c>
      <c r="C662" s="12" t="s">
        <v>157</v>
      </c>
      <c r="D662" s="12" t="s">
        <v>109</v>
      </c>
      <c r="E662" s="12" t="s">
        <v>82</v>
      </c>
    </row>
    <row r="663" spans="1:5" x14ac:dyDescent="0.2">
      <c r="A663" s="12">
        <v>6160</v>
      </c>
      <c r="B663" s="12">
        <v>2</v>
      </c>
      <c r="C663" s="12" t="s">
        <v>157</v>
      </c>
      <c r="D663" s="12" t="s">
        <v>109</v>
      </c>
      <c r="E663" s="12" t="s">
        <v>82</v>
      </c>
    </row>
    <row r="664" spans="1:5" x14ac:dyDescent="0.2">
      <c r="A664" s="12">
        <v>6160</v>
      </c>
      <c r="B664" s="12">
        <v>3</v>
      </c>
      <c r="C664" s="12" t="s">
        <v>157</v>
      </c>
      <c r="D664" s="12" t="s">
        <v>109</v>
      </c>
      <c r="E664" s="12" t="s">
        <v>82</v>
      </c>
    </row>
    <row r="665" spans="1:5" x14ac:dyDescent="0.2">
      <c r="A665" s="12">
        <v>6160</v>
      </c>
      <c r="B665" s="12">
        <v>4</v>
      </c>
      <c r="C665" s="12" t="s">
        <v>157</v>
      </c>
      <c r="D665" s="12" t="s">
        <v>109</v>
      </c>
      <c r="E665" s="12" t="s">
        <v>82</v>
      </c>
    </row>
    <row r="666" spans="1:5" x14ac:dyDescent="0.2">
      <c r="A666" s="12">
        <v>6160</v>
      </c>
      <c r="B666" s="12">
        <v>5</v>
      </c>
      <c r="C666" s="12" t="s">
        <v>157</v>
      </c>
      <c r="D666" s="12" t="s">
        <v>109</v>
      </c>
      <c r="E666" s="12" t="s">
        <v>82</v>
      </c>
    </row>
    <row r="667" spans="1:5" x14ac:dyDescent="0.2">
      <c r="A667" s="12">
        <v>6160</v>
      </c>
      <c r="B667" s="12">
        <v>6</v>
      </c>
      <c r="C667" s="12" t="s">
        <v>157</v>
      </c>
      <c r="D667" s="12" t="s">
        <v>109</v>
      </c>
      <c r="E667" s="12" t="s">
        <v>82</v>
      </c>
    </row>
    <row r="668" spans="1:5" x14ac:dyDescent="0.2">
      <c r="A668" s="12">
        <v>6160</v>
      </c>
      <c r="B668" s="12">
        <v>7</v>
      </c>
      <c r="C668" s="12" t="s">
        <v>157</v>
      </c>
      <c r="D668" s="12" t="s">
        <v>109</v>
      </c>
      <c r="E668" s="12" t="s">
        <v>82</v>
      </c>
    </row>
    <row r="669" spans="1:5" x14ac:dyDescent="0.2">
      <c r="A669" s="12">
        <v>6160</v>
      </c>
      <c r="B669" s="12">
        <v>8</v>
      </c>
      <c r="C669" s="12" t="s">
        <v>157</v>
      </c>
      <c r="D669" s="12" t="s">
        <v>109</v>
      </c>
      <c r="E669" s="12" t="s">
        <v>82</v>
      </c>
    </row>
    <row r="670" spans="1:5" x14ac:dyDescent="0.2">
      <c r="A670" s="12">
        <v>6160</v>
      </c>
      <c r="B670" s="12">
        <v>9</v>
      </c>
      <c r="C670" s="12" t="s">
        <v>157</v>
      </c>
      <c r="D670" s="12" t="s">
        <v>109</v>
      </c>
      <c r="E670" s="12" t="s">
        <v>82</v>
      </c>
    </row>
    <row r="671" spans="1:5" x14ac:dyDescent="0.2">
      <c r="A671" s="12">
        <v>6160</v>
      </c>
      <c r="B671" s="12">
        <v>10</v>
      </c>
      <c r="C671" s="12" t="s">
        <v>157</v>
      </c>
      <c r="D671" s="12" t="s">
        <v>109</v>
      </c>
      <c r="E671" s="12" t="s">
        <v>82</v>
      </c>
    </row>
    <row r="672" spans="1:5" x14ac:dyDescent="0.2">
      <c r="A672" s="12">
        <v>6165</v>
      </c>
      <c r="B672" s="12">
        <v>1</v>
      </c>
      <c r="C672" s="12" t="s">
        <v>159</v>
      </c>
      <c r="D672" s="12" t="s">
        <v>107</v>
      </c>
      <c r="E672" s="12" t="s">
        <v>82</v>
      </c>
    </row>
    <row r="673" spans="1:5" x14ac:dyDescent="0.2">
      <c r="A673" s="12">
        <v>6165</v>
      </c>
      <c r="B673" s="12">
        <v>2</v>
      </c>
      <c r="C673" s="12" t="s">
        <v>157</v>
      </c>
      <c r="D673" s="12" t="s">
        <v>107</v>
      </c>
      <c r="E673" s="12" t="s">
        <v>82</v>
      </c>
    </row>
    <row r="674" spans="1:5" x14ac:dyDescent="0.2">
      <c r="A674" s="12">
        <v>6165</v>
      </c>
      <c r="B674" s="12">
        <v>3</v>
      </c>
      <c r="C674" s="12" t="s">
        <v>159</v>
      </c>
      <c r="D674" s="12" t="s">
        <v>107</v>
      </c>
      <c r="E674" s="12" t="s">
        <v>82</v>
      </c>
    </row>
    <row r="675" spans="1:5" x14ac:dyDescent="0.2">
      <c r="A675" s="12">
        <v>6165</v>
      </c>
      <c r="B675" s="12">
        <v>4</v>
      </c>
      <c r="C675" s="12" t="s">
        <v>159</v>
      </c>
      <c r="D675" s="12" t="s">
        <v>107</v>
      </c>
      <c r="E675" s="12" t="s">
        <v>82</v>
      </c>
    </row>
    <row r="676" spans="1:5" x14ac:dyDescent="0.2">
      <c r="A676" s="12">
        <v>6165</v>
      </c>
      <c r="B676" s="12">
        <v>5</v>
      </c>
      <c r="C676" s="12" t="s">
        <v>159</v>
      </c>
      <c r="D676" s="12" t="s">
        <v>107</v>
      </c>
      <c r="E676" s="12" t="s">
        <v>82</v>
      </c>
    </row>
    <row r="677" spans="1:5" x14ac:dyDescent="0.2">
      <c r="A677" s="12">
        <v>6165</v>
      </c>
      <c r="B677" s="12">
        <v>6</v>
      </c>
      <c r="C677" s="12" t="s">
        <v>159</v>
      </c>
      <c r="D677" s="12" t="s">
        <v>107</v>
      </c>
      <c r="E677" s="12" t="s">
        <v>82</v>
      </c>
    </row>
    <row r="678" spans="1:5" x14ac:dyDescent="0.2">
      <c r="A678" s="12">
        <v>6165</v>
      </c>
      <c r="B678" s="12">
        <v>7</v>
      </c>
      <c r="C678" s="12" t="s">
        <v>157</v>
      </c>
      <c r="D678" s="12" t="s">
        <v>107</v>
      </c>
      <c r="E678" s="12" t="s">
        <v>82</v>
      </c>
    </row>
    <row r="679" spans="1:5" x14ac:dyDescent="0.2">
      <c r="A679" s="12">
        <v>6165</v>
      </c>
      <c r="B679" s="12">
        <v>8</v>
      </c>
      <c r="C679" s="12" t="s">
        <v>159</v>
      </c>
      <c r="D679" s="12" t="s">
        <v>107</v>
      </c>
      <c r="E679" s="12" t="s">
        <v>82</v>
      </c>
    </row>
    <row r="680" spans="1:5" x14ac:dyDescent="0.2">
      <c r="A680" s="12">
        <v>6165</v>
      </c>
      <c r="B680" s="12">
        <v>9</v>
      </c>
      <c r="C680" s="12" t="s">
        <v>159</v>
      </c>
      <c r="D680" s="12" t="s">
        <v>107</v>
      </c>
      <c r="E680" s="12" t="s">
        <v>82</v>
      </c>
    </row>
    <row r="681" spans="1:5" x14ac:dyDescent="0.2">
      <c r="A681" s="12">
        <v>6165</v>
      </c>
      <c r="B681" s="12">
        <v>10</v>
      </c>
      <c r="C681" s="12" t="s">
        <v>159</v>
      </c>
      <c r="D681" s="12" t="s">
        <v>107</v>
      </c>
      <c r="E681" s="12" t="s">
        <v>82</v>
      </c>
    </row>
    <row r="682" spans="1:5" x14ac:dyDescent="0.2">
      <c r="A682" s="12">
        <v>6178</v>
      </c>
      <c r="B682" s="12">
        <v>1</v>
      </c>
      <c r="C682" s="12" t="s">
        <v>159</v>
      </c>
      <c r="D682" s="12" t="s">
        <v>105</v>
      </c>
      <c r="E682" s="12" t="s">
        <v>81</v>
      </c>
    </row>
    <row r="683" spans="1:5" x14ac:dyDescent="0.2">
      <c r="A683" s="12">
        <v>6178</v>
      </c>
      <c r="B683" s="12">
        <v>2</v>
      </c>
      <c r="C683" s="12" t="s">
        <v>159</v>
      </c>
      <c r="D683" s="12" t="s">
        <v>105</v>
      </c>
      <c r="E683" s="12" t="s">
        <v>81</v>
      </c>
    </row>
    <row r="684" spans="1:5" x14ac:dyDescent="0.2">
      <c r="A684" s="12">
        <v>6178</v>
      </c>
      <c r="B684" s="12">
        <v>3</v>
      </c>
      <c r="C684" s="12" t="s">
        <v>159</v>
      </c>
      <c r="D684" s="12" t="s">
        <v>105</v>
      </c>
      <c r="E684" s="12" t="s">
        <v>81</v>
      </c>
    </row>
    <row r="685" spans="1:5" x14ac:dyDescent="0.2">
      <c r="A685" s="12">
        <v>6178</v>
      </c>
      <c r="B685" s="12">
        <v>4</v>
      </c>
      <c r="C685" s="12" t="s">
        <v>159</v>
      </c>
      <c r="D685" s="12" t="s">
        <v>105</v>
      </c>
      <c r="E685" s="12" t="s">
        <v>81</v>
      </c>
    </row>
    <row r="686" spans="1:5" x14ac:dyDescent="0.2">
      <c r="A686" s="12">
        <v>6178</v>
      </c>
      <c r="B686" s="12">
        <v>5</v>
      </c>
      <c r="C686" s="12" t="s">
        <v>159</v>
      </c>
      <c r="D686" s="12" t="s">
        <v>105</v>
      </c>
      <c r="E686" s="12" t="s">
        <v>81</v>
      </c>
    </row>
    <row r="687" spans="1:5" x14ac:dyDescent="0.2">
      <c r="A687" s="12">
        <v>6178</v>
      </c>
      <c r="B687" s="12">
        <v>6</v>
      </c>
      <c r="C687" s="12" t="s">
        <v>159</v>
      </c>
      <c r="D687" s="12" t="s">
        <v>105</v>
      </c>
      <c r="E687" s="12" t="s">
        <v>81</v>
      </c>
    </row>
    <row r="688" spans="1:5" x14ac:dyDescent="0.2">
      <c r="A688" s="12">
        <v>6178</v>
      </c>
      <c r="B688" s="12">
        <v>7</v>
      </c>
      <c r="C688" s="12" t="s">
        <v>159</v>
      </c>
      <c r="D688" s="12" t="s">
        <v>105</v>
      </c>
      <c r="E688" s="12" t="s">
        <v>81</v>
      </c>
    </row>
    <row r="689" spans="1:5" x14ac:dyDescent="0.2">
      <c r="A689" s="12">
        <v>6178</v>
      </c>
      <c r="B689" s="12">
        <v>8</v>
      </c>
      <c r="C689" s="12" t="s">
        <v>159</v>
      </c>
      <c r="D689" s="12" t="s">
        <v>105</v>
      </c>
      <c r="E689" s="12" t="s">
        <v>81</v>
      </c>
    </row>
    <row r="690" spans="1:5" x14ac:dyDescent="0.2">
      <c r="A690" s="12">
        <v>6178</v>
      </c>
      <c r="B690" s="12">
        <v>9</v>
      </c>
      <c r="C690" s="12" t="s">
        <v>159</v>
      </c>
      <c r="D690" s="12" t="s">
        <v>105</v>
      </c>
      <c r="E690" s="12" t="s">
        <v>81</v>
      </c>
    </row>
    <row r="691" spans="1:5" x14ac:dyDescent="0.2">
      <c r="A691" s="12">
        <v>6178</v>
      </c>
      <c r="B691" s="12">
        <v>10</v>
      </c>
      <c r="C691" s="12" t="s">
        <v>159</v>
      </c>
      <c r="D691" s="12" t="s">
        <v>105</v>
      </c>
      <c r="E691" s="12" t="s">
        <v>81</v>
      </c>
    </row>
    <row r="692" spans="1:5" x14ac:dyDescent="0.2">
      <c r="A692" s="12">
        <v>6207</v>
      </c>
      <c r="B692" s="12">
        <v>1</v>
      </c>
      <c r="C692" s="12" t="s">
        <v>158</v>
      </c>
      <c r="D692" s="12" t="s">
        <v>89</v>
      </c>
      <c r="E692" s="12" t="s">
        <v>80</v>
      </c>
    </row>
    <row r="693" spans="1:5" x14ac:dyDescent="0.2">
      <c r="A693" s="12">
        <v>6207</v>
      </c>
      <c r="B693" s="12">
        <v>2</v>
      </c>
      <c r="C693" s="12" t="s">
        <v>160</v>
      </c>
      <c r="D693" s="12" t="s">
        <v>89</v>
      </c>
      <c r="E693" s="12" t="s">
        <v>80</v>
      </c>
    </row>
    <row r="694" spans="1:5" x14ac:dyDescent="0.2">
      <c r="A694" s="12">
        <v>6207</v>
      </c>
      <c r="B694" s="12">
        <v>3</v>
      </c>
      <c r="C694" s="12" t="s">
        <v>160</v>
      </c>
      <c r="D694" s="12" t="s">
        <v>89</v>
      </c>
      <c r="E694" s="12" t="s">
        <v>80</v>
      </c>
    </row>
    <row r="695" spans="1:5" x14ac:dyDescent="0.2">
      <c r="A695" s="12">
        <v>6207</v>
      </c>
      <c r="B695" s="12">
        <v>4</v>
      </c>
      <c r="C695" s="12" t="s">
        <v>160</v>
      </c>
      <c r="D695" s="12" t="s">
        <v>89</v>
      </c>
      <c r="E695" s="12" t="s">
        <v>80</v>
      </c>
    </row>
    <row r="696" spans="1:5" x14ac:dyDescent="0.2">
      <c r="A696" s="12">
        <v>6207</v>
      </c>
      <c r="B696" s="12">
        <v>5</v>
      </c>
      <c r="C696" s="12" t="s">
        <v>160</v>
      </c>
      <c r="D696" s="12" t="s">
        <v>89</v>
      </c>
      <c r="E696" s="12" t="s">
        <v>80</v>
      </c>
    </row>
    <row r="697" spans="1:5" x14ac:dyDescent="0.2">
      <c r="A697" s="12">
        <v>6207</v>
      </c>
      <c r="B697" s="12">
        <v>6</v>
      </c>
      <c r="C697" s="12" t="s">
        <v>158</v>
      </c>
      <c r="D697" s="12" t="s">
        <v>89</v>
      </c>
      <c r="E697" s="12" t="s">
        <v>80</v>
      </c>
    </row>
    <row r="698" spans="1:5" x14ac:dyDescent="0.2">
      <c r="A698" s="12">
        <v>6207</v>
      </c>
      <c r="B698" s="12">
        <v>7</v>
      </c>
      <c r="C698" s="12" t="s">
        <v>158</v>
      </c>
      <c r="D698" s="12" t="s">
        <v>89</v>
      </c>
      <c r="E698" s="12" t="s">
        <v>80</v>
      </c>
    </row>
    <row r="699" spans="1:5" x14ac:dyDescent="0.2">
      <c r="A699" s="12">
        <v>6207</v>
      </c>
      <c r="B699" s="12">
        <v>8</v>
      </c>
      <c r="C699" s="12" t="s">
        <v>160</v>
      </c>
      <c r="D699" s="12" t="s">
        <v>89</v>
      </c>
      <c r="E699" s="12" t="s">
        <v>80</v>
      </c>
    </row>
    <row r="700" spans="1:5" x14ac:dyDescent="0.2">
      <c r="A700" s="12">
        <v>6207</v>
      </c>
      <c r="B700" s="12">
        <v>9</v>
      </c>
      <c r="C700" s="12" t="s">
        <v>160</v>
      </c>
      <c r="D700" s="12" t="s">
        <v>89</v>
      </c>
      <c r="E700" s="12" t="s">
        <v>80</v>
      </c>
    </row>
    <row r="701" spans="1:5" x14ac:dyDescent="0.2">
      <c r="A701" s="12">
        <v>6207</v>
      </c>
      <c r="B701" s="12">
        <v>10</v>
      </c>
      <c r="C701" s="12" t="s">
        <v>160</v>
      </c>
      <c r="D701" s="12" t="s">
        <v>89</v>
      </c>
      <c r="E701" s="12" t="s">
        <v>80</v>
      </c>
    </row>
    <row r="702" spans="1:5" x14ac:dyDescent="0.2">
      <c r="A702" s="12">
        <v>6216</v>
      </c>
      <c r="B702" s="12">
        <v>1</v>
      </c>
      <c r="C702" s="12" t="s">
        <v>158</v>
      </c>
      <c r="D702" s="12" t="s">
        <v>89</v>
      </c>
      <c r="E702" s="12" t="s">
        <v>85</v>
      </c>
    </row>
    <row r="703" spans="1:5" x14ac:dyDescent="0.2">
      <c r="A703" s="12">
        <v>6216</v>
      </c>
      <c r="B703" s="12">
        <v>2</v>
      </c>
      <c r="C703" s="12" t="s">
        <v>160</v>
      </c>
      <c r="D703" s="12" t="s">
        <v>89</v>
      </c>
      <c r="E703" s="12" t="s">
        <v>85</v>
      </c>
    </row>
    <row r="704" spans="1:5" x14ac:dyDescent="0.2">
      <c r="A704" s="12">
        <v>6216</v>
      </c>
      <c r="B704" s="12">
        <v>3</v>
      </c>
      <c r="C704" s="12" t="s">
        <v>158</v>
      </c>
      <c r="D704" s="12" t="s">
        <v>89</v>
      </c>
      <c r="E704" s="12" t="s">
        <v>85</v>
      </c>
    </row>
    <row r="705" spans="1:5" x14ac:dyDescent="0.2">
      <c r="A705" s="12">
        <v>6216</v>
      </c>
      <c r="B705" s="12">
        <v>4</v>
      </c>
      <c r="C705" s="12" t="s">
        <v>158</v>
      </c>
      <c r="D705" s="12" t="s">
        <v>89</v>
      </c>
      <c r="E705" s="12" t="s">
        <v>85</v>
      </c>
    </row>
    <row r="706" spans="1:5" x14ac:dyDescent="0.2">
      <c r="A706" s="12">
        <v>6216</v>
      </c>
      <c r="B706" s="12">
        <v>5</v>
      </c>
      <c r="C706" s="12" t="s">
        <v>158</v>
      </c>
      <c r="D706" s="12" t="s">
        <v>89</v>
      </c>
      <c r="E706" s="12" t="s">
        <v>85</v>
      </c>
    </row>
    <row r="707" spans="1:5" x14ac:dyDescent="0.2">
      <c r="A707" s="12">
        <v>6216</v>
      </c>
      <c r="B707" s="12">
        <v>6</v>
      </c>
      <c r="C707" s="12" t="s">
        <v>158</v>
      </c>
      <c r="D707" s="12" t="s">
        <v>89</v>
      </c>
      <c r="E707" s="12" t="s">
        <v>85</v>
      </c>
    </row>
    <row r="708" spans="1:5" x14ac:dyDescent="0.2">
      <c r="A708" s="12">
        <v>6216</v>
      </c>
      <c r="B708" s="12">
        <v>7</v>
      </c>
      <c r="C708" s="12" t="s">
        <v>158</v>
      </c>
      <c r="D708" s="12" t="s">
        <v>89</v>
      </c>
      <c r="E708" s="12" t="s">
        <v>85</v>
      </c>
    </row>
    <row r="709" spans="1:5" x14ac:dyDescent="0.2">
      <c r="A709" s="12">
        <v>6216</v>
      </c>
      <c r="B709" s="12">
        <v>8</v>
      </c>
      <c r="C709" s="12" t="s">
        <v>158</v>
      </c>
      <c r="D709" s="12" t="s">
        <v>89</v>
      </c>
      <c r="E709" s="12" t="s">
        <v>85</v>
      </c>
    </row>
    <row r="710" spans="1:5" x14ac:dyDescent="0.2">
      <c r="A710" s="12">
        <v>6216</v>
      </c>
      <c r="B710" s="12">
        <v>9</v>
      </c>
      <c r="C710" s="12" t="s">
        <v>158</v>
      </c>
      <c r="D710" s="12" t="s">
        <v>89</v>
      </c>
      <c r="E710" s="12" t="s">
        <v>85</v>
      </c>
    </row>
    <row r="711" spans="1:5" x14ac:dyDescent="0.2">
      <c r="A711" s="12">
        <v>6216</v>
      </c>
      <c r="B711" s="12">
        <v>10</v>
      </c>
      <c r="C711" s="12" t="s">
        <v>160</v>
      </c>
      <c r="D711" s="12" t="s">
        <v>89</v>
      </c>
      <c r="E711" s="12" t="s">
        <v>85</v>
      </c>
    </row>
    <row r="712" spans="1:5" x14ac:dyDescent="0.2">
      <c r="A712" s="12">
        <v>6223</v>
      </c>
      <c r="B712" s="12">
        <v>1</v>
      </c>
      <c r="C712" s="12" t="s">
        <v>159</v>
      </c>
      <c r="D712" s="12" t="s">
        <v>105</v>
      </c>
      <c r="E712" s="12" t="s">
        <v>79</v>
      </c>
    </row>
    <row r="713" spans="1:5" x14ac:dyDescent="0.2">
      <c r="A713" s="12">
        <v>6223</v>
      </c>
      <c r="B713" s="12">
        <v>2</v>
      </c>
      <c r="C713" s="12" t="s">
        <v>159</v>
      </c>
      <c r="D713" s="12" t="s">
        <v>105</v>
      </c>
      <c r="E713" s="12" t="s">
        <v>79</v>
      </c>
    </row>
    <row r="714" spans="1:5" x14ac:dyDescent="0.2">
      <c r="A714" s="12">
        <v>6223</v>
      </c>
      <c r="B714" s="12">
        <v>3</v>
      </c>
      <c r="C714" s="12" t="s">
        <v>159</v>
      </c>
      <c r="D714" s="12" t="s">
        <v>105</v>
      </c>
      <c r="E714" s="12" t="s">
        <v>79</v>
      </c>
    </row>
    <row r="715" spans="1:5" x14ac:dyDescent="0.2">
      <c r="A715" s="12">
        <v>6223</v>
      </c>
      <c r="B715" s="12">
        <v>4</v>
      </c>
      <c r="C715" s="12" t="s">
        <v>159</v>
      </c>
      <c r="D715" s="12" t="s">
        <v>105</v>
      </c>
      <c r="E715" s="12" t="s">
        <v>79</v>
      </c>
    </row>
    <row r="716" spans="1:5" x14ac:dyDescent="0.2">
      <c r="A716" s="12">
        <v>6223</v>
      </c>
      <c r="B716" s="12">
        <v>5</v>
      </c>
      <c r="C716" s="12" t="s">
        <v>159</v>
      </c>
      <c r="D716" s="12" t="s">
        <v>105</v>
      </c>
      <c r="E716" s="12" t="s">
        <v>79</v>
      </c>
    </row>
    <row r="717" spans="1:5" x14ac:dyDescent="0.2">
      <c r="A717" s="12">
        <v>6223</v>
      </c>
      <c r="B717" s="12">
        <v>6</v>
      </c>
      <c r="C717" s="12" t="s">
        <v>159</v>
      </c>
      <c r="D717" s="12" t="s">
        <v>105</v>
      </c>
      <c r="E717" s="12" t="s">
        <v>79</v>
      </c>
    </row>
    <row r="718" spans="1:5" x14ac:dyDescent="0.2">
      <c r="A718" s="12">
        <v>6223</v>
      </c>
      <c r="B718" s="12">
        <v>7</v>
      </c>
      <c r="C718" s="12" t="s">
        <v>159</v>
      </c>
      <c r="D718" s="12" t="s">
        <v>105</v>
      </c>
      <c r="E718" s="12" t="s">
        <v>79</v>
      </c>
    </row>
    <row r="719" spans="1:5" x14ac:dyDescent="0.2">
      <c r="A719" s="12">
        <v>6223</v>
      </c>
      <c r="B719" s="12">
        <v>8</v>
      </c>
      <c r="C719" s="12" t="s">
        <v>159</v>
      </c>
      <c r="D719" s="12" t="s">
        <v>105</v>
      </c>
      <c r="E719" s="12" t="s">
        <v>79</v>
      </c>
    </row>
    <row r="720" spans="1:5" x14ac:dyDescent="0.2">
      <c r="A720" s="12">
        <v>6223</v>
      </c>
      <c r="B720" s="12">
        <v>9</v>
      </c>
      <c r="C720" s="12" t="s">
        <v>159</v>
      </c>
      <c r="D720" s="12" t="s">
        <v>105</v>
      </c>
      <c r="E720" s="12" t="s">
        <v>79</v>
      </c>
    </row>
    <row r="721" spans="1:5" x14ac:dyDescent="0.2">
      <c r="A721" s="12">
        <v>6223</v>
      </c>
      <c r="B721" s="12">
        <v>10</v>
      </c>
      <c r="C721" s="12" t="s">
        <v>159</v>
      </c>
      <c r="D721" s="12" t="s">
        <v>105</v>
      </c>
      <c r="E721" s="12" t="s">
        <v>79</v>
      </c>
    </row>
    <row r="722" spans="1:5" x14ac:dyDescent="0.2">
      <c r="A722" s="12">
        <v>6234</v>
      </c>
      <c r="B722" s="12">
        <v>1</v>
      </c>
      <c r="C722" s="12" t="s">
        <v>158</v>
      </c>
      <c r="D722" s="12" t="s">
        <v>92</v>
      </c>
      <c r="E722" s="12" t="s">
        <v>86</v>
      </c>
    </row>
    <row r="723" spans="1:5" x14ac:dyDescent="0.2">
      <c r="A723" s="12">
        <v>6234</v>
      </c>
      <c r="B723" s="12">
        <v>2</v>
      </c>
      <c r="C723" s="12" t="s">
        <v>158</v>
      </c>
      <c r="D723" s="12" t="s">
        <v>92</v>
      </c>
      <c r="E723" s="12" t="s">
        <v>86</v>
      </c>
    </row>
    <row r="724" spans="1:5" x14ac:dyDescent="0.2">
      <c r="A724" s="12">
        <v>6234</v>
      </c>
      <c r="B724" s="12">
        <v>3</v>
      </c>
      <c r="C724" s="12" t="s">
        <v>158</v>
      </c>
      <c r="D724" s="12" t="s">
        <v>92</v>
      </c>
      <c r="E724" s="12" t="s">
        <v>86</v>
      </c>
    </row>
    <row r="725" spans="1:5" x14ac:dyDescent="0.2">
      <c r="A725" s="12">
        <v>6234</v>
      </c>
      <c r="B725" s="12">
        <v>4</v>
      </c>
      <c r="C725" s="12" t="s">
        <v>158</v>
      </c>
      <c r="D725" s="12" t="s">
        <v>92</v>
      </c>
      <c r="E725" s="12" t="s">
        <v>86</v>
      </c>
    </row>
    <row r="726" spans="1:5" x14ac:dyDescent="0.2">
      <c r="A726" s="12">
        <v>6234</v>
      </c>
      <c r="B726" s="12">
        <v>5</v>
      </c>
      <c r="C726" s="12" t="s">
        <v>158</v>
      </c>
      <c r="D726" s="12" t="s">
        <v>92</v>
      </c>
      <c r="E726" s="12" t="s">
        <v>86</v>
      </c>
    </row>
    <row r="727" spans="1:5" x14ac:dyDescent="0.2">
      <c r="A727" s="12">
        <v>6234</v>
      </c>
      <c r="B727" s="12">
        <v>6</v>
      </c>
      <c r="C727" s="12" t="s">
        <v>158</v>
      </c>
      <c r="D727" s="12" t="s">
        <v>92</v>
      </c>
      <c r="E727" s="12" t="s">
        <v>86</v>
      </c>
    </row>
    <row r="728" spans="1:5" x14ac:dyDescent="0.2">
      <c r="A728" s="12">
        <v>6234</v>
      </c>
      <c r="B728" s="12">
        <v>7</v>
      </c>
      <c r="C728" s="12" t="s">
        <v>158</v>
      </c>
      <c r="D728" s="12" t="s">
        <v>92</v>
      </c>
      <c r="E728" s="12" t="s">
        <v>86</v>
      </c>
    </row>
    <row r="729" spans="1:5" x14ac:dyDescent="0.2">
      <c r="A729" s="12">
        <v>6234</v>
      </c>
      <c r="B729" s="12">
        <v>8</v>
      </c>
      <c r="C729" s="12" t="s">
        <v>158</v>
      </c>
      <c r="D729" s="12" t="s">
        <v>92</v>
      </c>
      <c r="E729" s="12" t="s">
        <v>86</v>
      </c>
    </row>
    <row r="730" spans="1:5" x14ac:dyDescent="0.2">
      <c r="A730" s="12">
        <v>6234</v>
      </c>
      <c r="B730" s="12">
        <v>9</v>
      </c>
      <c r="C730" s="12" t="s">
        <v>158</v>
      </c>
      <c r="D730" s="12" t="s">
        <v>92</v>
      </c>
      <c r="E730" s="12" t="s">
        <v>86</v>
      </c>
    </row>
    <row r="731" spans="1:5" x14ac:dyDescent="0.2">
      <c r="A731" s="12">
        <v>6234</v>
      </c>
      <c r="B731" s="12">
        <v>10</v>
      </c>
      <c r="C731" s="12" t="s">
        <v>158</v>
      </c>
      <c r="D731" s="12" t="s">
        <v>92</v>
      </c>
      <c r="E731" s="12" t="s">
        <v>86</v>
      </c>
    </row>
    <row r="732" spans="1:5" x14ac:dyDescent="0.2">
      <c r="A732" s="12">
        <v>6238</v>
      </c>
      <c r="B732" s="12">
        <v>1</v>
      </c>
      <c r="C732" s="12" t="s">
        <v>158</v>
      </c>
      <c r="D732" s="12" t="s">
        <v>93</v>
      </c>
      <c r="E732" s="12" t="s">
        <v>85</v>
      </c>
    </row>
    <row r="733" spans="1:5" x14ac:dyDescent="0.2">
      <c r="A733" s="12">
        <v>6238</v>
      </c>
      <c r="B733" s="12">
        <v>2</v>
      </c>
      <c r="C733" s="12" t="s">
        <v>158</v>
      </c>
      <c r="D733" s="12" t="s">
        <v>93</v>
      </c>
      <c r="E733" s="12" t="s">
        <v>85</v>
      </c>
    </row>
    <row r="734" spans="1:5" x14ac:dyDescent="0.2">
      <c r="A734" s="12">
        <v>6238</v>
      </c>
      <c r="B734" s="12">
        <v>3</v>
      </c>
      <c r="C734" s="12" t="s">
        <v>158</v>
      </c>
      <c r="D734" s="12" t="s">
        <v>93</v>
      </c>
      <c r="E734" s="12" t="s">
        <v>85</v>
      </c>
    </row>
    <row r="735" spans="1:5" x14ac:dyDescent="0.2">
      <c r="A735" s="12">
        <v>6238</v>
      </c>
      <c r="B735" s="12">
        <v>4</v>
      </c>
      <c r="C735" s="12" t="s">
        <v>158</v>
      </c>
      <c r="D735" s="12" t="s">
        <v>93</v>
      </c>
      <c r="E735" s="12" t="s">
        <v>85</v>
      </c>
    </row>
    <row r="736" spans="1:5" x14ac:dyDescent="0.2">
      <c r="A736" s="12">
        <v>6238</v>
      </c>
      <c r="B736" s="12">
        <v>5</v>
      </c>
      <c r="C736" s="12" t="s">
        <v>158</v>
      </c>
      <c r="D736" s="12" t="s">
        <v>93</v>
      </c>
      <c r="E736" s="12" t="s">
        <v>85</v>
      </c>
    </row>
    <row r="737" spans="1:5" x14ac:dyDescent="0.2">
      <c r="A737" s="12">
        <v>6238</v>
      </c>
      <c r="B737" s="12">
        <v>6</v>
      </c>
      <c r="C737" s="12" t="s">
        <v>159</v>
      </c>
      <c r="D737" s="12" t="s">
        <v>93</v>
      </c>
      <c r="E737" s="12" t="s">
        <v>85</v>
      </c>
    </row>
    <row r="738" spans="1:5" x14ac:dyDescent="0.2">
      <c r="A738" s="12">
        <v>6238</v>
      </c>
      <c r="B738" s="12">
        <v>7</v>
      </c>
      <c r="C738" s="12" t="s">
        <v>159</v>
      </c>
      <c r="D738" s="12" t="s">
        <v>93</v>
      </c>
      <c r="E738" s="12" t="s">
        <v>85</v>
      </c>
    </row>
    <row r="739" spans="1:5" x14ac:dyDescent="0.2">
      <c r="A739" s="12">
        <v>6238</v>
      </c>
      <c r="B739" s="12">
        <v>8</v>
      </c>
      <c r="C739" s="12" t="s">
        <v>158</v>
      </c>
      <c r="D739" s="12" t="s">
        <v>93</v>
      </c>
      <c r="E739" s="12" t="s">
        <v>85</v>
      </c>
    </row>
    <row r="740" spans="1:5" x14ac:dyDescent="0.2">
      <c r="A740" s="12">
        <v>6238</v>
      </c>
      <c r="B740" s="12">
        <v>9</v>
      </c>
      <c r="C740" s="12" t="s">
        <v>159</v>
      </c>
      <c r="D740" s="12" t="s">
        <v>93</v>
      </c>
      <c r="E740" s="12" t="s">
        <v>85</v>
      </c>
    </row>
    <row r="741" spans="1:5" x14ac:dyDescent="0.2">
      <c r="A741" s="12">
        <v>6238</v>
      </c>
      <c r="B741" s="12">
        <v>10</v>
      </c>
      <c r="C741" s="12" t="s">
        <v>158</v>
      </c>
      <c r="D741" s="12" t="s">
        <v>93</v>
      </c>
      <c r="E741" s="12" t="s">
        <v>85</v>
      </c>
    </row>
    <row r="742" spans="1:5" x14ac:dyDescent="0.2">
      <c r="A742" s="12">
        <v>6241</v>
      </c>
      <c r="B742" s="12">
        <v>1</v>
      </c>
      <c r="C742" s="12" t="s">
        <v>159</v>
      </c>
      <c r="D742" s="12" t="s">
        <v>89</v>
      </c>
      <c r="E742" s="12" t="s">
        <v>85</v>
      </c>
    </row>
    <row r="743" spans="1:5" x14ac:dyDescent="0.2">
      <c r="A743" s="12">
        <v>6241</v>
      </c>
      <c r="B743" s="12">
        <v>2</v>
      </c>
      <c r="C743" s="12" t="s">
        <v>159</v>
      </c>
      <c r="D743" s="12" t="s">
        <v>89</v>
      </c>
      <c r="E743" s="12" t="s">
        <v>85</v>
      </c>
    </row>
    <row r="744" spans="1:5" x14ac:dyDescent="0.2">
      <c r="A744" s="12">
        <v>6241</v>
      </c>
      <c r="B744" s="12">
        <v>3</v>
      </c>
      <c r="C744" s="12" t="s">
        <v>159</v>
      </c>
      <c r="D744" s="12" t="s">
        <v>89</v>
      </c>
      <c r="E744" s="12" t="s">
        <v>85</v>
      </c>
    </row>
    <row r="745" spans="1:5" x14ac:dyDescent="0.2">
      <c r="A745" s="12">
        <v>6241</v>
      </c>
      <c r="B745" s="12">
        <v>4</v>
      </c>
      <c r="C745" s="12" t="s">
        <v>159</v>
      </c>
      <c r="D745" s="12" t="s">
        <v>89</v>
      </c>
      <c r="E745" s="12" t="s">
        <v>85</v>
      </c>
    </row>
    <row r="746" spans="1:5" x14ac:dyDescent="0.2">
      <c r="A746" s="12">
        <v>6241</v>
      </c>
      <c r="B746" s="12">
        <v>5</v>
      </c>
      <c r="C746" s="12" t="s">
        <v>159</v>
      </c>
      <c r="D746" s="12" t="s">
        <v>89</v>
      </c>
      <c r="E746" s="12" t="s">
        <v>85</v>
      </c>
    </row>
    <row r="747" spans="1:5" x14ac:dyDescent="0.2">
      <c r="A747" s="12">
        <v>6241</v>
      </c>
      <c r="B747" s="12">
        <v>6</v>
      </c>
      <c r="C747" s="12" t="s">
        <v>159</v>
      </c>
      <c r="D747" s="12" t="s">
        <v>89</v>
      </c>
      <c r="E747" s="12" t="s">
        <v>85</v>
      </c>
    </row>
    <row r="748" spans="1:5" x14ac:dyDescent="0.2">
      <c r="A748" s="12">
        <v>6241</v>
      </c>
      <c r="B748" s="12">
        <v>7</v>
      </c>
      <c r="C748" s="12" t="s">
        <v>159</v>
      </c>
      <c r="D748" s="12" t="s">
        <v>89</v>
      </c>
      <c r="E748" s="12" t="s">
        <v>85</v>
      </c>
    </row>
    <row r="749" spans="1:5" x14ac:dyDescent="0.2">
      <c r="A749" s="12">
        <v>6241</v>
      </c>
      <c r="B749" s="12">
        <v>8</v>
      </c>
      <c r="C749" s="12" t="s">
        <v>159</v>
      </c>
      <c r="D749" s="12" t="s">
        <v>89</v>
      </c>
      <c r="E749" s="12" t="s">
        <v>85</v>
      </c>
    </row>
    <row r="750" spans="1:5" x14ac:dyDescent="0.2">
      <c r="A750" s="12">
        <v>6241</v>
      </c>
      <c r="B750" s="12">
        <v>9</v>
      </c>
      <c r="C750" s="12" t="s">
        <v>159</v>
      </c>
      <c r="D750" s="12" t="s">
        <v>89</v>
      </c>
      <c r="E750" s="12" t="s">
        <v>85</v>
      </c>
    </row>
    <row r="751" spans="1:5" x14ac:dyDescent="0.2">
      <c r="A751" s="12">
        <v>6241</v>
      </c>
      <c r="B751" s="12">
        <v>10</v>
      </c>
      <c r="C751" s="12" t="s">
        <v>159</v>
      </c>
      <c r="D751" s="12" t="s">
        <v>89</v>
      </c>
      <c r="E751" s="12" t="s">
        <v>85</v>
      </c>
    </row>
    <row r="752" spans="1:5" x14ac:dyDescent="0.2">
      <c r="A752" s="12">
        <v>6242</v>
      </c>
      <c r="B752" s="12">
        <v>1</v>
      </c>
      <c r="C752" s="12" t="s">
        <v>80</v>
      </c>
      <c r="D752" s="12" t="s">
        <v>93</v>
      </c>
      <c r="E752" s="12" t="s">
        <v>85</v>
      </c>
    </row>
    <row r="753" spans="1:5" x14ac:dyDescent="0.2">
      <c r="A753" s="12">
        <v>6242</v>
      </c>
      <c r="B753" s="12">
        <v>2</v>
      </c>
      <c r="C753" s="12" t="s">
        <v>80</v>
      </c>
      <c r="D753" s="12" t="s">
        <v>93</v>
      </c>
      <c r="E753" s="12" t="s">
        <v>85</v>
      </c>
    </row>
    <row r="754" spans="1:5" x14ac:dyDescent="0.2">
      <c r="A754" s="12">
        <v>6242</v>
      </c>
      <c r="B754" s="12">
        <v>3</v>
      </c>
      <c r="C754" s="12" t="s">
        <v>157</v>
      </c>
      <c r="D754" s="12" t="s">
        <v>93</v>
      </c>
      <c r="E754" s="12" t="s">
        <v>85</v>
      </c>
    </row>
    <row r="755" spans="1:5" x14ac:dyDescent="0.2">
      <c r="A755" s="12">
        <v>6242</v>
      </c>
      <c r="B755" s="12">
        <v>4</v>
      </c>
      <c r="C755" s="12" t="s">
        <v>157</v>
      </c>
      <c r="D755" s="12" t="s">
        <v>93</v>
      </c>
      <c r="E755" s="12" t="s">
        <v>85</v>
      </c>
    </row>
    <row r="756" spans="1:5" x14ac:dyDescent="0.2">
      <c r="A756" s="12">
        <v>6242</v>
      </c>
      <c r="B756" s="12">
        <v>5</v>
      </c>
      <c r="C756" s="12" t="s">
        <v>157</v>
      </c>
      <c r="D756" s="12" t="s">
        <v>93</v>
      </c>
      <c r="E756" s="12" t="s">
        <v>85</v>
      </c>
    </row>
    <row r="757" spans="1:5" x14ac:dyDescent="0.2">
      <c r="A757" s="12">
        <v>6242</v>
      </c>
      <c r="B757" s="12">
        <v>6</v>
      </c>
      <c r="C757" s="12" t="s">
        <v>157</v>
      </c>
      <c r="D757" s="12" t="s">
        <v>93</v>
      </c>
      <c r="E757" s="12" t="s">
        <v>85</v>
      </c>
    </row>
    <row r="758" spans="1:5" x14ac:dyDescent="0.2">
      <c r="A758" s="12">
        <v>6242</v>
      </c>
      <c r="B758" s="12">
        <v>7</v>
      </c>
      <c r="C758" s="12" t="s">
        <v>157</v>
      </c>
      <c r="D758" s="12" t="s">
        <v>93</v>
      </c>
      <c r="E758" s="12" t="s">
        <v>85</v>
      </c>
    </row>
    <row r="759" spans="1:5" x14ac:dyDescent="0.2">
      <c r="A759" s="12">
        <v>6242</v>
      </c>
      <c r="B759" s="12">
        <v>8</v>
      </c>
      <c r="C759" s="12" t="s">
        <v>157</v>
      </c>
      <c r="D759" s="12" t="s">
        <v>93</v>
      </c>
      <c r="E759" s="12" t="s">
        <v>85</v>
      </c>
    </row>
    <row r="760" spans="1:5" x14ac:dyDescent="0.2">
      <c r="A760" s="12">
        <v>6242</v>
      </c>
      <c r="B760" s="12">
        <v>9</v>
      </c>
      <c r="C760" s="12" t="s">
        <v>157</v>
      </c>
      <c r="D760" s="12" t="s">
        <v>93</v>
      </c>
      <c r="E760" s="12" t="s">
        <v>85</v>
      </c>
    </row>
    <row r="761" spans="1:5" x14ac:dyDescent="0.2">
      <c r="A761" s="12">
        <v>6242</v>
      </c>
      <c r="B761" s="12">
        <v>10</v>
      </c>
      <c r="C761" s="12" t="s">
        <v>157</v>
      </c>
      <c r="D761" s="12" t="s">
        <v>93</v>
      </c>
      <c r="E761" s="12" t="s">
        <v>85</v>
      </c>
    </row>
    <row r="762" spans="1:5" x14ac:dyDescent="0.2">
      <c r="A762" s="12">
        <v>6246</v>
      </c>
      <c r="B762" s="12">
        <v>1</v>
      </c>
      <c r="C762" s="12" t="s">
        <v>80</v>
      </c>
      <c r="D762" s="12" t="s">
        <v>91</v>
      </c>
      <c r="E762" s="12" t="s">
        <v>86</v>
      </c>
    </row>
    <row r="763" spans="1:5" x14ac:dyDescent="0.2">
      <c r="A763" s="12">
        <v>6246</v>
      </c>
      <c r="B763" s="12">
        <v>2</v>
      </c>
      <c r="C763" s="12" t="s">
        <v>80</v>
      </c>
      <c r="D763" s="12" t="s">
        <v>91</v>
      </c>
      <c r="E763" s="12" t="s">
        <v>86</v>
      </c>
    </row>
    <row r="764" spans="1:5" x14ac:dyDescent="0.2">
      <c r="A764" s="12">
        <v>6246</v>
      </c>
      <c r="B764" s="12">
        <v>3</v>
      </c>
      <c r="C764" s="12" t="s">
        <v>80</v>
      </c>
      <c r="D764" s="12" t="s">
        <v>91</v>
      </c>
      <c r="E764" s="12" t="s">
        <v>86</v>
      </c>
    </row>
    <row r="765" spans="1:5" x14ac:dyDescent="0.2">
      <c r="A765" s="12">
        <v>6246</v>
      </c>
      <c r="B765" s="12">
        <v>4</v>
      </c>
      <c r="C765" s="12" t="s">
        <v>80</v>
      </c>
      <c r="D765" s="12" t="s">
        <v>91</v>
      </c>
      <c r="E765" s="12" t="s">
        <v>86</v>
      </c>
    </row>
    <row r="766" spans="1:5" x14ac:dyDescent="0.2">
      <c r="A766" s="12">
        <v>6246</v>
      </c>
      <c r="B766" s="12">
        <v>5</v>
      </c>
      <c r="C766" s="12" t="s">
        <v>146</v>
      </c>
      <c r="D766" s="12" t="s">
        <v>91</v>
      </c>
      <c r="E766" s="12" t="s">
        <v>86</v>
      </c>
    </row>
    <row r="767" spans="1:5" x14ac:dyDescent="0.2">
      <c r="A767" s="12">
        <v>6246</v>
      </c>
      <c r="B767" s="12">
        <v>6</v>
      </c>
      <c r="C767" s="12" t="s">
        <v>80</v>
      </c>
      <c r="D767" s="12" t="s">
        <v>91</v>
      </c>
      <c r="E767" s="12" t="s">
        <v>86</v>
      </c>
    </row>
    <row r="768" spans="1:5" x14ac:dyDescent="0.2">
      <c r="A768" s="12">
        <v>6246</v>
      </c>
      <c r="B768" s="12">
        <v>7</v>
      </c>
      <c r="C768" s="12" t="s">
        <v>80</v>
      </c>
      <c r="D768" s="12" t="s">
        <v>91</v>
      </c>
      <c r="E768" s="12" t="s">
        <v>86</v>
      </c>
    </row>
    <row r="769" spans="1:5" x14ac:dyDescent="0.2">
      <c r="A769" s="12">
        <v>6246</v>
      </c>
      <c r="B769" s="12">
        <v>8</v>
      </c>
      <c r="C769" s="12" t="s">
        <v>80</v>
      </c>
      <c r="D769" s="12" t="s">
        <v>91</v>
      </c>
      <c r="E769" s="12" t="s">
        <v>86</v>
      </c>
    </row>
    <row r="770" spans="1:5" x14ac:dyDescent="0.2">
      <c r="A770" s="12">
        <v>6246</v>
      </c>
      <c r="B770" s="12">
        <v>9</v>
      </c>
      <c r="C770" s="12" t="s">
        <v>80</v>
      </c>
      <c r="D770" s="12" t="s">
        <v>91</v>
      </c>
      <c r="E770" s="12" t="s">
        <v>86</v>
      </c>
    </row>
    <row r="771" spans="1:5" x14ac:dyDescent="0.2">
      <c r="A771" s="12">
        <v>6246</v>
      </c>
      <c r="B771" s="12">
        <v>10</v>
      </c>
      <c r="C771" s="12" t="s">
        <v>80</v>
      </c>
      <c r="D771" s="12" t="s">
        <v>91</v>
      </c>
      <c r="E771" s="12" t="s">
        <v>86</v>
      </c>
    </row>
    <row r="772" spans="1:5" x14ac:dyDescent="0.2">
      <c r="A772" s="12">
        <v>6247</v>
      </c>
      <c r="B772" s="12">
        <v>1</v>
      </c>
      <c r="C772" s="12" t="s">
        <v>80</v>
      </c>
      <c r="D772" s="12" t="s">
        <v>91</v>
      </c>
      <c r="E772" s="12" t="s">
        <v>86</v>
      </c>
    </row>
    <row r="773" spans="1:5" x14ac:dyDescent="0.2">
      <c r="A773" s="12">
        <v>6247</v>
      </c>
      <c r="B773" s="12">
        <v>2</v>
      </c>
      <c r="C773" s="12" t="s">
        <v>80</v>
      </c>
      <c r="D773" s="12" t="s">
        <v>91</v>
      </c>
      <c r="E773" s="12" t="s">
        <v>86</v>
      </c>
    </row>
    <row r="774" spans="1:5" x14ac:dyDescent="0.2">
      <c r="A774" s="12">
        <v>6247</v>
      </c>
      <c r="B774" s="12">
        <v>3</v>
      </c>
      <c r="C774" s="12" t="s">
        <v>80</v>
      </c>
      <c r="D774" s="12" t="s">
        <v>91</v>
      </c>
      <c r="E774" s="12" t="s">
        <v>86</v>
      </c>
    </row>
    <row r="775" spans="1:5" x14ac:dyDescent="0.2">
      <c r="A775" s="12">
        <v>6247</v>
      </c>
      <c r="B775" s="12">
        <v>4</v>
      </c>
      <c r="C775" s="12" t="s">
        <v>80</v>
      </c>
      <c r="D775" s="12" t="s">
        <v>91</v>
      </c>
      <c r="E775" s="12" t="s">
        <v>86</v>
      </c>
    </row>
    <row r="776" spans="1:5" x14ac:dyDescent="0.2">
      <c r="A776" s="12">
        <v>6247</v>
      </c>
      <c r="B776" s="12">
        <v>5</v>
      </c>
      <c r="C776" s="12" t="s">
        <v>146</v>
      </c>
      <c r="D776" s="12" t="s">
        <v>91</v>
      </c>
      <c r="E776" s="12" t="s">
        <v>86</v>
      </c>
    </row>
    <row r="777" spans="1:5" x14ac:dyDescent="0.2">
      <c r="A777" s="12">
        <v>6247</v>
      </c>
      <c r="B777" s="12">
        <v>6</v>
      </c>
      <c r="C777" s="12" t="s">
        <v>80</v>
      </c>
      <c r="D777" s="12" t="s">
        <v>91</v>
      </c>
      <c r="E777" s="12" t="s">
        <v>86</v>
      </c>
    </row>
    <row r="778" spans="1:5" x14ac:dyDescent="0.2">
      <c r="A778" s="12">
        <v>6247</v>
      </c>
      <c r="B778" s="12">
        <v>7</v>
      </c>
      <c r="C778" s="12" t="s">
        <v>80</v>
      </c>
      <c r="D778" s="12" t="s">
        <v>91</v>
      </c>
      <c r="E778" s="12" t="s">
        <v>86</v>
      </c>
    </row>
    <row r="779" spans="1:5" x14ac:dyDescent="0.2">
      <c r="A779" s="12">
        <v>6247</v>
      </c>
      <c r="B779" s="12">
        <v>8</v>
      </c>
      <c r="C779" s="12" t="s">
        <v>80</v>
      </c>
      <c r="D779" s="12" t="s">
        <v>91</v>
      </c>
      <c r="E779" s="12" t="s">
        <v>86</v>
      </c>
    </row>
    <row r="780" spans="1:5" x14ac:dyDescent="0.2">
      <c r="A780" s="12">
        <v>6247</v>
      </c>
      <c r="B780" s="12">
        <v>9</v>
      </c>
      <c r="C780" s="12" t="s">
        <v>80</v>
      </c>
      <c r="D780" s="12" t="s">
        <v>91</v>
      </c>
      <c r="E780" s="12" t="s">
        <v>86</v>
      </c>
    </row>
    <row r="781" spans="1:5" x14ac:dyDescent="0.2">
      <c r="A781" s="12">
        <v>6247</v>
      </c>
      <c r="B781" s="12">
        <v>10</v>
      </c>
      <c r="C781" s="12" t="s">
        <v>80</v>
      </c>
      <c r="D781" s="12" t="s">
        <v>91</v>
      </c>
      <c r="E781" s="12" t="s">
        <v>86</v>
      </c>
    </row>
    <row r="782" spans="1:5" x14ac:dyDescent="0.2">
      <c r="A782" s="12">
        <v>6249</v>
      </c>
      <c r="B782" s="12">
        <v>1</v>
      </c>
      <c r="C782" s="12" t="s">
        <v>80</v>
      </c>
      <c r="D782" s="12" t="s">
        <v>92</v>
      </c>
      <c r="E782" s="12" t="s">
        <v>86</v>
      </c>
    </row>
    <row r="783" spans="1:5" x14ac:dyDescent="0.2">
      <c r="A783" s="12">
        <v>6249</v>
      </c>
      <c r="B783" s="12">
        <v>2</v>
      </c>
      <c r="C783" s="12" t="s">
        <v>80</v>
      </c>
      <c r="D783" s="12" t="s">
        <v>92</v>
      </c>
      <c r="E783" s="12" t="s">
        <v>86</v>
      </c>
    </row>
    <row r="784" spans="1:5" x14ac:dyDescent="0.2">
      <c r="A784" s="12">
        <v>6249</v>
      </c>
      <c r="B784" s="12">
        <v>3</v>
      </c>
      <c r="C784" s="12" t="s">
        <v>80</v>
      </c>
      <c r="D784" s="12" t="s">
        <v>92</v>
      </c>
      <c r="E784" s="12" t="s">
        <v>86</v>
      </c>
    </row>
    <row r="785" spans="1:5" x14ac:dyDescent="0.2">
      <c r="A785" s="12">
        <v>6249</v>
      </c>
      <c r="B785" s="12">
        <v>4</v>
      </c>
      <c r="C785" s="12" t="s">
        <v>80</v>
      </c>
      <c r="D785" s="12" t="s">
        <v>92</v>
      </c>
      <c r="E785" s="12" t="s">
        <v>86</v>
      </c>
    </row>
    <row r="786" spans="1:5" x14ac:dyDescent="0.2">
      <c r="A786" s="12">
        <v>6249</v>
      </c>
      <c r="B786" s="12">
        <v>5</v>
      </c>
      <c r="C786" s="12" t="s">
        <v>80</v>
      </c>
      <c r="D786" s="12" t="s">
        <v>92</v>
      </c>
      <c r="E786" s="12" t="s">
        <v>86</v>
      </c>
    </row>
    <row r="787" spans="1:5" ht="12.75" customHeight="1" x14ac:dyDescent="0.2">
      <c r="A787" s="12">
        <v>6249</v>
      </c>
      <c r="B787" s="12">
        <v>6</v>
      </c>
      <c r="C787" s="12" t="s">
        <v>80</v>
      </c>
      <c r="D787" s="12" t="s">
        <v>92</v>
      </c>
      <c r="E787" s="12" t="s">
        <v>86</v>
      </c>
    </row>
    <row r="788" spans="1:5" ht="12.75" customHeight="1" x14ac:dyDescent="0.2">
      <c r="A788" s="12">
        <v>6249</v>
      </c>
      <c r="B788" s="12">
        <v>7</v>
      </c>
      <c r="C788" s="12" t="s">
        <v>80</v>
      </c>
      <c r="D788" s="12" t="s">
        <v>92</v>
      </c>
      <c r="E788" s="12" t="s">
        <v>86</v>
      </c>
    </row>
    <row r="789" spans="1:5" ht="12.75" customHeight="1" x14ac:dyDescent="0.2">
      <c r="A789" s="12">
        <v>6249</v>
      </c>
      <c r="B789" s="12">
        <v>8</v>
      </c>
      <c r="C789" s="12" t="s">
        <v>80</v>
      </c>
      <c r="D789" s="12" t="s">
        <v>92</v>
      </c>
      <c r="E789" s="12" t="s">
        <v>86</v>
      </c>
    </row>
    <row r="790" spans="1:5" ht="12.75" customHeight="1" x14ac:dyDescent="0.2">
      <c r="A790" s="12">
        <v>6249</v>
      </c>
      <c r="B790" s="12">
        <v>9</v>
      </c>
      <c r="C790" s="12" t="s">
        <v>80</v>
      </c>
      <c r="D790" s="12" t="s">
        <v>92</v>
      </c>
      <c r="E790" s="12" t="s">
        <v>86</v>
      </c>
    </row>
    <row r="791" spans="1:5" ht="12.75" customHeight="1" x14ac:dyDescent="0.2">
      <c r="A791" s="12">
        <v>6249</v>
      </c>
      <c r="B791" s="12">
        <v>10</v>
      </c>
      <c r="C791" s="12" t="s">
        <v>80</v>
      </c>
      <c r="D791" s="12" t="s">
        <v>92</v>
      </c>
      <c r="E791" s="12" t="s">
        <v>86</v>
      </c>
    </row>
    <row r="792" spans="1:5" ht="12.75" customHeight="1" x14ac:dyDescent="0.2">
      <c r="A792" s="12">
        <v>6251</v>
      </c>
      <c r="B792" s="12">
        <v>1</v>
      </c>
      <c r="C792" s="12" t="s">
        <v>146</v>
      </c>
      <c r="D792" s="12" t="s">
        <v>92</v>
      </c>
      <c r="E792" s="12" t="s">
        <v>86</v>
      </c>
    </row>
    <row r="793" spans="1:5" ht="12.75" customHeight="1" x14ac:dyDescent="0.2">
      <c r="A793" s="12">
        <v>6251</v>
      </c>
      <c r="B793" s="12">
        <v>2</v>
      </c>
      <c r="C793" s="12" t="s">
        <v>146</v>
      </c>
      <c r="D793" s="12" t="s">
        <v>92</v>
      </c>
      <c r="E793" s="12" t="s">
        <v>86</v>
      </c>
    </row>
    <row r="794" spans="1:5" ht="12.75" customHeight="1" x14ac:dyDescent="0.2">
      <c r="A794" s="12">
        <v>6251</v>
      </c>
      <c r="B794" s="12">
        <v>3</v>
      </c>
      <c r="C794" s="12" t="s">
        <v>146</v>
      </c>
      <c r="D794" s="12" t="s">
        <v>92</v>
      </c>
      <c r="E794" s="12" t="s">
        <v>86</v>
      </c>
    </row>
    <row r="795" spans="1:5" ht="12.75" customHeight="1" x14ac:dyDescent="0.2">
      <c r="A795" s="12">
        <v>6251</v>
      </c>
      <c r="B795" s="12">
        <v>4</v>
      </c>
      <c r="C795" s="12" t="s">
        <v>146</v>
      </c>
      <c r="D795" s="12" t="s">
        <v>92</v>
      </c>
      <c r="E795" s="12" t="s">
        <v>86</v>
      </c>
    </row>
    <row r="796" spans="1:5" ht="12.75" customHeight="1" x14ac:dyDescent="0.2">
      <c r="A796" s="12">
        <v>6251</v>
      </c>
      <c r="B796" s="12">
        <v>5</v>
      </c>
      <c r="C796" s="12" t="s">
        <v>146</v>
      </c>
      <c r="D796" s="12" t="s">
        <v>92</v>
      </c>
      <c r="E796" s="12" t="s">
        <v>86</v>
      </c>
    </row>
    <row r="797" spans="1:5" ht="12.75" customHeight="1" x14ac:dyDescent="0.2">
      <c r="A797" s="12">
        <v>6251</v>
      </c>
      <c r="B797" s="12">
        <v>6</v>
      </c>
      <c r="C797" s="12" t="s">
        <v>146</v>
      </c>
      <c r="D797" s="12" t="s">
        <v>92</v>
      </c>
      <c r="E797" s="12" t="s">
        <v>86</v>
      </c>
    </row>
    <row r="798" spans="1:5" ht="12.75" customHeight="1" x14ac:dyDescent="0.2">
      <c r="A798" s="12">
        <v>6251</v>
      </c>
      <c r="B798" s="12">
        <v>7</v>
      </c>
      <c r="C798" s="12" t="s">
        <v>146</v>
      </c>
      <c r="D798" s="12" t="s">
        <v>92</v>
      </c>
      <c r="E798" s="12" t="s">
        <v>86</v>
      </c>
    </row>
    <row r="799" spans="1:5" ht="12.75" customHeight="1" x14ac:dyDescent="0.2">
      <c r="A799" s="12">
        <v>6251</v>
      </c>
      <c r="B799" s="12">
        <v>8</v>
      </c>
      <c r="C799" s="12" t="s">
        <v>146</v>
      </c>
      <c r="D799" s="12" t="s">
        <v>92</v>
      </c>
      <c r="E799" s="12" t="s">
        <v>86</v>
      </c>
    </row>
    <row r="800" spans="1:5" ht="12.75" customHeight="1" x14ac:dyDescent="0.2">
      <c r="A800" s="12">
        <v>6251</v>
      </c>
      <c r="B800" s="12">
        <v>9</v>
      </c>
      <c r="C800" s="12" t="s">
        <v>146</v>
      </c>
      <c r="D800" s="12" t="s">
        <v>92</v>
      </c>
      <c r="E800" s="12" t="s">
        <v>86</v>
      </c>
    </row>
    <row r="801" spans="1:5" ht="12.75" customHeight="1" x14ac:dyDescent="0.2">
      <c r="A801" s="12">
        <v>6251</v>
      </c>
      <c r="B801" s="12">
        <v>10</v>
      </c>
      <c r="C801" s="12" t="s">
        <v>146</v>
      </c>
      <c r="D801" s="12" t="s">
        <v>92</v>
      </c>
      <c r="E801" s="12" t="s">
        <v>86</v>
      </c>
    </row>
    <row r="802" spans="1:5" ht="12.75" customHeight="1" x14ac:dyDescent="0.2">
      <c r="A802" s="12">
        <v>6254</v>
      </c>
      <c r="B802" s="12">
        <v>1</v>
      </c>
      <c r="C802" s="12" t="s">
        <v>80</v>
      </c>
      <c r="D802" s="12" t="s">
        <v>89</v>
      </c>
      <c r="E802" s="12" t="s">
        <v>85</v>
      </c>
    </row>
    <row r="803" spans="1:5" ht="12.75" customHeight="1" x14ac:dyDescent="0.2">
      <c r="A803" s="12">
        <v>6254</v>
      </c>
      <c r="B803" s="12">
        <v>2</v>
      </c>
      <c r="C803" s="12" t="s">
        <v>157</v>
      </c>
      <c r="D803" s="12" t="s">
        <v>89</v>
      </c>
      <c r="E803" s="12" t="s">
        <v>85</v>
      </c>
    </row>
    <row r="804" spans="1:5" ht="12.75" customHeight="1" x14ac:dyDescent="0.2">
      <c r="A804" s="12">
        <v>6254</v>
      </c>
      <c r="B804" s="12">
        <v>3</v>
      </c>
      <c r="C804" s="12" t="s">
        <v>157</v>
      </c>
      <c r="D804" s="12" t="s">
        <v>89</v>
      </c>
      <c r="E804" s="12" t="s">
        <v>85</v>
      </c>
    </row>
    <row r="805" spans="1:5" ht="12.75" customHeight="1" x14ac:dyDescent="0.2">
      <c r="A805" s="12">
        <v>6254</v>
      </c>
      <c r="B805" s="12">
        <v>4</v>
      </c>
      <c r="C805" s="12" t="s">
        <v>157</v>
      </c>
      <c r="D805" s="12" t="s">
        <v>89</v>
      </c>
      <c r="E805" s="12" t="s">
        <v>85</v>
      </c>
    </row>
    <row r="806" spans="1:5" ht="12.75" customHeight="1" x14ac:dyDescent="0.2">
      <c r="A806" s="12">
        <v>6254</v>
      </c>
      <c r="B806" s="12">
        <v>5</v>
      </c>
      <c r="C806" s="12" t="s">
        <v>157</v>
      </c>
      <c r="D806" s="12" t="s">
        <v>89</v>
      </c>
      <c r="E806" s="12" t="s">
        <v>85</v>
      </c>
    </row>
    <row r="807" spans="1:5" ht="12.75" customHeight="1" x14ac:dyDescent="0.2">
      <c r="A807" s="12">
        <v>6254</v>
      </c>
      <c r="B807" s="12">
        <v>6</v>
      </c>
      <c r="C807" s="12" t="s">
        <v>157</v>
      </c>
      <c r="D807" s="12" t="s">
        <v>89</v>
      </c>
      <c r="E807" s="12" t="s">
        <v>85</v>
      </c>
    </row>
    <row r="808" spans="1:5" ht="12.75" customHeight="1" x14ac:dyDescent="0.2">
      <c r="A808" s="12">
        <v>6254</v>
      </c>
      <c r="B808" s="12">
        <v>7</v>
      </c>
      <c r="C808" s="12" t="s">
        <v>157</v>
      </c>
      <c r="D808" s="12" t="s">
        <v>89</v>
      </c>
      <c r="E808" s="12" t="s">
        <v>85</v>
      </c>
    </row>
    <row r="809" spans="1:5" ht="12.75" customHeight="1" x14ac:dyDescent="0.2">
      <c r="A809" s="12">
        <v>6254</v>
      </c>
      <c r="B809" s="12">
        <v>8</v>
      </c>
      <c r="C809" s="12" t="s">
        <v>157</v>
      </c>
      <c r="D809" s="12" t="s">
        <v>89</v>
      </c>
      <c r="E809" s="12" t="s">
        <v>85</v>
      </c>
    </row>
    <row r="810" spans="1:5" ht="12.75" customHeight="1" x14ac:dyDescent="0.2">
      <c r="A810" s="12">
        <v>6254</v>
      </c>
      <c r="B810" s="12">
        <v>9</v>
      </c>
      <c r="C810" s="12" t="s">
        <v>157</v>
      </c>
      <c r="D810" s="12" t="s">
        <v>89</v>
      </c>
      <c r="E810" s="12" t="s">
        <v>85</v>
      </c>
    </row>
    <row r="811" spans="1:5" ht="12.75" customHeight="1" x14ac:dyDescent="0.2">
      <c r="A811" s="12">
        <v>6254</v>
      </c>
      <c r="B811" s="12">
        <v>10</v>
      </c>
      <c r="C811" s="12" t="s">
        <v>157</v>
      </c>
      <c r="D811" s="12" t="s">
        <v>89</v>
      </c>
      <c r="E811" s="12" t="s">
        <v>85</v>
      </c>
    </row>
    <row r="812" spans="1:5" ht="12.75" customHeight="1" x14ac:dyDescent="0.2">
      <c r="A812" s="12">
        <v>6258</v>
      </c>
      <c r="B812" s="12">
        <v>1</v>
      </c>
      <c r="C812" s="12" t="s">
        <v>157</v>
      </c>
      <c r="D812" s="12" t="s">
        <v>93</v>
      </c>
      <c r="E812" s="12" t="s">
        <v>85</v>
      </c>
    </row>
    <row r="813" spans="1:5" ht="12.75" customHeight="1" x14ac:dyDescent="0.2">
      <c r="A813" s="12">
        <v>6258</v>
      </c>
      <c r="B813" s="12">
        <v>2</v>
      </c>
      <c r="C813" s="12" t="s">
        <v>157</v>
      </c>
      <c r="D813" s="12" t="s">
        <v>93</v>
      </c>
      <c r="E813" s="12" t="s">
        <v>85</v>
      </c>
    </row>
    <row r="814" spans="1:5" ht="12.75" customHeight="1" x14ac:dyDescent="0.2">
      <c r="A814" s="12">
        <v>6258</v>
      </c>
      <c r="B814" s="12">
        <v>3</v>
      </c>
      <c r="C814" s="12" t="s">
        <v>157</v>
      </c>
      <c r="D814" s="12" t="s">
        <v>93</v>
      </c>
      <c r="E814" s="12" t="s">
        <v>85</v>
      </c>
    </row>
    <row r="815" spans="1:5" ht="12.75" customHeight="1" x14ac:dyDescent="0.2">
      <c r="A815" s="12">
        <v>6258</v>
      </c>
      <c r="B815" s="12">
        <v>4</v>
      </c>
      <c r="C815" s="12" t="s">
        <v>157</v>
      </c>
      <c r="D815" s="12" t="s">
        <v>93</v>
      </c>
      <c r="E815" s="12" t="s">
        <v>85</v>
      </c>
    </row>
    <row r="816" spans="1:5" ht="12.75" customHeight="1" x14ac:dyDescent="0.2">
      <c r="A816" s="12">
        <v>6258</v>
      </c>
      <c r="B816" s="12">
        <v>5</v>
      </c>
      <c r="C816" s="12" t="s">
        <v>157</v>
      </c>
      <c r="D816" s="12" t="s">
        <v>93</v>
      </c>
      <c r="E816" s="12" t="s">
        <v>85</v>
      </c>
    </row>
    <row r="817" spans="1:5" ht="12.75" customHeight="1" x14ac:dyDescent="0.2">
      <c r="A817" s="12">
        <v>6258</v>
      </c>
      <c r="B817" s="12">
        <v>6</v>
      </c>
      <c r="C817" s="12" t="s">
        <v>157</v>
      </c>
      <c r="D817" s="12" t="s">
        <v>93</v>
      </c>
      <c r="E817" s="12" t="s">
        <v>85</v>
      </c>
    </row>
    <row r="818" spans="1:5" ht="12.75" customHeight="1" x14ac:dyDescent="0.2">
      <c r="A818" s="12">
        <v>6258</v>
      </c>
      <c r="B818" s="12">
        <v>7</v>
      </c>
      <c r="C818" s="12" t="s">
        <v>157</v>
      </c>
      <c r="D818" s="12" t="s">
        <v>93</v>
      </c>
      <c r="E818" s="12" t="s">
        <v>85</v>
      </c>
    </row>
    <row r="819" spans="1:5" ht="12.75" customHeight="1" x14ac:dyDescent="0.2">
      <c r="A819" s="12">
        <v>6258</v>
      </c>
      <c r="B819" s="12">
        <v>8</v>
      </c>
      <c r="C819" s="12" t="s">
        <v>157</v>
      </c>
      <c r="D819" s="12" t="s">
        <v>93</v>
      </c>
      <c r="E819" s="12" t="s">
        <v>85</v>
      </c>
    </row>
    <row r="820" spans="1:5" ht="12.75" customHeight="1" x14ac:dyDescent="0.2">
      <c r="A820" s="12">
        <v>6258</v>
      </c>
      <c r="B820" s="12">
        <v>9</v>
      </c>
      <c r="C820" s="12" t="s">
        <v>157</v>
      </c>
      <c r="D820" s="12" t="s">
        <v>93</v>
      </c>
      <c r="E820" s="12" t="s">
        <v>85</v>
      </c>
    </row>
    <row r="821" spans="1:5" ht="12.75" customHeight="1" x14ac:dyDescent="0.2">
      <c r="A821" s="12">
        <v>6258</v>
      </c>
      <c r="B821" s="12">
        <v>10</v>
      </c>
      <c r="C821" s="12" t="s">
        <v>157</v>
      </c>
      <c r="D821" s="12" t="s">
        <v>93</v>
      </c>
      <c r="E821" s="12" t="s">
        <v>85</v>
      </c>
    </row>
    <row r="822" spans="1:5" ht="12.75" customHeight="1" x14ac:dyDescent="0.2">
      <c r="A822" s="12">
        <v>6259</v>
      </c>
      <c r="B822" s="12">
        <v>1</v>
      </c>
      <c r="C822" s="12" t="s">
        <v>157</v>
      </c>
      <c r="D822" s="12" t="s">
        <v>93</v>
      </c>
      <c r="E822" s="12" t="s">
        <v>85</v>
      </c>
    </row>
    <row r="823" spans="1:5" ht="12.75" customHeight="1" x14ac:dyDescent="0.2">
      <c r="A823" s="12">
        <v>6259</v>
      </c>
      <c r="B823" s="12">
        <v>2</v>
      </c>
      <c r="C823" s="12" t="s">
        <v>157</v>
      </c>
      <c r="D823" s="12" t="s">
        <v>93</v>
      </c>
      <c r="E823" s="12" t="s">
        <v>85</v>
      </c>
    </row>
    <row r="824" spans="1:5" ht="12.75" customHeight="1" x14ac:dyDescent="0.2">
      <c r="A824" s="12">
        <v>6259</v>
      </c>
      <c r="B824" s="12">
        <v>3</v>
      </c>
      <c r="C824" s="12" t="s">
        <v>157</v>
      </c>
      <c r="D824" s="12" t="s">
        <v>93</v>
      </c>
      <c r="E824" s="12" t="s">
        <v>85</v>
      </c>
    </row>
    <row r="825" spans="1:5" ht="12.75" customHeight="1" x14ac:dyDescent="0.2">
      <c r="A825" s="12">
        <v>6259</v>
      </c>
      <c r="B825" s="12">
        <v>4</v>
      </c>
      <c r="C825" s="12" t="s">
        <v>157</v>
      </c>
      <c r="D825" s="12" t="s">
        <v>93</v>
      </c>
      <c r="E825" s="12" t="s">
        <v>85</v>
      </c>
    </row>
    <row r="826" spans="1:5" ht="12.75" customHeight="1" x14ac:dyDescent="0.2">
      <c r="A826" s="12">
        <v>6259</v>
      </c>
      <c r="B826" s="12">
        <v>5</v>
      </c>
      <c r="C826" s="12" t="s">
        <v>157</v>
      </c>
      <c r="D826" s="12" t="s">
        <v>93</v>
      </c>
      <c r="E826" s="12" t="s">
        <v>85</v>
      </c>
    </row>
    <row r="827" spans="1:5" ht="12.75" customHeight="1" x14ac:dyDescent="0.2">
      <c r="A827" s="12">
        <v>6259</v>
      </c>
      <c r="B827" s="12">
        <v>6</v>
      </c>
      <c r="C827" s="12" t="s">
        <v>157</v>
      </c>
      <c r="D827" s="12" t="s">
        <v>93</v>
      </c>
      <c r="E827" s="12" t="s">
        <v>85</v>
      </c>
    </row>
    <row r="828" spans="1:5" ht="12.75" customHeight="1" x14ac:dyDescent="0.2">
      <c r="A828" s="12">
        <v>6259</v>
      </c>
      <c r="B828" s="12">
        <v>7</v>
      </c>
      <c r="C828" s="12" t="s">
        <v>157</v>
      </c>
      <c r="D828" s="12" t="s">
        <v>93</v>
      </c>
      <c r="E828" s="12" t="s">
        <v>85</v>
      </c>
    </row>
    <row r="829" spans="1:5" ht="12.75" customHeight="1" x14ac:dyDescent="0.2">
      <c r="A829" s="12">
        <v>6259</v>
      </c>
      <c r="B829" s="12">
        <v>8</v>
      </c>
      <c r="C829" s="12" t="s">
        <v>157</v>
      </c>
      <c r="D829" s="12" t="s">
        <v>93</v>
      </c>
      <c r="E829" s="12" t="s">
        <v>85</v>
      </c>
    </row>
    <row r="830" spans="1:5" ht="12.75" customHeight="1" x14ac:dyDescent="0.2">
      <c r="A830" s="12">
        <v>6259</v>
      </c>
      <c r="B830" s="12">
        <v>9</v>
      </c>
      <c r="C830" s="12" t="s">
        <v>157</v>
      </c>
      <c r="D830" s="12" t="s">
        <v>93</v>
      </c>
      <c r="E830" s="12" t="s">
        <v>85</v>
      </c>
    </row>
    <row r="831" spans="1:5" ht="12.75" customHeight="1" x14ac:dyDescent="0.2">
      <c r="A831" s="12">
        <v>6259</v>
      </c>
      <c r="B831" s="12">
        <v>10</v>
      </c>
      <c r="C831" s="12" t="s">
        <v>157</v>
      </c>
      <c r="D831" s="12" t="s">
        <v>93</v>
      </c>
      <c r="E831" s="12" t="s">
        <v>85</v>
      </c>
    </row>
    <row r="832" spans="1:5" ht="12.75" customHeight="1" x14ac:dyDescent="0.2">
      <c r="A832" s="12">
        <v>8539</v>
      </c>
      <c r="B832" s="12">
        <v>1</v>
      </c>
      <c r="C832" s="12" t="s">
        <v>146</v>
      </c>
      <c r="D832" s="12" t="s">
        <v>92</v>
      </c>
      <c r="E832" s="12" t="s">
        <v>86</v>
      </c>
    </row>
    <row r="833" spans="1:5" ht="12.75" customHeight="1" x14ac:dyDescent="0.2">
      <c r="A833" s="12">
        <v>8539</v>
      </c>
      <c r="B833" s="12">
        <v>2</v>
      </c>
      <c r="C833" s="12" t="s">
        <v>146</v>
      </c>
      <c r="D833" s="12" t="s">
        <v>92</v>
      </c>
      <c r="E833" s="12" t="s">
        <v>86</v>
      </c>
    </row>
    <row r="834" spans="1:5" ht="12.75" customHeight="1" x14ac:dyDescent="0.2">
      <c r="A834" s="12">
        <v>8539</v>
      </c>
      <c r="B834" s="12">
        <v>3</v>
      </c>
      <c r="C834" s="12" t="s">
        <v>146</v>
      </c>
      <c r="D834" s="12" t="s">
        <v>92</v>
      </c>
      <c r="E834" s="12" t="s">
        <v>86</v>
      </c>
    </row>
    <row r="835" spans="1:5" ht="12.75" customHeight="1" x14ac:dyDescent="0.2">
      <c r="A835" s="12">
        <v>8539</v>
      </c>
      <c r="B835" s="12">
        <v>4</v>
      </c>
      <c r="C835" s="12" t="s">
        <v>146</v>
      </c>
      <c r="D835" s="12" t="s">
        <v>92</v>
      </c>
      <c r="E835" s="12" t="s">
        <v>86</v>
      </c>
    </row>
    <row r="836" spans="1:5" ht="12.75" customHeight="1" x14ac:dyDescent="0.2">
      <c r="A836" s="12">
        <v>8539</v>
      </c>
      <c r="B836" s="12">
        <v>5</v>
      </c>
      <c r="C836" s="12" t="s">
        <v>146</v>
      </c>
      <c r="D836" s="12" t="s">
        <v>92</v>
      </c>
      <c r="E836" s="12" t="s">
        <v>86</v>
      </c>
    </row>
    <row r="837" spans="1:5" ht="12.75" customHeight="1" x14ac:dyDescent="0.2">
      <c r="A837" s="12">
        <v>8539</v>
      </c>
      <c r="B837" s="12">
        <v>6</v>
      </c>
      <c r="C837" s="12" t="s">
        <v>146</v>
      </c>
      <c r="D837" s="12" t="s">
        <v>92</v>
      </c>
      <c r="E837" s="12" t="s">
        <v>86</v>
      </c>
    </row>
    <row r="838" spans="1:5" ht="12.75" customHeight="1" x14ac:dyDescent="0.2">
      <c r="A838" s="12">
        <v>8539</v>
      </c>
      <c r="B838" s="12">
        <v>7</v>
      </c>
      <c r="C838" s="12" t="s">
        <v>146</v>
      </c>
      <c r="D838" s="12" t="s">
        <v>92</v>
      </c>
      <c r="E838" s="12" t="s">
        <v>86</v>
      </c>
    </row>
    <row r="839" spans="1:5" ht="12.75" customHeight="1" x14ac:dyDescent="0.2">
      <c r="A839" s="12">
        <v>8539</v>
      </c>
      <c r="B839" s="12">
        <v>8</v>
      </c>
      <c r="C839" s="12" t="s">
        <v>146</v>
      </c>
      <c r="D839" s="12" t="s">
        <v>92</v>
      </c>
      <c r="E839" s="12" t="s">
        <v>86</v>
      </c>
    </row>
    <row r="840" spans="1:5" ht="12.75" customHeight="1" x14ac:dyDescent="0.2">
      <c r="A840" s="12">
        <v>8539</v>
      </c>
      <c r="B840" s="12">
        <v>9</v>
      </c>
      <c r="C840" s="12" t="s">
        <v>146</v>
      </c>
      <c r="D840" s="12" t="s">
        <v>92</v>
      </c>
      <c r="E840" s="12" t="s">
        <v>86</v>
      </c>
    </row>
    <row r="841" spans="1:5" ht="12.75" customHeight="1" x14ac:dyDescent="0.2">
      <c r="A841" s="12">
        <v>8539</v>
      </c>
      <c r="B841" s="12">
        <v>10</v>
      </c>
      <c r="C841" s="12" t="s">
        <v>146</v>
      </c>
      <c r="D841" s="12" t="s">
        <v>92</v>
      </c>
      <c r="E841" s="12" t="s">
        <v>86</v>
      </c>
    </row>
    <row r="842" spans="1:5" ht="12.75" customHeight="1" x14ac:dyDescent="0.2">
      <c r="A842" s="12">
        <v>8542</v>
      </c>
      <c r="B842" s="12">
        <v>1</v>
      </c>
      <c r="C842" s="12" t="s">
        <v>158</v>
      </c>
      <c r="D842" s="12" t="s">
        <v>89</v>
      </c>
      <c r="E842" s="12" t="s">
        <v>85</v>
      </c>
    </row>
    <row r="843" spans="1:5" ht="12.75" customHeight="1" x14ac:dyDescent="0.2">
      <c r="A843" s="12">
        <v>8542</v>
      </c>
      <c r="B843" s="12">
        <v>2</v>
      </c>
      <c r="C843" s="12" t="s">
        <v>158</v>
      </c>
      <c r="D843" s="12" t="s">
        <v>89</v>
      </c>
      <c r="E843" s="12" t="s">
        <v>85</v>
      </c>
    </row>
    <row r="844" spans="1:5" ht="12.75" customHeight="1" x14ac:dyDescent="0.2">
      <c r="A844" s="12">
        <v>8542</v>
      </c>
      <c r="B844" s="12">
        <v>3</v>
      </c>
      <c r="C844" s="12" t="s">
        <v>158</v>
      </c>
      <c r="D844" s="12" t="s">
        <v>89</v>
      </c>
      <c r="E844" s="12" t="s">
        <v>85</v>
      </c>
    </row>
    <row r="845" spans="1:5" ht="12.75" customHeight="1" x14ac:dyDescent="0.2">
      <c r="A845" s="12">
        <v>8542</v>
      </c>
      <c r="B845" s="12">
        <v>4</v>
      </c>
      <c r="C845" s="12" t="s">
        <v>158</v>
      </c>
      <c r="D845" s="12" t="s">
        <v>89</v>
      </c>
      <c r="E845" s="12" t="s">
        <v>85</v>
      </c>
    </row>
    <row r="846" spans="1:5" ht="12.75" customHeight="1" x14ac:dyDescent="0.2">
      <c r="A846" s="12">
        <v>8542</v>
      </c>
      <c r="B846" s="12">
        <v>5</v>
      </c>
      <c r="C846" s="12" t="s">
        <v>158</v>
      </c>
      <c r="D846" s="12" t="s">
        <v>89</v>
      </c>
      <c r="E846" s="12" t="s">
        <v>85</v>
      </c>
    </row>
    <row r="847" spans="1:5" ht="12.75" customHeight="1" x14ac:dyDescent="0.2">
      <c r="A847" s="12">
        <v>8542</v>
      </c>
      <c r="B847" s="12">
        <v>6</v>
      </c>
      <c r="C847" s="12" t="s">
        <v>158</v>
      </c>
      <c r="D847" s="12" t="s">
        <v>89</v>
      </c>
      <c r="E847" s="12" t="s">
        <v>85</v>
      </c>
    </row>
    <row r="848" spans="1:5" ht="12.75" customHeight="1" x14ac:dyDescent="0.2">
      <c r="A848" s="12">
        <v>8542</v>
      </c>
      <c r="B848" s="12">
        <v>7</v>
      </c>
      <c r="C848" s="12" t="s">
        <v>158</v>
      </c>
      <c r="D848" s="12" t="s">
        <v>89</v>
      </c>
      <c r="E848" s="12" t="s">
        <v>85</v>
      </c>
    </row>
    <row r="849" spans="1:5" ht="12.75" customHeight="1" x14ac:dyDescent="0.2">
      <c r="A849" s="12">
        <v>8542</v>
      </c>
      <c r="B849" s="12">
        <v>8</v>
      </c>
      <c r="C849" s="12" t="s">
        <v>158</v>
      </c>
      <c r="D849" s="12" t="s">
        <v>89</v>
      </c>
      <c r="E849" s="12" t="s">
        <v>85</v>
      </c>
    </row>
    <row r="850" spans="1:5" ht="12.75" customHeight="1" x14ac:dyDescent="0.2">
      <c r="A850" s="12">
        <v>8542</v>
      </c>
      <c r="B850" s="12">
        <v>9</v>
      </c>
      <c r="C850" s="12" t="s">
        <v>158</v>
      </c>
      <c r="D850" s="12" t="s">
        <v>89</v>
      </c>
      <c r="E850" s="12" t="s">
        <v>85</v>
      </c>
    </row>
    <row r="851" spans="1:5" ht="12.75" customHeight="1" x14ac:dyDescent="0.2">
      <c r="A851" s="12">
        <v>8542</v>
      </c>
      <c r="B851" s="12">
        <v>10</v>
      </c>
      <c r="C851" s="12" t="s">
        <v>158</v>
      </c>
      <c r="D851" s="12" t="s">
        <v>89</v>
      </c>
      <c r="E851" s="12" t="s">
        <v>85</v>
      </c>
    </row>
    <row r="852" spans="1:5" ht="12.75" customHeight="1" x14ac:dyDescent="0.2">
      <c r="A852" s="12">
        <v>8554</v>
      </c>
      <c r="B852" s="12">
        <v>1</v>
      </c>
      <c r="C852" s="12" t="s">
        <v>159</v>
      </c>
      <c r="D852" s="12" t="s">
        <v>107</v>
      </c>
      <c r="E852" s="12" t="s">
        <v>82</v>
      </c>
    </row>
    <row r="853" spans="1:5" ht="12.75" customHeight="1" x14ac:dyDescent="0.2">
      <c r="A853" s="12">
        <v>8554</v>
      </c>
      <c r="B853" s="12">
        <v>2</v>
      </c>
      <c r="C853" s="12" t="s">
        <v>159</v>
      </c>
      <c r="D853" s="12" t="s">
        <v>107</v>
      </c>
      <c r="E853" s="12" t="s">
        <v>82</v>
      </c>
    </row>
    <row r="854" spans="1:5" ht="12.75" customHeight="1" x14ac:dyDescent="0.2">
      <c r="A854" s="12">
        <v>8554</v>
      </c>
      <c r="B854" s="12">
        <v>3</v>
      </c>
      <c r="C854" s="12" t="s">
        <v>159</v>
      </c>
      <c r="D854" s="12" t="s">
        <v>107</v>
      </c>
      <c r="E854" s="12" t="s">
        <v>82</v>
      </c>
    </row>
    <row r="855" spans="1:5" ht="12.75" customHeight="1" x14ac:dyDescent="0.2">
      <c r="A855" s="12">
        <v>8554</v>
      </c>
      <c r="B855" s="12">
        <v>4</v>
      </c>
      <c r="C855" s="12" t="s">
        <v>159</v>
      </c>
      <c r="D855" s="12" t="s">
        <v>107</v>
      </c>
      <c r="E855" s="12" t="s">
        <v>82</v>
      </c>
    </row>
    <row r="856" spans="1:5" ht="12.75" customHeight="1" x14ac:dyDescent="0.2">
      <c r="A856" s="12">
        <v>8554</v>
      </c>
      <c r="B856" s="12">
        <v>5</v>
      </c>
      <c r="C856" s="12" t="s">
        <v>159</v>
      </c>
      <c r="D856" s="12" t="s">
        <v>107</v>
      </c>
      <c r="E856" s="12" t="s">
        <v>82</v>
      </c>
    </row>
    <row r="857" spans="1:5" ht="12.75" customHeight="1" x14ac:dyDescent="0.2">
      <c r="A857" s="12">
        <v>8554</v>
      </c>
      <c r="B857" s="12">
        <v>6</v>
      </c>
      <c r="C857" s="12" t="s">
        <v>159</v>
      </c>
      <c r="D857" s="12" t="s">
        <v>107</v>
      </c>
      <c r="E857" s="12" t="s">
        <v>82</v>
      </c>
    </row>
    <row r="858" spans="1:5" ht="12.75" customHeight="1" x14ac:dyDescent="0.2">
      <c r="A858" s="12">
        <v>8554</v>
      </c>
      <c r="B858" s="12">
        <v>7</v>
      </c>
      <c r="C858" s="12" t="s">
        <v>159</v>
      </c>
      <c r="D858" s="12" t="s">
        <v>107</v>
      </c>
      <c r="E858" s="12" t="s">
        <v>82</v>
      </c>
    </row>
    <row r="859" spans="1:5" ht="12.75" customHeight="1" x14ac:dyDescent="0.2">
      <c r="A859" s="12">
        <v>8554</v>
      </c>
      <c r="B859" s="12">
        <v>8</v>
      </c>
      <c r="C859" s="12" t="s">
        <v>159</v>
      </c>
      <c r="D859" s="12" t="s">
        <v>107</v>
      </c>
      <c r="E859" s="12" t="s">
        <v>82</v>
      </c>
    </row>
    <row r="860" spans="1:5" ht="12.75" customHeight="1" x14ac:dyDescent="0.2">
      <c r="A860" s="12">
        <v>8554</v>
      </c>
      <c r="B860" s="12">
        <v>9</v>
      </c>
      <c r="C860" s="12" t="s">
        <v>159</v>
      </c>
      <c r="D860" s="12" t="s">
        <v>107</v>
      </c>
      <c r="E860" s="12" t="s">
        <v>82</v>
      </c>
    </row>
    <row r="861" spans="1:5" ht="12.75" customHeight="1" x14ac:dyDescent="0.2">
      <c r="A861" s="12">
        <v>8554</v>
      </c>
      <c r="B861" s="12">
        <v>10</v>
      </c>
      <c r="C861" s="12" t="s">
        <v>159</v>
      </c>
      <c r="D861" s="12" t="s">
        <v>107</v>
      </c>
      <c r="E861" s="12" t="s">
        <v>82</v>
      </c>
    </row>
    <row r="862" spans="1:5" ht="12.75" customHeight="1" x14ac:dyDescent="0.2">
      <c r="A862" s="12">
        <v>8559</v>
      </c>
      <c r="B862" s="12">
        <v>1</v>
      </c>
      <c r="C862" s="12" t="s">
        <v>157</v>
      </c>
      <c r="D862" s="12" t="s">
        <v>98</v>
      </c>
      <c r="E862" s="12" t="s">
        <v>84</v>
      </c>
    </row>
    <row r="863" spans="1:5" ht="12.75" customHeight="1" x14ac:dyDescent="0.2">
      <c r="A863" s="12">
        <v>8559</v>
      </c>
      <c r="B863" s="12">
        <v>2</v>
      </c>
      <c r="C863" s="12" t="s">
        <v>157</v>
      </c>
      <c r="D863" s="12" t="s">
        <v>98</v>
      </c>
      <c r="E863" s="12" t="s">
        <v>84</v>
      </c>
    </row>
    <row r="864" spans="1:5" ht="12.75" customHeight="1" x14ac:dyDescent="0.2">
      <c r="A864" s="12">
        <v>8559</v>
      </c>
      <c r="B864" s="12">
        <v>3</v>
      </c>
      <c r="C864" s="12" t="s">
        <v>157</v>
      </c>
      <c r="D864" s="12" t="s">
        <v>98</v>
      </c>
      <c r="E864" s="12" t="s">
        <v>84</v>
      </c>
    </row>
    <row r="865" spans="1:5" ht="12.75" customHeight="1" x14ac:dyDescent="0.2">
      <c r="A865" s="12">
        <v>8559</v>
      </c>
      <c r="B865" s="12">
        <v>4</v>
      </c>
      <c r="C865" s="12" t="s">
        <v>157</v>
      </c>
      <c r="D865" s="12" t="s">
        <v>98</v>
      </c>
      <c r="E865" s="12" t="s">
        <v>84</v>
      </c>
    </row>
    <row r="866" spans="1:5" ht="12.75" customHeight="1" x14ac:dyDescent="0.2">
      <c r="A866" s="12">
        <v>8559</v>
      </c>
      <c r="B866" s="12">
        <v>5</v>
      </c>
      <c r="C866" s="12" t="s">
        <v>157</v>
      </c>
      <c r="D866" s="12" t="s">
        <v>98</v>
      </c>
      <c r="E866" s="12" t="s">
        <v>84</v>
      </c>
    </row>
    <row r="867" spans="1:5" ht="12.75" customHeight="1" x14ac:dyDescent="0.2">
      <c r="A867" s="12">
        <v>8559</v>
      </c>
      <c r="B867" s="12">
        <v>6</v>
      </c>
      <c r="C867" s="12" t="s">
        <v>157</v>
      </c>
      <c r="D867" s="12" t="s">
        <v>98</v>
      </c>
      <c r="E867" s="12" t="s">
        <v>84</v>
      </c>
    </row>
    <row r="868" spans="1:5" ht="12.75" customHeight="1" x14ac:dyDescent="0.2">
      <c r="A868" s="12">
        <v>8559</v>
      </c>
      <c r="B868" s="12">
        <v>7</v>
      </c>
      <c r="C868" s="12" t="s">
        <v>157</v>
      </c>
      <c r="D868" s="12" t="s">
        <v>98</v>
      </c>
      <c r="E868" s="12" t="s">
        <v>84</v>
      </c>
    </row>
    <row r="869" spans="1:5" ht="12.75" customHeight="1" x14ac:dyDescent="0.2">
      <c r="A869" s="12">
        <v>8559</v>
      </c>
      <c r="B869" s="12">
        <v>8</v>
      </c>
      <c r="C869" s="12" t="s">
        <v>157</v>
      </c>
      <c r="D869" s="12" t="s">
        <v>98</v>
      </c>
      <c r="E869" s="12" t="s">
        <v>84</v>
      </c>
    </row>
    <row r="870" spans="1:5" ht="12.75" customHeight="1" x14ac:dyDescent="0.2">
      <c r="A870" s="12">
        <v>8559</v>
      </c>
      <c r="B870" s="12">
        <v>9</v>
      </c>
      <c r="C870" s="12" t="s">
        <v>157</v>
      </c>
      <c r="D870" s="12" t="s">
        <v>98</v>
      </c>
      <c r="E870" s="12" t="s">
        <v>84</v>
      </c>
    </row>
    <row r="871" spans="1:5" ht="12.75" customHeight="1" x14ac:dyDescent="0.2">
      <c r="A871" s="12">
        <v>8559</v>
      </c>
      <c r="B871" s="12">
        <v>10</v>
      </c>
      <c r="C871" s="12" t="s">
        <v>157</v>
      </c>
      <c r="D871" s="12" t="s">
        <v>98</v>
      </c>
      <c r="E871" s="12" t="s">
        <v>84</v>
      </c>
    </row>
    <row r="872" spans="1:5" ht="12.75" customHeight="1" x14ac:dyDescent="0.2">
      <c r="A872" s="12">
        <v>8560</v>
      </c>
      <c r="B872" s="12">
        <v>1</v>
      </c>
      <c r="C872" s="12" t="s">
        <v>158</v>
      </c>
      <c r="D872" s="12" t="s">
        <v>99</v>
      </c>
      <c r="E872" s="12" t="s">
        <v>80</v>
      </c>
    </row>
    <row r="873" spans="1:5" ht="12.75" customHeight="1" x14ac:dyDescent="0.2">
      <c r="A873" s="12">
        <v>8560</v>
      </c>
      <c r="B873" s="12">
        <v>2</v>
      </c>
      <c r="C873" s="12" t="s">
        <v>158</v>
      </c>
      <c r="D873" s="12" t="s">
        <v>99</v>
      </c>
      <c r="E873" s="12" t="s">
        <v>80</v>
      </c>
    </row>
    <row r="874" spans="1:5" ht="12.75" customHeight="1" x14ac:dyDescent="0.2">
      <c r="A874" s="12">
        <v>8560</v>
      </c>
      <c r="B874" s="12">
        <v>3</v>
      </c>
      <c r="C874" s="12" t="s">
        <v>158</v>
      </c>
      <c r="D874" s="12" t="s">
        <v>99</v>
      </c>
      <c r="E874" s="12" t="s">
        <v>80</v>
      </c>
    </row>
    <row r="875" spans="1:5" ht="12.75" customHeight="1" x14ac:dyDescent="0.2">
      <c r="A875" s="12">
        <v>8560</v>
      </c>
      <c r="B875" s="12">
        <v>4</v>
      </c>
      <c r="C875" s="12" t="s">
        <v>158</v>
      </c>
      <c r="D875" s="12" t="s">
        <v>99</v>
      </c>
      <c r="E875" s="12" t="s">
        <v>80</v>
      </c>
    </row>
    <row r="876" spans="1:5" ht="12.75" customHeight="1" x14ac:dyDescent="0.2">
      <c r="A876" s="12">
        <v>8560</v>
      </c>
      <c r="B876" s="12">
        <v>5</v>
      </c>
      <c r="C876" s="12" t="s">
        <v>158</v>
      </c>
      <c r="D876" s="12" t="s">
        <v>99</v>
      </c>
      <c r="E876" s="12" t="s">
        <v>80</v>
      </c>
    </row>
    <row r="877" spans="1:5" ht="12.75" customHeight="1" x14ac:dyDescent="0.2">
      <c r="A877" s="12">
        <v>8560</v>
      </c>
      <c r="B877" s="12">
        <v>6</v>
      </c>
      <c r="C877" s="12" t="s">
        <v>158</v>
      </c>
      <c r="D877" s="12" t="s">
        <v>99</v>
      </c>
      <c r="E877" s="12" t="s">
        <v>80</v>
      </c>
    </row>
    <row r="878" spans="1:5" ht="12.75" customHeight="1" x14ac:dyDescent="0.2">
      <c r="A878" s="12">
        <v>8560</v>
      </c>
      <c r="B878" s="12">
        <v>7</v>
      </c>
      <c r="C878" s="12" t="s">
        <v>158</v>
      </c>
      <c r="D878" s="12" t="s">
        <v>99</v>
      </c>
      <c r="E878" s="12" t="s">
        <v>80</v>
      </c>
    </row>
    <row r="879" spans="1:5" ht="12.75" customHeight="1" x14ac:dyDescent="0.2">
      <c r="A879" s="12">
        <v>8560</v>
      </c>
      <c r="B879" s="12">
        <v>8</v>
      </c>
      <c r="C879" s="12" t="s">
        <v>158</v>
      </c>
      <c r="D879" s="12" t="s">
        <v>99</v>
      </c>
      <c r="E879" s="12" t="s">
        <v>80</v>
      </c>
    </row>
    <row r="880" spans="1:5" ht="12.75" customHeight="1" x14ac:dyDescent="0.2">
      <c r="A880" s="12">
        <v>8560</v>
      </c>
      <c r="B880" s="12">
        <v>9</v>
      </c>
      <c r="C880" s="12" t="s">
        <v>158</v>
      </c>
      <c r="D880" s="12" t="s">
        <v>99</v>
      </c>
      <c r="E880" s="12" t="s">
        <v>80</v>
      </c>
    </row>
    <row r="881" spans="1:5" ht="12.75" customHeight="1" x14ac:dyDescent="0.2">
      <c r="A881" s="12">
        <v>8560</v>
      </c>
      <c r="B881" s="12">
        <v>10</v>
      </c>
      <c r="C881" s="12" t="s">
        <v>158</v>
      </c>
      <c r="D881" s="12" t="s">
        <v>99</v>
      </c>
      <c r="E881" s="12" t="s">
        <v>80</v>
      </c>
    </row>
    <row r="882" spans="1:5" ht="12.75" customHeight="1" x14ac:dyDescent="0.2">
      <c r="A882" s="12">
        <v>8658</v>
      </c>
      <c r="B882" s="12">
        <v>1</v>
      </c>
      <c r="C882" s="12" t="s">
        <v>80</v>
      </c>
      <c r="D882" s="12" t="s">
        <v>91</v>
      </c>
      <c r="E882" s="12" t="s">
        <v>86</v>
      </c>
    </row>
    <row r="883" spans="1:5" ht="12.75" customHeight="1" x14ac:dyDescent="0.2">
      <c r="A883" s="12">
        <v>8658</v>
      </c>
      <c r="B883" s="12">
        <v>2</v>
      </c>
      <c r="C883" s="12" t="s">
        <v>80</v>
      </c>
      <c r="D883" s="12" t="s">
        <v>91</v>
      </c>
      <c r="E883" s="12" t="s">
        <v>86</v>
      </c>
    </row>
    <row r="884" spans="1:5" ht="12.75" customHeight="1" x14ac:dyDescent="0.2">
      <c r="A884" s="12">
        <v>8658</v>
      </c>
      <c r="B884" s="12">
        <v>3</v>
      </c>
      <c r="C884" s="12" t="s">
        <v>80</v>
      </c>
      <c r="D884" s="12" t="s">
        <v>91</v>
      </c>
      <c r="E884" s="12" t="s">
        <v>86</v>
      </c>
    </row>
    <row r="885" spans="1:5" ht="12.75" customHeight="1" x14ac:dyDescent="0.2">
      <c r="A885" s="12">
        <v>8658</v>
      </c>
      <c r="B885" s="12">
        <v>4</v>
      </c>
      <c r="C885" s="12" t="s">
        <v>80</v>
      </c>
      <c r="D885" s="12" t="s">
        <v>91</v>
      </c>
      <c r="E885" s="12" t="s">
        <v>86</v>
      </c>
    </row>
    <row r="886" spans="1:5" ht="12.75" customHeight="1" x14ac:dyDescent="0.2">
      <c r="A886" s="12">
        <v>8658</v>
      </c>
      <c r="B886" s="12">
        <v>5</v>
      </c>
      <c r="C886" s="12" t="s">
        <v>146</v>
      </c>
      <c r="D886" s="12" t="s">
        <v>91</v>
      </c>
      <c r="E886" s="12" t="s">
        <v>86</v>
      </c>
    </row>
    <row r="887" spans="1:5" ht="12.75" customHeight="1" x14ac:dyDescent="0.2">
      <c r="A887" s="12">
        <v>8658</v>
      </c>
      <c r="B887" s="12">
        <v>6</v>
      </c>
      <c r="C887" s="12" t="s">
        <v>80</v>
      </c>
      <c r="D887" s="12" t="s">
        <v>91</v>
      </c>
      <c r="E887" s="12" t="s">
        <v>86</v>
      </c>
    </row>
    <row r="888" spans="1:5" ht="12.75" customHeight="1" x14ac:dyDescent="0.2">
      <c r="A888" s="12">
        <v>8658</v>
      </c>
      <c r="B888" s="12">
        <v>7</v>
      </c>
      <c r="C888" s="12" t="s">
        <v>80</v>
      </c>
      <c r="D888" s="12" t="s">
        <v>91</v>
      </c>
      <c r="E888" s="12" t="s">
        <v>86</v>
      </c>
    </row>
    <row r="889" spans="1:5" ht="12.75" customHeight="1" x14ac:dyDescent="0.2">
      <c r="A889" s="12">
        <v>8658</v>
      </c>
      <c r="B889" s="12">
        <v>8</v>
      </c>
      <c r="C889" s="12" t="s">
        <v>80</v>
      </c>
      <c r="D889" s="12" t="s">
        <v>91</v>
      </c>
      <c r="E889" s="12" t="s">
        <v>86</v>
      </c>
    </row>
    <row r="890" spans="1:5" ht="12.75" customHeight="1" x14ac:dyDescent="0.2">
      <c r="A890" s="12">
        <v>8658</v>
      </c>
      <c r="B890" s="12">
        <v>9</v>
      </c>
      <c r="C890" s="12" t="s">
        <v>80</v>
      </c>
      <c r="D890" s="12" t="s">
        <v>91</v>
      </c>
      <c r="E890" s="12" t="s">
        <v>86</v>
      </c>
    </row>
    <row r="891" spans="1:5" ht="12.75" customHeight="1" x14ac:dyDescent="0.2">
      <c r="A891" s="12">
        <v>8658</v>
      </c>
      <c r="B891" s="12">
        <v>10</v>
      </c>
      <c r="C891" s="12" t="s">
        <v>80</v>
      </c>
      <c r="D891" s="12" t="s">
        <v>91</v>
      </c>
      <c r="E891" s="12" t="s">
        <v>86</v>
      </c>
    </row>
    <row r="892" spans="1:5" ht="12.75" customHeight="1" x14ac:dyDescent="0.2">
      <c r="A892" s="12">
        <v>8659</v>
      </c>
      <c r="B892" s="12">
        <v>1</v>
      </c>
      <c r="C892" s="12" t="s">
        <v>80</v>
      </c>
      <c r="D892" s="12" t="s">
        <v>89</v>
      </c>
      <c r="E892" s="12" t="s">
        <v>85</v>
      </c>
    </row>
    <row r="893" spans="1:5" ht="12.75" customHeight="1" x14ac:dyDescent="0.2">
      <c r="A893" s="12">
        <v>8659</v>
      </c>
      <c r="B893" s="12">
        <v>2</v>
      </c>
      <c r="C893" s="12" t="s">
        <v>80</v>
      </c>
      <c r="D893" s="12" t="s">
        <v>89</v>
      </c>
      <c r="E893" s="12" t="s">
        <v>85</v>
      </c>
    </row>
    <row r="894" spans="1:5" ht="12.75" customHeight="1" x14ac:dyDescent="0.2">
      <c r="A894" s="12">
        <v>8659</v>
      </c>
      <c r="B894" s="12">
        <v>3</v>
      </c>
      <c r="C894" s="12" t="s">
        <v>80</v>
      </c>
      <c r="D894" s="12" t="s">
        <v>89</v>
      </c>
      <c r="E894" s="12" t="s">
        <v>85</v>
      </c>
    </row>
    <row r="895" spans="1:5" ht="12.75" customHeight="1" x14ac:dyDescent="0.2">
      <c r="A895" s="12">
        <v>8659</v>
      </c>
      <c r="B895" s="12">
        <v>4</v>
      </c>
      <c r="C895" s="12" t="s">
        <v>80</v>
      </c>
      <c r="D895" s="12" t="s">
        <v>89</v>
      </c>
      <c r="E895" s="12" t="s">
        <v>85</v>
      </c>
    </row>
    <row r="896" spans="1:5" ht="12.75" customHeight="1" x14ac:dyDescent="0.2">
      <c r="A896" s="12">
        <v>8659</v>
      </c>
      <c r="B896" s="12">
        <v>5</v>
      </c>
      <c r="C896" s="12" t="s">
        <v>80</v>
      </c>
      <c r="D896" s="12" t="s">
        <v>89</v>
      </c>
      <c r="E896" s="12" t="s">
        <v>85</v>
      </c>
    </row>
    <row r="897" spans="1:5" ht="12.75" customHeight="1" x14ac:dyDescent="0.2">
      <c r="A897" s="12">
        <v>8659</v>
      </c>
      <c r="B897" s="12">
        <v>6</v>
      </c>
      <c r="C897" s="12" t="s">
        <v>80</v>
      </c>
      <c r="D897" s="12" t="s">
        <v>89</v>
      </c>
      <c r="E897" s="12" t="s">
        <v>85</v>
      </c>
    </row>
    <row r="898" spans="1:5" ht="12.75" customHeight="1" x14ac:dyDescent="0.2">
      <c r="A898" s="12">
        <v>8659</v>
      </c>
      <c r="B898" s="12">
        <v>7</v>
      </c>
      <c r="C898" s="12" t="s">
        <v>80</v>
      </c>
      <c r="D898" s="12" t="s">
        <v>89</v>
      </c>
      <c r="E898" s="12" t="s">
        <v>85</v>
      </c>
    </row>
    <row r="899" spans="1:5" ht="12.75" customHeight="1" x14ac:dyDescent="0.2">
      <c r="A899" s="12">
        <v>8659</v>
      </c>
      <c r="B899" s="12">
        <v>8</v>
      </c>
      <c r="C899" s="12" t="s">
        <v>80</v>
      </c>
      <c r="D899" s="12" t="s">
        <v>89</v>
      </c>
      <c r="E899" s="12" t="s">
        <v>85</v>
      </c>
    </row>
    <row r="900" spans="1:5" ht="12.75" customHeight="1" x14ac:dyDescent="0.2">
      <c r="A900" s="12">
        <v>8659</v>
      </c>
      <c r="B900" s="12">
        <v>9</v>
      </c>
      <c r="C900" s="12" t="s">
        <v>80</v>
      </c>
      <c r="D900" s="12" t="s">
        <v>89</v>
      </c>
      <c r="E900" s="12" t="s">
        <v>85</v>
      </c>
    </row>
    <row r="901" spans="1:5" ht="12.75" customHeight="1" x14ac:dyDescent="0.2">
      <c r="A901" s="12">
        <v>8659</v>
      </c>
      <c r="B901" s="12">
        <v>10</v>
      </c>
      <c r="C901" s="12" t="s">
        <v>80</v>
      </c>
      <c r="D901" s="12" t="s">
        <v>89</v>
      </c>
      <c r="E901" s="12" t="s">
        <v>85</v>
      </c>
    </row>
    <row r="902" spans="1:5" ht="12.75" customHeight="1" x14ac:dyDescent="0.2">
      <c r="A902" s="12">
        <v>8763</v>
      </c>
      <c r="B902" s="12">
        <v>1</v>
      </c>
      <c r="C902" s="12" t="s">
        <v>158</v>
      </c>
      <c r="D902" s="12" t="s">
        <v>105</v>
      </c>
      <c r="E902" s="12" t="s">
        <v>79</v>
      </c>
    </row>
    <row r="903" spans="1:5" ht="12.75" customHeight="1" x14ac:dyDescent="0.2">
      <c r="A903" s="12">
        <v>8763</v>
      </c>
      <c r="B903" s="12">
        <v>2</v>
      </c>
      <c r="C903" s="12" t="s">
        <v>158</v>
      </c>
      <c r="D903" s="12" t="s">
        <v>105</v>
      </c>
      <c r="E903" s="12" t="s">
        <v>79</v>
      </c>
    </row>
    <row r="904" spans="1:5" ht="12.75" customHeight="1" x14ac:dyDescent="0.2">
      <c r="A904" s="12">
        <v>8763</v>
      </c>
      <c r="B904" s="12">
        <v>3</v>
      </c>
      <c r="C904" s="12" t="s">
        <v>158</v>
      </c>
      <c r="D904" s="12" t="s">
        <v>105</v>
      </c>
      <c r="E904" s="12" t="s">
        <v>79</v>
      </c>
    </row>
    <row r="905" spans="1:5" ht="12.75" customHeight="1" x14ac:dyDescent="0.2">
      <c r="A905" s="12">
        <v>8763</v>
      </c>
      <c r="B905" s="12">
        <v>4</v>
      </c>
      <c r="C905" s="12" t="s">
        <v>158</v>
      </c>
      <c r="D905" s="12" t="s">
        <v>105</v>
      </c>
      <c r="E905" s="12" t="s">
        <v>79</v>
      </c>
    </row>
    <row r="906" spans="1:5" ht="12.75" customHeight="1" x14ac:dyDescent="0.2">
      <c r="A906" s="12">
        <v>8763</v>
      </c>
      <c r="B906" s="12">
        <v>5</v>
      </c>
      <c r="C906" s="12" t="s">
        <v>158</v>
      </c>
      <c r="D906" s="12" t="s">
        <v>105</v>
      </c>
      <c r="E906" s="12" t="s">
        <v>79</v>
      </c>
    </row>
    <row r="907" spans="1:5" ht="12.75" customHeight="1" x14ac:dyDescent="0.2">
      <c r="A907" s="12">
        <v>8763</v>
      </c>
      <c r="B907" s="12">
        <v>6</v>
      </c>
      <c r="C907" s="12" t="s">
        <v>158</v>
      </c>
      <c r="D907" s="12" t="s">
        <v>105</v>
      </c>
      <c r="E907" s="12" t="s">
        <v>79</v>
      </c>
    </row>
    <row r="908" spans="1:5" ht="12.75" customHeight="1" x14ac:dyDescent="0.2">
      <c r="A908" s="12">
        <v>8763</v>
      </c>
      <c r="B908" s="12">
        <v>7</v>
      </c>
      <c r="C908" s="12" t="s">
        <v>158</v>
      </c>
      <c r="D908" s="12" t="s">
        <v>105</v>
      </c>
      <c r="E908" s="12" t="s">
        <v>79</v>
      </c>
    </row>
    <row r="909" spans="1:5" ht="12.75" customHeight="1" x14ac:dyDescent="0.2">
      <c r="A909" s="12">
        <v>8763</v>
      </c>
      <c r="B909" s="12">
        <v>8</v>
      </c>
      <c r="C909" s="12" t="s">
        <v>158</v>
      </c>
      <c r="D909" s="12" t="s">
        <v>105</v>
      </c>
      <c r="E909" s="12" t="s">
        <v>79</v>
      </c>
    </row>
    <row r="910" spans="1:5" ht="12.75" customHeight="1" x14ac:dyDescent="0.2">
      <c r="A910" s="12">
        <v>8763</v>
      </c>
      <c r="B910" s="12">
        <v>9</v>
      </c>
      <c r="C910" s="12" t="s">
        <v>158</v>
      </c>
      <c r="D910" s="12" t="s">
        <v>105</v>
      </c>
      <c r="E910" s="12" t="s">
        <v>79</v>
      </c>
    </row>
    <row r="911" spans="1:5" ht="12.75" customHeight="1" x14ac:dyDescent="0.2">
      <c r="A911" s="12">
        <v>8763</v>
      </c>
      <c r="B911" s="12">
        <v>10</v>
      </c>
      <c r="C911" s="12" t="s">
        <v>158</v>
      </c>
      <c r="D911" s="12" t="s">
        <v>105</v>
      </c>
      <c r="E911" s="12" t="s">
        <v>79</v>
      </c>
    </row>
    <row r="912" spans="1:5" ht="12.75" customHeight="1" x14ac:dyDescent="0.2">
      <c r="A912" s="12">
        <v>8764</v>
      </c>
      <c r="B912" s="12">
        <v>1</v>
      </c>
      <c r="C912" s="12" t="s">
        <v>159</v>
      </c>
      <c r="D912" s="12" t="s">
        <v>92</v>
      </c>
      <c r="E912" s="12" t="s">
        <v>81</v>
      </c>
    </row>
    <row r="913" spans="1:5" ht="12.75" customHeight="1" x14ac:dyDescent="0.2">
      <c r="A913" s="12">
        <v>8764</v>
      </c>
      <c r="B913" s="12">
        <v>2</v>
      </c>
      <c r="C913" s="12" t="s">
        <v>159</v>
      </c>
      <c r="D913" s="12" t="s">
        <v>92</v>
      </c>
      <c r="E913" s="12" t="s">
        <v>81</v>
      </c>
    </row>
    <row r="914" spans="1:5" ht="12.75" customHeight="1" x14ac:dyDescent="0.2">
      <c r="A914" s="12">
        <v>8764</v>
      </c>
      <c r="B914" s="12">
        <v>3</v>
      </c>
      <c r="C914" s="12" t="s">
        <v>159</v>
      </c>
      <c r="D914" s="12" t="s">
        <v>92</v>
      </c>
      <c r="E914" s="12" t="s">
        <v>81</v>
      </c>
    </row>
    <row r="915" spans="1:5" ht="12.75" customHeight="1" x14ac:dyDescent="0.2">
      <c r="A915" s="12">
        <v>8764</v>
      </c>
      <c r="B915" s="12">
        <v>4</v>
      </c>
      <c r="C915" s="12" t="s">
        <v>159</v>
      </c>
      <c r="D915" s="12" t="s">
        <v>92</v>
      </c>
      <c r="E915" s="12" t="s">
        <v>81</v>
      </c>
    </row>
    <row r="916" spans="1:5" ht="12.75" customHeight="1" x14ac:dyDescent="0.2">
      <c r="A916" s="12">
        <v>8764</v>
      </c>
      <c r="B916" s="12">
        <v>5</v>
      </c>
      <c r="C916" s="12" t="s">
        <v>159</v>
      </c>
      <c r="D916" s="12" t="s">
        <v>92</v>
      </c>
      <c r="E916" s="12" t="s">
        <v>81</v>
      </c>
    </row>
    <row r="917" spans="1:5" ht="12.75" customHeight="1" x14ac:dyDescent="0.2">
      <c r="A917" s="12">
        <v>8764</v>
      </c>
      <c r="B917" s="12">
        <v>6</v>
      </c>
      <c r="C917" s="12" t="s">
        <v>159</v>
      </c>
      <c r="D917" s="12" t="s">
        <v>92</v>
      </c>
      <c r="E917" s="12" t="s">
        <v>81</v>
      </c>
    </row>
    <row r="918" spans="1:5" ht="12.75" customHeight="1" x14ac:dyDescent="0.2">
      <c r="A918" s="12">
        <v>8764</v>
      </c>
      <c r="B918" s="12">
        <v>7</v>
      </c>
      <c r="C918" s="12" t="s">
        <v>159</v>
      </c>
      <c r="D918" s="12" t="s">
        <v>92</v>
      </c>
      <c r="E918" s="12" t="s">
        <v>81</v>
      </c>
    </row>
    <row r="919" spans="1:5" ht="12.75" customHeight="1" x14ac:dyDescent="0.2">
      <c r="A919" s="12">
        <v>8764</v>
      </c>
      <c r="B919" s="12">
        <v>8</v>
      </c>
      <c r="C919" s="12" t="s">
        <v>159</v>
      </c>
      <c r="D919" s="12" t="s">
        <v>92</v>
      </c>
      <c r="E919" s="12" t="s">
        <v>81</v>
      </c>
    </row>
    <row r="920" spans="1:5" ht="12.75" customHeight="1" x14ac:dyDescent="0.2">
      <c r="A920" s="12">
        <v>8764</v>
      </c>
      <c r="B920" s="12">
        <v>9</v>
      </c>
      <c r="C920" s="12" t="s">
        <v>159</v>
      </c>
      <c r="D920" s="12" t="s">
        <v>92</v>
      </c>
      <c r="E920" s="12" t="s">
        <v>81</v>
      </c>
    </row>
    <row r="921" spans="1:5" ht="12.75" customHeight="1" x14ac:dyDescent="0.2">
      <c r="A921" s="12">
        <v>8764</v>
      </c>
      <c r="B921" s="12">
        <v>10</v>
      </c>
      <c r="C921" s="12" t="s">
        <v>159</v>
      </c>
      <c r="D921" s="12" t="s">
        <v>92</v>
      </c>
      <c r="E921" s="12" t="s">
        <v>81</v>
      </c>
    </row>
    <row r="922" spans="1:5" ht="12.75" customHeight="1" x14ac:dyDescent="0.2">
      <c r="A922" s="12">
        <v>8765</v>
      </c>
      <c r="B922" s="12">
        <v>1</v>
      </c>
      <c r="C922" s="12" t="s">
        <v>159</v>
      </c>
      <c r="D922" s="12" t="s">
        <v>89</v>
      </c>
      <c r="E922" s="12" t="s">
        <v>85</v>
      </c>
    </row>
    <row r="923" spans="1:5" ht="12.75" customHeight="1" x14ac:dyDescent="0.2">
      <c r="A923" s="12">
        <v>8765</v>
      </c>
      <c r="B923" s="12">
        <v>2</v>
      </c>
      <c r="C923" s="12" t="s">
        <v>159</v>
      </c>
      <c r="D923" s="12" t="s">
        <v>89</v>
      </c>
      <c r="E923" s="12" t="s">
        <v>85</v>
      </c>
    </row>
    <row r="924" spans="1:5" ht="12.75" customHeight="1" x14ac:dyDescent="0.2">
      <c r="A924" s="12">
        <v>8765</v>
      </c>
      <c r="B924" s="12">
        <v>3</v>
      </c>
      <c r="C924" s="12" t="s">
        <v>159</v>
      </c>
      <c r="D924" s="12" t="s">
        <v>89</v>
      </c>
      <c r="E924" s="12" t="s">
        <v>85</v>
      </c>
    </row>
    <row r="925" spans="1:5" ht="12.75" customHeight="1" x14ac:dyDescent="0.2">
      <c r="A925" s="12">
        <v>8765</v>
      </c>
      <c r="B925" s="12">
        <v>4</v>
      </c>
      <c r="C925" s="12" t="s">
        <v>159</v>
      </c>
      <c r="D925" s="12" t="s">
        <v>89</v>
      </c>
      <c r="E925" s="12" t="s">
        <v>85</v>
      </c>
    </row>
    <row r="926" spans="1:5" ht="12.75" customHeight="1" x14ac:dyDescent="0.2">
      <c r="A926" s="12">
        <v>8765</v>
      </c>
      <c r="B926" s="12">
        <v>5</v>
      </c>
      <c r="C926" s="12" t="s">
        <v>159</v>
      </c>
      <c r="D926" s="12" t="s">
        <v>89</v>
      </c>
      <c r="E926" s="12" t="s">
        <v>85</v>
      </c>
    </row>
    <row r="927" spans="1:5" ht="12.75" customHeight="1" x14ac:dyDescent="0.2">
      <c r="A927" s="12">
        <v>8765</v>
      </c>
      <c r="B927" s="12">
        <v>6</v>
      </c>
      <c r="C927" s="12" t="s">
        <v>159</v>
      </c>
      <c r="D927" s="12" t="s">
        <v>89</v>
      </c>
      <c r="E927" s="12" t="s">
        <v>85</v>
      </c>
    </row>
    <row r="928" spans="1:5" ht="12.75" customHeight="1" x14ac:dyDescent="0.2">
      <c r="A928" s="12">
        <v>8765</v>
      </c>
      <c r="B928" s="12">
        <v>7</v>
      </c>
      <c r="C928" s="12" t="s">
        <v>159</v>
      </c>
      <c r="D928" s="12" t="s">
        <v>89</v>
      </c>
      <c r="E928" s="12" t="s">
        <v>85</v>
      </c>
    </row>
    <row r="929" spans="1:5" ht="12.75" customHeight="1" x14ac:dyDescent="0.2">
      <c r="A929" s="12">
        <v>8765</v>
      </c>
      <c r="B929" s="12">
        <v>8</v>
      </c>
      <c r="C929" s="12" t="s">
        <v>159</v>
      </c>
      <c r="D929" s="12" t="s">
        <v>89</v>
      </c>
      <c r="E929" s="12" t="s">
        <v>85</v>
      </c>
    </row>
    <row r="930" spans="1:5" ht="12.75" customHeight="1" x14ac:dyDescent="0.2">
      <c r="A930" s="12">
        <v>8765</v>
      </c>
      <c r="B930" s="12">
        <v>9</v>
      </c>
      <c r="C930" s="12" t="s">
        <v>159</v>
      </c>
      <c r="D930" s="12" t="s">
        <v>89</v>
      </c>
      <c r="E930" s="12" t="s">
        <v>85</v>
      </c>
    </row>
    <row r="931" spans="1:5" ht="12.75" customHeight="1" x14ac:dyDescent="0.2">
      <c r="A931" s="12">
        <v>8765</v>
      </c>
      <c r="B931" s="12">
        <v>10</v>
      </c>
      <c r="C931" s="12" t="s">
        <v>159</v>
      </c>
      <c r="D931" s="12" t="s">
        <v>89</v>
      </c>
      <c r="E931" s="12" t="s">
        <v>85</v>
      </c>
    </row>
    <row r="932" spans="1:5" ht="12.75" customHeight="1" x14ac:dyDescent="0.2">
      <c r="A932" s="12">
        <v>8770</v>
      </c>
      <c r="B932" s="12">
        <v>1</v>
      </c>
      <c r="C932" s="12" t="s">
        <v>146</v>
      </c>
      <c r="D932" s="12" t="s">
        <v>92</v>
      </c>
      <c r="E932" s="12" t="s">
        <v>86</v>
      </c>
    </row>
    <row r="933" spans="1:5" ht="12.75" customHeight="1" x14ac:dyDescent="0.2">
      <c r="A933" s="12">
        <v>8770</v>
      </c>
      <c r="B933" s="12">
        <v>2</v>
      </c>
      <c r="C933" s="12" t="s">
        <v>146</v>
      </c>
      <c r="D933" s="12" t="s">
        <v>92</v>
      </c>
      <c r="E933" s="12" t="s">
        <v>86</v>
      </c>
    </row>
    <row r="934" spans="1:5" ht="12.75" customHeight="1" x14ac:dyDescent="0.2">
      <c r="A934" s="12">
        <v>8770</v>
      </c>
      <c r="B934" s="12">
        <v>3</v>
      </c>
      <c r="C934" s="12" t="s">
        <v>146</v>
      </c>
      <c r="D934" s="12" t="s">
        <v>92</v>
      </c>
      <c r="E934" s="12" t="s">
        <v>86</v>
      </c>
    </row>
    <row r="935" spans="1:5" ht="12.75" customHeight="1" x14ac:dyDescent="0.2">
      <c r="A935" s="12">
        <v>8770</v>
      </c>
      <c r="B935" s="12">
        <v>4</v>
      </c>
      <c r="C935" s="12" t="s">
        <v>146</v>
      </c>
      <c r="D935" s="12" t="s">
        <v>92</v>
      </c>
      <c r="E935" s="12" t="s">
        <v>86</v>
      </c>
    </row>
    <row r="936" spans="1:5" ht="12.75" customHeight="1" x14ac:dyDescent="0.2">
      <c r="A936" s="12">
        <v>8770</v>
      </c>
      <c r="B936" s="12">
        <v>5</v>
      </c>
      <c r="C936" s="12" t="s">
        <v>146</v>
      </c>
      <c r="D936" s="12" t="s">
        <v>92</v>
      </c>
      <c r="E936" s="12" t="s">
        <v>86</v>
      </c>
    </row>
    <row r="937" spans="1:5" ht="12.75" customHeight="1" x14ac:dyDescent="0.2">
      <c r="A937" s="12">
        <v>8770</v>
      </c>
      <c r="B937" s="12">
        <v>6</v>
      </c>
      <c r="C937" s="12" t="s">
        <v>146</v>
      </c>
      <c r="D937" s="12" t="s">
        <v>92</v>
      </c>
      <c r="E937" s="12" t="s">
        <v>86</v>
      </c>
    </row>
    <row r="938" spans="1:5" ht="12.75" customHeight="1" x14ac:dyDescent="0.2">
      <c r="A938" s="12">
        <v>8770</v>
      </c>
      <c r="B938" s="12">
        <v>7</v>
      </c>
      <c r="C938" s="12" t="s">
        <v>146</v>
      </c>
      <c r="D938" s="12" t="s">
        <v>92</v>
      </c>
      <c r="E938" s="12" t="s">
        <v>86</v>
      </c>
    </row>
    <row r="939" spans="1:5" ht="12.75" customHeight="1" x14ac:dyDescent="0.2">
      <c r="A939" s="12">
        <v>8770</v>
      </c>
      <c r="B939" s="12">
        <v>8</v>
      </c>
      <c r="C939" s="12" t="s">
        <v>146</v>
      </c>
      <c r="D939" s="12" t="s">
        <v>92</v>
      </c>
      <c r="E939" s="12" t="s">
        <v>86</v>
      </c>
    </row>
    <row r="940" spans="1:5" ht="12.75" customHeight="1" x14ac:dyDescent="0.2">
      <c r="A940" s="12">
        <v>8770</v>
      </c>
      <c r="B940" s="12">
        <v>9</v>
      </c>
      <c r="C940" s="12" t="s">
        <v>146</v>
      </c>
      <c r="D940" s="12" t="s">
        <v>92</v>
      </c>
      <c r="E940" s="12" t="s">
        <v>86</v>
      </c>
    </row>
    <row r="941" spans="1:5" ht="12.75" customHeight="1" x14ac:dyDescent="0.2">
      <c r="A941" s="12">
        <v>8770</v>
      </c>
      <c r="B941" s="12">
        <v>10</v>
      </c>
      <c r="C941" s="12" t="s">
        <v>146</v>
      </c>
      <c r="D941" s="12" t="s">
        <v>92</v>
      </c>
      <c r="E941" s="12" t="s">
        <v>86</v>
      </c>
    </row>
    <row r="942" spans="1:5" ht="12.75" customHeight="1" x14ac:dyDescent="0.2">
      <c r="A942" s="12">
        <v>8773</v>
      </c>
      <c r="B942" s="12">
        <v>1</v>
      </c>
      <c r="C942" s="12" t="s">
        <v>157</v>
      </c>
      <c r="D942" s="12" t="s">
        <v>107</v>
      </c>
      <c r="E942" s="12" t="s">
        <v>82</v>
      </c>
    </row>
    <row r="943" spans="1:5" ht="12.75" customHeight="1" x14ac:dyDescent="0.2">
      <c r="A943" s="12">
        <v>8773</v>
      </c>
      <c r="B943" s="12">
        <v>2</v>
      </c>
      <c r="C943" s="12" t="s">
        <v>157</v>
      </c>
      <c r="D943" s="12" t="s">
        <v>107</v>
      </c>
      <c r="E943" s="12" t="s">
        <v>82</v>
      </c>
    </row>
    <row r="944" spans="1:5" ht="12.75" customHeight="1" x14ac:dyDescent="0.2">
      <c r="A944" s="12">
        <v>8773</v>
      </c>
      <c r="B944" s="12">
        <v>3</v>
      </c>
      <c r="C944" s="12" t="s">
        <v>157</v>
      </c>
      <c r="D944" s="12" t="s">
        <v>107</v>
      </c>
      <c r="E944" s="12" t="s">
        <v>82</v>
      </c>
    </row>
    <row r="945" spans="1:5" ht="12.75" customHeight="1" x14ac:dyDescent="0.2">
      <c r="A945" s="12">
        <v>8773</v>
      </c>
      <c r="B945" s="12">
        <v>4</v>
      </c>
      <c r="C945" s="12" t="s">
        <v>157</v>
      </c>
      <c r="D945" s="12" t="s">
        <v>107</v>
      </c>
      <c r="E945" s="12" t="s">
        <v>82</v>
      </c>
    </row>
    <row r="946" spans="1:5" ht="12.75" customHeight="1" x14ac:dyDescent="0.2">
      <c r="A946" s="12">
        <v>8773</v>
      </c>
      <c r="B946" s="12">
        <v>5</v>
      </c>
      <c r="C946" s="12" t="s">
        <v>157</v>
      </c>
      <c r="D946" s="12" t="s">
        <v>107</v>
      </c>
      <c r="E946" s="12" t="s">
        <v>82</v>
      </c>
    </row>
    <row r="947" spans="1:5" ht="12.75" customHeight="1" x14ac:dyDescent="0.2">
      <c r="A947" s="12">
        <v>8773</v>
      </c>
      <c r="B947" s="12">
        <v>6</v>
      </c>
      <c r="C947" s="12" t="s">
        <v>157</v>
      </c>
      <c r="D947" s="12" t="s">
        <v>107</v>
      </c>
      <c r="E947" s="12" t="s">
        <v>82</v>
      </c>
    </row>
    <row r="948" spans="1:5" ht="12.75" customHeight="1" x14ac:dyDescent="0.2">
      <c r="A948" s="12">
        <v>8773</v>
      </c>
      <c r="B948" s="12">
        <v>7</v>
      </c>
      <c r="C948" s="12" t="s">
        <v>157</v>
      </c>
      <c r="D948" s="12" t="s">
        <v>107</v>
      </c>
      <c r="E948" s="12" t="s">
        <v>82</v>
      </c>
    </row>
    <row r="949" spans="1:5" ht="12.75" customHeight="1" x14ac:dyDescent="0.2">
      <c r="A949" s="12">
        <v>8773</v>
      </c>
      <c r="B949" s="12">
        <v>8</v>
      </c>
      <c r="C949" s="12" t="s">
        <v>157</v>
      </c>
      <c r="D949" s="12" t="s">
        <v>107</v>
      </c>
      <c r="E949" s="12" t="s">
        <v>82</v>
      </c>
    </row>
    <row r="950" spans="1:5" ht="12.75" customHeight="1" x14ac:dyDescent="0.2">
      <c r="A950" s="12">
        <v>8773</v>
      </c>
      <c r="B950" s="12">
        <v>9</v>
      </c>
      <c r="C950" s="12" t="s">
        <v>157</v>
      </c>
      <c r="D950" s="12" t="s">
        <v>107</v>
      </c>
      <c r="E950" s="12" t="s">
        <v>82</v>
      </c>
    </row>
    <row r="951" spans="1:5" ht="12.75" customHeight="1" x14ac:dyDescent="0.2">
      <c r="A951" s="12">
        <v>8773</v>
      </c>
      <c r="B951" s="12">
        <v>10</v>
      </c>
      <c r="C951" s="12" t="s">
        <v>157</v>
      </c>
      <c r="D951" s="12" t="s">
        <v>107</v>
      </c>
      <c r="E951" s="12" t="s">
        <v>82</v>
      </c>
    </row>
    <row r="952" spans="1:5" ht="12.75" customHeight="1" x14ac:dyDescent="0.2">
      <c r="A952" s="12">
        <v>8774</v>
      </c>
      <c r="B952" s="12">
        <v>1</v>
      </c>
      <c r="C952" s="12" t="s">
        <v>80</v>
      </c>
      <c r="D952" s="12" t="s">
        <v>90</v>
      </c>
      <c r="E952" s="12" t="s">
        <v>85</v>
      </c>
    </row>
    <row r="953" spans="1:5" ht="12.75" customHeight="1" x14ac:dyDescent="0.2">
      <c r="A953" s="12">
        <v>8774</v>
      </c>
      <c r="B953" s="12">
        <v>2</v>
      </c>
      <c r="C953" s="12" t="s">
        <v>80</v>
      </c>
      <c r="D953" s="12" t="s">
        <v>90</v>
      </c>
      <c r="E953" s="12" t="s">
        <v>85</v>
      </c>
    </row>
    <row r="954" spans="1:5" ht="12.75" customHeight="1" x14ac:dyDescent="0.2">
      <c r="A954" s="12">
        <v>8774</v>
      </c>
      <c r="B954" s="12">
        <v>3</v>
      </c>
      <c r="C954" s="12" t="s">
        <v>80</v>
      </c>
      <c r="D954" s="12" t="s">
        <v>90</v>
      </c>
      <c r="E954" s="12" t="s">
        <v>85</v>
      </c>
    </row>
    <row r="955" spans="1:5" ht="12.75" customHeight="1" x14ac:dyDescent="0.2">
      <c r="A955" s="12">
        <v>8774</v>
      </c>
      <c r="B955" s="12">
        <v>4</v>
      </c>
      <c r="C955" s="12" t="s">
        <v>80</v>
      </c>
      <c r="D955" s="12" t="s">
        <v>90</v>
      </c>
      <c r="E955" s="12" t="s">
        <v>85</v>
      </c>
    </row>
    <row r="956" spans="1:5" ht="12.75" customHeight="1" x14ac:dyDescent="0.2">
      <c r="A956" s="12">
        <v>8774</v>
      </c>
      <c r="B956" s="12">
        <v>5</v>
      </c>
      <c r="C956" s="12" t="s">
        <v>80</v>
      </c>
      <c r="D956" s="12" t="s">
        <v>90</v>
      </c>
      <c r="E956" s="12" t="s">
        <v>85</v>
      </c>
    </row>
    <row r="957" spans="1:5" ht="12.75" customHeight="1" x14ac:dyDescent="0.2">
      <c r="A957" s="12">
        <v>8774</v>
      </c>
      <c r="B957" s="12">
        <v>6</v>
      </c>
      <c r="C957" s="12" t="s">
        <v>80</v>
      </c>
      <c r="D957" s="12" t="s">
        <v>90</v>
      </c>
      <c r="E957" s="12" t="s">
        <v>85</v>
      </c>
    </row>
    <row r="958" spans="1:5" ht="12.75" customHeight="1" x14ac:dyDescent="0.2">
      <c r="A958" s="12">
        <v>8774</v>
      </c>
      <c r="B958" s="12">
        <v>7</v>
      </c>
      <c r="C958" s="12" t="s">
        <v>80</v>
      </c>
      <c r="D958" s="12" t="s">
        <v>90</v>
      </c>
      <c r="E958" s="12" t="s">
        <v>85</v>
      </c>
    </row>
    <row r="959" spans="1:5" ht="12.75" customHeight="1" x14ac:dyDescent="0.2">
      <c r="A959" s="12">
        <v>8774</v>
      </c>
      <c r="B959" s="12">
        <v>8</v>
      </c>
      <c r="C959" s="12" t="s">
        <v>80</v>
      </c>
      <c r="D959" s="12" t="s">
        <v>90</v>
      </c>
      <c r="E959" s="12" t="s">
        <v>85</v>
      </c>
    </row>
    <row r="960" spans="1:5" ht="12.75" customHeight="1" x14ac:dyDescent="0.2">
      <c r="A960" s="12">
        <v>8774</v>
      </c>
      <c r="B960" s="12">
        <v>9</v>
      </c>
      <c r="C960" s="12" t="s">
        <v>80</v>
      </c>
      <c r="D960" s="12" t="s">
        <v>90</v>
      </c>
      <c r="E960" s="12" t="s">
        <v>85</v>
      </c>
    </row>
    <row r="961" spans="1:5" ht="12.75" customHeight="1" x14ac:dyDescent="0.2">
      <c r="A961" s="12">
        <v>8774</v>
      </c>
      <c r="B961" s="12">
        <v>10</v>
      </c>
      <c r="C961" s="12" t="s">
        <v>80</v>
      </c>
      <c r="D961" s="12" t="s">
        <v>90</v>
      </c>
      <c r="E961" s="12" t="s">
        <v>85</v>
      </c>
    </row>
    <row r="962" spans="1:5" ht="12.75" customHeight="1" x14ac:dyDescent="0.2">
      <c r="A962" s="12">
        <v>8784</v>
      </c>
      <c r="B962" s="12">
        <v>1</v>
      </c>
      <c r="C962" s="12" t="s">
        <v>158</v>
      </c>
      <c r="D962" s="12" t="s">
        <v>99</v>
      </c>
      <c r="E962" s="12" t="s">
        <v>79</v>
      </c>
    </row>
    <row r="963" spans="1:5" ht="12.75" customHeight="1" x14ac:dyDescent="0.2">
      <c r="A963" s="12">
        <v>8784</v>
      </c>
      <c r="B963" s="12">
        <v>2</v>
      </c>
      <c r="C963" s="12" t="s">
        <v>158</v>
      </c>
      <c r="D963" s="12" t="s">
        <v>99</v>
      </c>
      <c r="E963" s="12" t="s">
        <v>79</v>
      </c>
    </row>
    <row r="964" spans="1:5" ht="12.75" customHeight="1" x14ac:dyDescent="0.2">
      <c r="A964" s="12">
        <v>8784</v>
      </c>
      <c r="B964" s="12">
        <v>3</v>
      </c>
      <c r="C964" s="12" t="s">
        <v>158</v>
      </c>
      <c r="D964" s="12" t="s">
        <v>99</v>
      </c>
      <c r="E964" s="12" t="s">
        <v>79</v>
      </c>
    </row>
    <row r="965" spans="1:5" ht="12.75" customHeight="1" x14ac:dyDescent="0.2">
      <c r="A965" s="12">
        <v>8784</v>
      </c>
      <c r="B965" s="12">
        <v>4</v>
      </c>
      <c r="C965" s="12" t="s">
        <v>158</v>
      </c>
      <c r="D965" s="12" t="s">
        <v>99</v>
      </c>
      <c r="E965" s="12" t="s">
        <v>79</v>
      </c>
    </row>
    <row r="966" spans="1:5" ht="12.75" customHeight="1" x14ac:dyDescent="0.2">
      <c r="A966" s="12">
        <v>8784</v>
      </c>
      <c r="B966" s="12">
        <v>5</v>
      </c>
      <c r="C966" s="12" t="s">
        <v>158</v>
      </c>
      <c r="D966" s="12" t="s">
        <v>99</v>
      </c>
      <c r="E966" s="12" t="s">
        <v>79</v>
      </c>
    </row>
    <row r="967" spans="1:5" ht="12.75" customHeight="1" x14ac:dyDescent="0.2">
      <c r="A967" s="12">
        <v>8784</v>
      </c>
      <c r="B967" s="12">
        <v>6</v>
      </c>
      <c r="C967" s="12" t="s">
        <v>158</v>
      </c>
      <c r="D967" s="12" t="s">
        <v>99</v>
      </c>
      <c r="E967" s="12" t="s">
        <v>79</v>
      </c>
    </row>
    <row r="968" spans="1:5" ht="12.75" customHeight="1" x14ac:dyDescent="0.2">
      <c r="A968" s="12">
        <v>8784</v>
      </c>
      <c r="B968" s="12">
        <v>7</v>
      </c>
      <c r="C968" s="12" t="s">
        <v>158</v>
      </c>
      <c r="D968" s="12" t="s">
        <v>99</v>
      </c>
      <c r="E968" s="12" t="s">
        <v>79</v>
      </c>
    </row>
    <row r="969" spans="1:5" ht="12.75" customHeight="1" x14ac:dyDescent="0.2">
      <c r="A969" s="12">
        <v>8784</v>
      </c>
      <c r="B969" s="12">
        <v>8</v>
      </c>
      <c r="C969" s="12" t="s">
        <v>158</v>
      </c>
      <c r="D969" s="12" t="s">
        <v>99</v>
      </c>
      <c r="E969" s="12" t="s">
        <v>79</v>
      </c>
    </row>
    <row r="970" spans="1:5" ht="12.75" customHeight="1" x14ac:dyDescent="0.2">
      <c r="A970" s="12">
        <v>8784</v>
      </c>
      <c r="B970" s="12">
        <v>9</v>
      </c>
      <c r="C970" s="12" t="s">
        <v>158</v>
      </c>
      <c r="D970" s="12" t="s">
        <v>99</v>
      </c>
      <c r="E970" s="12" t="s">
        <v>79</v>
      </c>
    </row>
    <row r="971" spans="1:5" ht="12.75" customHeight="1" x14ac:dyDescent="0.2">
      <c r="A971" s="12">
        <v>8784</v>
      </c>
      <c r="B971" s="12">
        <v>10</v>
      </c>
      <c r="C971" s="12" t="s">
        <v>158</v>
      </c>
      <c r="D971" s="12" t="s">
        <v>99</v>
      </c>
      <c r="E971" s="12" t="s">
        <v>79</v>
      </c>
    </row>
    <row r="972" spans="1:5" ht="12.75" customHeight="1" x14ac:dyDescent="0.2">
      <c r="A972" s="12">
        <v>8789</v>
      </c>
      <c r="B972" s="12">
        <v>1</v>
      </c>
      <c r="C972" s="12" t="s">
        <v>159</v>
      </c>
      <c r="D972" s="12" t="s">
        <v>105</v>
      </c>
      <c r="E972" s="12" t="s">
        <v>81</v>
      </c>
    </row>
    <row r="973" spans="1:5" ht="12.75" customHeight="1" x14ac:dyDescent="0.2">
      <c r="A973" s="12">
        <v>8789</v>
      </c>
      <c r="B973" s="12">
        <v>2</v>
      </c>
      <c r="C973" s="12" t="s">
        <v>159</v>
      </c>
      <c r="D973" s="12" t="s">
        <v>105</v>
      </c>
      <c r="E973" s="12" t="s">
        <v>81</v>
      </c>
    </row>
    <row r="974" spans="1:5" ht="12.75" customHeight="1" x14ac:dyDescent="0.2">
      <c r="A974" s="12">
        <v>8789</v>
      </c>
      <c r="B974" s="12">
        <v>3</v>
      </c>
      <c r="C974" s="12" t="s">
        <v>159</v>
      </c>
      <c r="D974" s="12" t="s">
        <v>105</v>
      </c>
      <c r="E974" s="12" t="s">
        <v>81</v>
      </c>
    </row>
    <row r="975" spans="1:5" ht="12.75" customHeight="1" x14ac:dyDescent="0.2">
      <c r="A975" s="12">
        <v>8789</v>
      </c>
      <c r="B975" s="12">
        <v>4</v>
      </c>
      <c r="C975" s="12" t="s">
        <v>159</v>
      </c>
      <c r="D975" s="12" t="s">
        <v>105</v>
      </c>
      <c r="E975" s="12" t="s">
        <v>81</v>
      </c>
    </row>
    <row r="976" spans="1:5" ht="12.75" customHeight="1" x14ac:dyDescent="0.2">
      <c r="A976" s="12">
        <v>8789</v>
      </c>
      <c r="B976" s="12">
        <v>5</v>
      </c>
      <c r="C976" s="12" t="s">
        <v>159</v>
      </c>
      <c r="D976" s="12" t="s">
        <v>105</v>
      </c>
      <c r="E976" s="12" t="s">
        <v>81</v>
      </c>
    </row>
    <row r="977" spans="1:5" ht="12.75" customHeight="1" x14ac:dyDescent="0.2">
      <c r="A977" s="12">
        <v>8789</v>
      </c>
      <c r="B977" s="12">
        <v>6</v>
      </c>
      <c r="C977" s="12" t="s">
        <v>159</v>
      </c>
      <c r="D977" s="12" t="s">
        <v>105</v>
      </c>
      <c r="E977" s="12" t="s">
        <v>81</v>
      </c>
    </row>
    <row r="978" spans="1:5" ht="12.75" customHeight="1" x14ac:dyDescent="0.2">
      <c r="A978" s="12">
        <v>8789</v>
      </c>
      <c r="B978" s="12">
        <v>7</v>
      </c>
      <c r="C978" s="12" t="s">
        <v>159</v>
      </c>
      <c r="D978" s="12" t="s">
        <v>105</v>
      </c>
      <c r="E978" s="12" t="s">
        <v>81</v>
      </c>
    </row>
    <row r="979" spans="1:5" ht="12.75" customHeight="1" x14ac:dyDescent="0.2">
      <c r="A979" s="12">
        <v>8789</v>
      </c>
      <c r="B979" s="12">
        <v>8</v>
      </c>
      <c r="C979" s="12" t="s">
        <v>159</v>
      </c>
      <c r="D979" s="12" t="s">
        <v>105</v>
      </c>
      <c r="E979" s="12" t="s">
        <v>81</v>
      </c>
    </row>
    <row r="980" spans="1:5" ht="12.75" customHeight="1" x14ac:dyDescent="0.2">
      <c r="A980" s="12">
        <v>8789</v>
      </c>
      <c r="B980" s="12">
        <v>9</v>
      </c>
      <c r="C980" s="12" t="s">
        <v>159</v>
      </c>
      <c r="D980" s="12" t="s">
        <v>105</v>
      </c>
      <c r="E980" s="12" t="s">
        <v>81</v>
      </c>
    </row>
    <row r="981" spans="1:5" ht="12.75" customHeight="1" x14ac:dyDescent="0.2">
      <c r="A981" s="12">
        <v>8789</v>
      </c>
      <c r="B981" s="12">
        <v>10</v>
      </c>
      <c r="C981" s="12" t="s">
        <v>159</v>
      </c>
      <c r="D981" s="12" t="s">
        <v>105</v>
      </c>
      <c r="E981" s="12" t="s">
        <v>81</v>
      </c>
    </row>
    <row r="982" spans="1:5" ht="12.75" customHeight="1" x14ac:dyDescent="0.2">
      <c r="A982" s="12">
        <v>8790</v>
      </c>
      <c r="B982" s="12">
        <v>1</v>
      </c>
      <c r="C982" s="12" t="s">
        <v>80</v>
      </c>
      <c r="D982" s="12" t="s">
        <v>162</v>
      </c>
      <c r="E982" s="12" t="s">
        <v>85</v>
      </c>
    </row>
    <row r="983" spans="1:5" ht="12.75" customHeight="1" x14ac:dyDescent="0.2">
      <c r="A983" s="12">
        <v>8790</v>
      </c>
      <c r="B983" s="12">
        <v>2</v>
      </c>
      <c r="C983" s="12" t="s">
        <v>80</v>
      </c>
      <c r="D983" s="12" t="s">
        <v>162</v>
      </c>
      <c r="E983" s="12" t="s">
        <v>85</v>
      </c>
    </row>
    <row r="984" spans="1:5" ht="12.75" customHeight="1" x14ac:dyDescent="0.2">
      <c r="A984" s="12">
        <v>8790</v>
      </c>
      <c r="B984" s="12">
        <v>3</v>
      </c>
      <c r="C984" s="12" t="s">
        <v>80</v>
      </c>
      <c r="D984" s="12" t="s">
        <v>162</v>
      </c>
      <c r="E984" s="12" t="s">
        <v>85</v>
      </c>
    </row>
    <row r="985" spans="1:5" ht="12.75" customHeight="1" x14ac:dyDescent="0.2">
      <c r="A985" s="12">
        <v>8790</v>
      </c>
      <c r="B985" s="12">
        <v>4</v>
      </c>
      <c r="C985" s="12" t="s">
        <v>80</v>
      </c>
      <c r="D985" s="12" t="s">
        <v>162</v>
      </c>
      <c r="E985" s="12" t="s">
        <v>85</v>
      </c>
    </row>
    <row r="986" spans="1:5" ht="12.75" customHeight="1" x14ac:dyDescent="0.2">
      <c r="A986" s="12">
        <v>8790</v>
      </c>
      <c r="B986" s="12">
        <v>5</v>
      </c>
      <c r="C986" s="12" t="s">
        <v>80</v>
      </c>
      <c r="D986" s="12" t="s">
        <v>162</v>
      </c>
      <c r="E986" s="12" t="s">
        <v>85</v>
      </c>
    </row>
    <row r="987" spans="1:5" ht="12.75" customHeight="1" x14ac:dyDescent="0.2">
      <c r="A987" s="12">
        <v>8790</v>
      </c>
      <c r="B987" s="12">
        <v>6</v>
      </c>
      <c r="C987" s="12" t="s">
        <v>80</v>
      </c>
      <c r="D987" s="12" t="s">
        <v>162</v>
      </c>
      <c r="E987" s="12" t="s">
        <v>85</v>
      </c>
    </row>
    <row r="988" spans="1:5" ht="12.75" customHeight="1" x14ac:dyDescent="0.2">
      <c r="A988" s="12">
        <v>8790</v>
      </c>
      <c r="B988" s="12">
        <v>7</v>
      </c>
      <c r="C988" s="12" t="s">
        <v>80</v>
      </c>
      <c r="D988" s="12" t="s">
        <v>162</v>
      </c>
      <c r="E988" s="12" t="s">
        <v>85</v>
      </c>
    </row>
    <row r="989" spans="1:5" ht="12.75" customHeight="1" x14ac:dyDescent="0.2">
      <c r="A989" s="12">
        <v>8790</v>
      </c>
      <c r="B989" s="12">
        <v>8</v>
      </c>
      <c r="C989" s="12" t="s">
        <v>80</v>
      </c>
      <c r="D989" s="12" t="s">
        <v>162</v>
      </c>
      <c r="E989" s="12" t="s">
        <v>85</v>
      </c>
    </row>
    <row r="990" spans="1:5" ht="12.75" customHeight="1" x14ac:dyDescent="0.2">
      <c r="A990" s="12">
        <v>8790</v>
      </c>
      <c r="B990" s="12">
        <v>9</v>
      </c>
      <c r="C990" s="12" t="s">
        <v>80</v>
      </c>
      <c r="D990" s="12" t="s">
        <v>162</v>
      </c>
      <c r="E990" s="12" t="s">
        <v>85</v>
      </c>
    </row>
    <row r="991" spans="1:5" ht="12.75" customHeight="1" x14ac:dyDescent="0.2">
      <c r="A991" s="12">
        <v>8790</v>
      </c>
      <c r="B991" s="12">
        <v>10</v>
      </c>
      <c r="C991" s="12" t="s">
        <v>80</v>
      </c>
      <c r="D991" s="12" t="s">
        <v>162</v>
      </c>
      <c r="E991" s="12" t="s">
        <v>85</v>
      </c>
    </row>
    <row r="992" spans="1:5" ht="12.75" customHeight="1" x14ac:dyDescent="0.2">
      <c r="A992" s="12">
        <v>8791</v>
      </c>
      <c r="B992" s="12">
        <v>1</v>
      </c>
      <c r="C992" s="12" t="s">
        <v>159</v>
      </c>
      <c r="D992" s="12" t="s">
        <v>161</v>
      </c>
      <c r="E992" s="12" t="s">
        <v>85</v>
      </c>
    </row>
    <row r="993" spans="1:5" ht="12.75" customHeight="1" x14ac:dyDescent="0.2">
      <c r="A993" s="12">
        <v>8791</v>
      </c>
      <c r="B993" s="12">
        <v>2</v>
      </c>
      <c r="C993" s="12" t="s">
        <v>159</v>
      </c>
      <c r="D993" s="12" t="s">
        <v>161</v>
      </c>
      <c r="E993" s="12" t="s">
        <v>85</v>
      </c>
    </row>
    <row r="994" spans="1:5" ht="12.75" customHeight="1" x14ac:dyDescent="0.2">
      <c r="A994" s="12">
        <v>8791</v>
      </c>
      <c r="B994" s="12">
        <v>3</v>
      </c>
      <c r="C994" s="12" t="s">
        <v>159</v>
      </c>
      <c r="D994" s="12" t="s">
        <v>161</v>
      </c>
      <c r="E994" s="12" t="s">
        <v>85</v>
      </c>
    </row>
    <row r="995" spans="1:5" ht="12.75" customHeight="1" x14ac:dyDescent="0.2">
      <c r="A995" s="12">
        <v>8791</v>
      </c>
      <c r="B995" s="12">
        <v>4</v>
      </c>
      <c r="C995" s="12" t="s">
        <v>159</v>
      </c>
      <c r="D995" s="12" t="s">
        <v>161</v>
      </c>
      <c r="E995" s="12" t="s">
        <v>85</v>
      </c>
    </row>
    <row r="996" spans="1:5" ht="12.75" customHeight="1" x14ac:dyDescent="0.2">
      <c r="A996" s="12">
        <v>8791</v>
      </c>
      <c r="B996" s="12">
        <v>5</v>
      </c>
      <c r="C996" s="12" t="s">
        <v>158</v>
      </c>
      <c r="D996" s="12" t="s">
        <v>161</v>
      </c>
      <c r="E996" s="12" t="s">
        <v>85</v>
      </c>
    </row>
    <row r="997" spans="1:5" ht="12.75" customHeight="1" x14ac:dyDescent="0.2">
      <c r="A997" s="12">
        <v>8791</v>
      </c>
      <c r="B997" s="12">
        <v>6</v>
      </c>
      <c r="C997" s="12" t="s">
        <v>158</v>
      </c>
      <c r="D997" s="12" t="s">
        <v>161</v>
      </c>
      <c r="E997" s="12" t="s">
        <v>85</v>
      </c>
    </row>
    <row r="998" spans="1:5" ht="12.75" customHeight="1" x14ac:dyDescent="0.2">
      <c r="A998" s="12">
        <v>8791</v>
      </c>
      <c r="B998" s="12">
        <v>7</v>
      </c>
      <c r="C998" s="12" t="s">
        <v>159</v>
      </c>
      <c r="D998" s="12" t="s">
        <v>161</v>
      </c>
      <c r="E998" s="12" t="s">
        <v>85</v>
      </c>
    </row>
    <row r="999" spans="1:5" ht="12.75" customHeight="1" x14ac:dyDescent="0.2">
      <c r="A999" s="12">
        <v>8791</v>
      </c>
      <c r="B999" s="12">
        <v>8</v>
      </c>
      <c r="C999" s="12" t="s">
        <v>159</v>
      </c>
      <c r="D999" s="12" t="s">
        <v>161</v>
      </c>
      <c r="E999" s="12" t="s">
        <v>85</v>
      </c>
    </row>
    <row r="1000" spans="1:5" ht="12.75" customHeight="1" x14ac:dyDescent="0.2">
      <c r="A1000" s="12">
        <v>8791</v>
      </c>
      <c r="B1000" s="12">
        <v>9</v>
      </c>
      <c r="C1000" s="12" t="s">
        <v>159</v>
      </c>
      <c r="D1000" s="12" t="s">
        <v>161</v>
      </c>
      <c r="E1000" s="12" t="s">
        <v>85</v>
      </c>
    </row>
    <row r="1001" spans="1:5" ht="12.75" customHeight="1" x14ac:dyDescent="0.2">
      <c r="A1001" s="12">
        <v>8791</v>
      </c>
      <c r="B1001" s="12">
        <v>10</v>
      </c>
      <c r="C1001" s="12" t="s">
        <v>158</v>
      </c>
      <c r="D1001" s="12" t="s">
        <v>161</v>
      </c>
      <c r="E1001" s="12" t="s">
        <v>85</v>
      </c>
    </row>
    <row r="1002" spans="1:5" ht="12.75" customHeight="1" x14ac:dyDescent="0.2">
      <c r="A1002" s="12">
        <v>8792</v>
      </c>
      <c r="B1002" s="12">
        <v>1</v>
      </c>
      <c r="C1002" s="12" t="s">
        <v>158</v>
      </c>
      <c r="D1002" s="12" t="s">
        <v>105</v>
      </c>
      <c r="E1002" s="12" t="s">
        <v>81</v>
      </c>
    </row>
    <row r="1003" spans="1:5" ht="12.75" customHeight="1" x14ac:dyDescent="0.2">
      <c r="A1003" s="12">
        <v>8792</v>
      </c>
      <c r="B1003" s="12">
        <v>2</v>
      </c>
      <c r="C1003" s="12" t="s">
        <v>158</v>
      </c>
      <c r="D1003" s="12" t="s">
        <v>105</v>
      </c>
      <c r="E1003" s="12" t="s">
        <v>81</v>
      </c>
    </row>
    <row r="1004" spans="1:5" ht="12.75" customHeight="1" x14ac:dyDescent="0.2">
      <c r="A1004" s="12">
        <v>8792</v>
      </c>
      <c r="B1004" s="12">
        <v>3</v>
      </c>
      <c r="C1004" s="12" t="s">
        <v>158</v>
      </c>
      <c r="D1004" s="12" t="s">
        <v>105</v>
      </c>
      <c r="E1004" s="12" t="s">
        <v>81</v>
      </c>
    </row>
    <row r="1005" spans="1:5" ht="12.75" customHeight="1" x14ac:dyDescent="0.2">
      <c r="A1005" s="12">
        <v>8792</v>
      </c>
      <c r="B1005" s="12">
        <v>4</v>
      </c>
      <c r="C1005" s="12" t="s">
        <v>158</v>
      </c>
      <c r="D1005" s="12" t="s">
        <v>105</v>
      </c>
      <c r="E1005" s="12" t="s">
        <v>81</v>
      </c>
    </row>
    <row r="1006" spans="1:5" ht="12.75" customHeight="1" x14ac:dyDescent="0.2">
      <c r="A1006" s="12">
        <v>8792</v>
      </c>
      <c r="B1006" s="12">
        <v>5</v>
      </c>
      <c r="C1006" s="12" t="s">
        <v>158</v>
      </c>
      <c r="D1006" s="12" t="s">
        <v>105</v>
      </c>
      <c r="E1006" s="12" t="s">
        <v>81</v>
      </c>
    </row>
    <row r="1007" spans="1:5" ht="12.75" customHeight="1" x14ac:dyDescent="0.2">
      <c r="A1007" s="12">
        <v>8792</v>
      </c>
      <c r="B1007" s="12">
        <v>6</v>
      </c>
      <c r="C1007" s="12" t="s">
        <v>158</v>
      </c>
      <c r="D1007" s="12" t="s">
        <v>105</v>
      </c>
      <c r="E1007" s="12" t="s">
        <v>81</v>
      </c>
    </row>
    <row r="1008" spans="1:5" ht="12.75" customHeight="1" x14ac:dyDescent="0.2">
      <c r="A1008" s="12">
        <v>8792</v>
      </c>
      <c r="B1008" s="12">
        <v>7</v>
      </c>
      <c r="C1008" s="12" t="s">
        <v>158</v>
      </c>
      <c r="D1008" s="12" t="s">
        <v>105</v>
      </c>
      <c r="E1008" s="12" t="s">
        <v>81</v>
      </c>
    </row>
    <row r="1009" spans="1:5" ht="12.75" customHeight="1" x14ac:dyDescent="0.2">
      <c r="A1009" s="12">
        <v>8792</v>
      </c>
      <c r="B1009" s="12">
        <v>8</v>
      </c>
      <c r="C1009" s="12" t="s">
        <v>158</v>
      </c>
      <c r="D1009" s="12" t="s">
        <v>105</v>
      </c>
      <c r="E1009" s="12" t="s">
        <v>81</v>
      </c>
    </row>
    <row r="1010" spans="1:5" ht="12.75" customHeight="1" x14ac:dyDescent="0.2">
      <c r="A1010" s="12">
        <v>8792</v>
      </c>
      <c r="B1010" s="12">
        <v>9</v>
      </c>
      <c r="C1010" s="12" t="s">
        <v>158</v>
      </c>
      <c r="D1010" s="12" t="s">
        <v>105</v>
      </c>
      <c r="E1010" s="12" t="s">
        <v>81</v>
      </c>
    </row>
    <row r="1011" spans="1:5" ht="12.75" customHeight="1" x14ac:dyDescent="0.2">
      <c r="A1011" s="12">
        <v>8792</v>
      </c>
      <c r="B1011" s="12">
        <v>10</v>
      </c>
      <c r="C1011" s="12" t="s">
        <v>158</v>
      </c>
      <c r="D1011" s="12" t="s">
        <v>105</v>
      </c>
      <c r="E1011" s="12" t="s">
        <v>81</v>
      </c>
    </row>
    <row r="1012" spans="1:5" ht="12.75" customHeight="1" x14ac:dyDescent="0.2">
      <c r="A1012" s="12">
        <v>8802</v>
      </c>
      <c r="B1012" s="12">
        <v>1</v>
      </c>
      <c r="C1012" s="12" t="s">
        <v>158</v>
      </c>
      <c r="D1012" s="12" t="s">
        <v>163</v>
      </c>
      <c r="E1012" s="12" t="s">
        <v>85</v>
      </c>
    </row>
    <row r="1013" spans="1:5" ht="12.75" customHeight="1" x14ac:dyDescent="0.2">
      <c r="A1013" s="12">
        <v>8802</v>
      </c>
      <c r="B1013" s="12">
        <v>2</v>
      </c>
      <c r="C1013" s="12" t="s">
        <v>158</v>
      </c>
      <c r="D1013" s="12" t="s">
        <v>163</v>
      </c>
      <c r="E1013" s="12" t="s">
        <v>85</v>
      </c>
    </row>
    <row r="1014" spans="1:5" ht="12.75" customHeight="1" x14ac:dyDescent="0.2">
      <c r="A1014" s="12">
        <v>8802</v>
      </c>
      <c r="B1014" s="12">
        <v>3</v>
      </c>
      <c r="C1014" s="12" t="s">
        <v>158</v>
      </c>
      <c r="D1014" s="12" t="s">
        <v>163</v>
      </c>
      <c r="E1014" s="12" t="s">
        <v>85</v>
      </c>
    </row>
    <row r="1015" spans="1:5" ht="12.75" customHeight="1" x14ac:dyDescent="0.2">
      <c r="A1015" s="12">
        <v>8802</v>
      </c>
      <c r="B1015" s="12">
        <v>4</v>
      </c>
      <c r="C1015" s="12" t="s">
        <v>158</v>
      </c>
      <c r="D1015" s="12" t="s">
        <v>163</v>
      </c>
      <c r="E1015" s="12" t="s">
        <v>85</v>
      </c>
    </row>
    <row r="1016" spans="1:5" ht="12.75" customHeight="1" x14ac:dyDescent="0.2">
      <c r="A1016" s="12">
        <v>8802</v>
      </c>
      <c r="B1016" s="12">
        <v>5</v>
      </c>
      <c r="C1016" s="12" t="s">
        <v>158</v>
      </c>
      <c r="D1016" s="12" t="s">
        <v>163</v>
      </c>
      <c r="E1016" s="12" t="s">
        <v>85</v>
      </c>
    </row>
    <row r="1017" spans="1:5" ht="12.75" customHeight="1" x14ac:dyDescent="0.2">
      <c r="A1017" s="12">
        <v>8802</v>
      </c>
      <c r="B1017" s="12">
        <v>6</v>
      </c>
      <c r="C1017" s="12" t="s">
        <v>158</v>
      </c>
      <c r="D1017" s="12" t="s">
        <v>163</v>
      </c>
      <c r="E1017" s="12" t="s">
        <v>85</v>
      </c>
    </row>
    <row r="1018" spans="1:5" ht="12.75" customHeight="1" x14ac:dyDescent="0.2">
      <c r="A1018" s="12">
        <v>8802</v>
      </c>
      <c r="B1018" s="12">
        <v>7</v>
      </c>
      <c r="C1018" s="12" t="s">
        <v>159</v>
      </c>
      <c r="D1018" s="12" t="s">
        <v>163</v>
      </c>
      <c r="E1018" s="12" t="s">
        <v>85</v>
      </c>
    </row>
    <row r="1019" spans="1:5" ht="12.75" customHeight="1" x14ac:dyDescent="0.2">
      <c r="A1019" s="12">
        <v>8802</v>
      </c>
      <c r="B1019" s="12">
        <v>8</v>
      </c>
      <c r="C1019" s="12" t="s">
        <v>158</v>
      </c>
      <c r="D1019" s="12" t="s">
        <v>163</v>
      </c>
      <c r="E1019" s="12" t="s">
        <v>85</v>
      </c>
    </row>
    <row r="1020" spans="1:5" ht="12.75" customHeight="1" x14ac:dyDescent="0.2">
      <c r="A1020" s="12">
        <v>8802</v>
      </c>
      <c r="B1020" s="12">
        <v>9</v>
      </c>
      <c r="C1020" s="12" t="s">
        <v>159</v>
      </c>
      <c r="D1020" s="12" t="s">
        <v>163</v>
      </c>
      <c r="E1020" s="12" t="s">
        <v>85</v>
      </c>
    </row>
    <row r="1021" spans="1:5" ht="12.75" customHeight="1" x14ac:dyDescent="0.2">
      <c r="A1021" s="12">
        <v>8802</v>
      </c>
      <c r="B1021" s="12">
        <v>10</v>
      </c>
      <c r="C1021" s="12" t="s">
        <v>158</v>
      </c>
      <c r="D1021" s="12" t="s">
        <v>163</v>
      </c>
      <c r="E1021" s="12" t="s">
        <v>85</v>
      </c>
    </row>
    <row r="1022" spans="1:5" ht="12.75" customHeight="1" x14ac:dyDescent="0.2">
      <c r="A1022" s="12">
        <v>8819</v>
      </c>
      <c r="B1022" s="12">
        <v>1</v>
      </c>
      <c r="C1022" s="12" t="s">
        <v>146</v>
      </c>
      <c r="D1022" s="12" t="s">
        <v>164</v>
      </c>
      <c r="E1022" s="12" t="s">
        <v>86</v>
      </c>
    </row>
    <row r="1023" spans="1:5" ht="12.75" customHeight="1" x14ac:dyDescent="0.2">
      <c r="A1023" s="12">
        <v>8819</v>
      </c>
      <c r="B1023" s="12">
        <v>2</v>
      </c>
      <c r="C1023" s="12" t="s">
        <v>146</v>
      </c>
      <c r="D1023" s="12" t="s">
        <v>164</v>
      </c>
      <c r="E1023" s="12" t="s">
        <v>86</v>
      </c>
    </row>
    <row r="1024" spans="1:5" ht="12.75" customHeight="1" x14ac:dyDescent="0.2">
      <c r="A1024" s="12">
        <v>8819</v>
      </c>
      <c r="B1024" s="12">
        <v>3</v>
      </c>
      <c r="C1024" s="12" t="s">
        <v>80</v>
      </c>
      <c r="D1024" s="12" t="s">
        <v>164</v>
      </c>
      <c r="E1024" s="12" t="s">
        <v>86</v>
      </c>
    </row>
    <row r="1025" spans="1:5" ht="12.75" customHeight="1" x14ac:dyDescent="0.2">
      <c r="A1025" s="12">
        <v>8819</v>
      </c>
      <c r="B1025" s="12">
        <v>4</v>
      </c>
      <c r="C1025" s="12" t="s">
        <v>146</v>
      </c>
      <c r="D1025" s="12" t="s">
        <v>164</v>
      </c>
      <c r="E1025" s="12" t="s">
        <v>86</v>
      </c>
    </row>
    <row r="1026" spans="1:5" ht="12.75" customHeight="1" x14ac:dyDescent="0.2">
      <c r="A1026" s="12">
        <v>8819</v>
      </c>
      <c r="B1026" s="12">
        <v>5</v>
      </c>
      <c r="C1026" s="12" t="s">
        <v>159</v>
      </c>
      <c r="D1026" s="12" t="s">
        <v>164</v>
      </c>
      <c r="E1026" s="12" t="s">
        <v>86</v>
      </c>
    </row>
    <row r="1027" spans="1:5" ht="12.75" customHeight="1" x14ac:dyDescent="0.2">
      <c r="A1027" s="12">
        <v>8819</v>
      </c>
      <c r="B1027" s="12">
        <v>6</v>
      </c>
      <c r="C1027" s="12" t="s">
        <v>157</v>
      </c>
      <c r="D1027" s="12" t="s">
        <v>164</v>
      </c>
      <c r="E1027" s="12" t="s">
        <v>86</v>
      </c>
    </row>
    <row r="1028" spans="1:5" ht="12.75" customHeight="1" x14ac:dyDescent="0.2">
      <c r="A1028" s="12">
        <v>8819</v>
      </c>
      <c r="B1028" s="12">
        <v>7</v>
      </c>
      <c r="C1028" s="12" t="s">
        <v>146</v>
      </c>
      <c r="D1028" s="12" t="s">
        <v>164</v>
      </c>
      <c r="E1028" s="12" t="s">
        <v>86</v>
      </c>
    </row>
    <row r="1029" spans="1:5" ht="12.75" customHeight="1" x14ac:dyDescent="0.2">
      <c r="A1029" s="12">
        <v>8819</v>
      </c>
      <c r="B1029" s="12">
        <v>8</v>
      </c>
      <c r="C1029" s="12" t="s">
        <v>146</v>
      </c>
      <c r="D1029" s="12" t="s">
        <v>164</v>
      </c>
      <c r="E1029" s="12" t="s">
        <v>86</v>
      </c>
    </row>
    <row r="1030" spans="1:5" ht="12.75" customHeight="1" x14ac:dyDescent="0.2">
      <c r="A1030" s="12">
        <v>8819</v>
      </c>
      <c r="B1030" s="12">
        <v>9</v>
      </c>
      <c r="C1030" s="12" t="s">
        <v>80</v>
      </c>
      <c r="D1030" s="12" t="s">
        <v>164</v>
      </c>
      <c r="E1030" s="12" t="s">
        <v>86</v>
      </c>
    </row>
    <row r="1031" spans="1:5" ht="12.75" customHeight="1" x14ac:dyDescent="0.2">
      <c r="A1031" s="12">
        <v>8819</v>
      </c>
      <c r="B1031" s="12">
        <v>10</v>
      </c>
      <c r="C1031" s="12" t="s">
        <v>159</v>
      </c>
      <c r="D1031" s="12" t="s">
        <v>164</v>
      </c>
      <c r="E1031" s="12" t="s">
        <v>86</v>
      </c>
    </row>
    <row r="1032" spans="1:5" ht="12.75" customHeight="1" x14ac:dyDescent="0.2">
      <c r="A1032" s="12">
        <v>8826</v>
      </c>
      <c r="B1032" s="12">
        <v>1</v>
      </c>
      <c r="C1032" s="12" t="s">
        <v>158</v>
      </c>
      <c r="D1032" s="12" t="s">
        <v>163</v>
      </c>
      <c r="E1032" s="12" t="s">
        <v>80</v>
      </c>
    </row>
    <row r="1033" spans="1:5" ht="12.75" customHeight="1" x14ac:dyDescent="0.2">
      <c r="A1033" s="12">
        <v>8826</v>
      </c>
      <c r="B1033" s="12">
        <v>2</v>
      </c>
      <c r="C1033" s="12" t="s">
        <v>158</v>
      </c>
      <c r="D1033" s="12" t="s">
        <v>163</v>
      </c>
      <c r="E1033" s="12" t="s">
        <v>80</v>
      </c>
    </row>
    <row r="1034" spans="1:5" ht="12.75" customHeight="1" x14ac:dyDescent="0.2">
      <c r="A1034" s="12">
        <v>8826</v>
      </c>
      <c r="B1034" s="12">
        <v>3</v>
      </c>
      <c r="C1034" s="12" t="s">
        <v>158</v>
      </c>
      <c r="D1034" s="12" t="s">
        <v>163</v>
      </c>
      <c r="E1034" s="12" t="s">
        <v>80</v>
      </c>
    </row>
    <row r="1035" spans="1:5" ht="12.75" customHeight="1" x14ac:dyDescent="0.2">
      <c r="A1035" s="12">
        <v>8826</v>
      </c>
      <c r="B1035" s="12">
        <v>4</v>
      </c>
      <c r="C1035" s="12" t="s">
        <v>158</v>
      </c>
      <c r="D1035" s="12" t="s">
        <v>163</v>
      </c>
      <c r="E1035" s="12" t="s">
        <v>80</v>
      </c>
    </row>
    <row r="1036" spans="1:5" ht="12.75" customHeight="1" x14ac:dyDescent="0.2">
      <c r="A1036" s="12">
        <v>8826</v>
      </c>
      <c r="B1036" s="12">
        <v>5</v>
      </c>
      <c r="C1036" s="12" t="s">
        <v>158</v>
      </c>
      <c r="D1036" s="12" t="s">
        <v>163</v>
      </c>
      <c r="E1036" s="12" t="s">
        <v>80</v>
      </c>
    </row>
    <row r="1037" spans="1:5" ht="12.75" customHeight="1" x14ac:dyDescent="0.2">
      <c r="A1037" s="12">
        <v>8826</v>
      </c>
      <c r="B1037" s="12">
        <v>6</v>
      </c>
      <c r="C1037" s="12" t="s">
        <v>158</v>
      </c>
      <c r="D1037" s="12" t="s">
        <v>163</v>
      </c>
      <c r="E1037" s="12" t="s">
        <v>80</v>
      </c>
    </row>
    <row r="1038" spans="1:5" ht="12.75" customHeight="1" x14ac:dyDescent="0.2">
      <c r="A1038" s="12">
        <v>8826</v>
      </c>
      <c r="B1038" s="12">
        <v>7</v>
      </c>
      <c r="C1038" s="12" t="s">
        <v>158</v>
      </c>
      <c r="D1038" s="12" t="s">
        <v>163</v>
      </c>
      <c r="E1038" s="12" t="s">
        <v>80</v>
      </c>
    </row>
    <row r="1039" spans="1:5" ht="12.75" customHeight="1" x14ac:dyDescent="0.2">
      <c r="A1039" s="12">
        <v>8826</v>
      </c>
      <c r="B1039" s="12">
        <v>8</v>
      </c>
      <c r="C1039" s="12" t="s">
        <v>158</v>
      </c>
      <c r="D1039" s="12" t="s">
        <v>163</v>
      </c>
      <c r="E1039" s="12" t="s">
        <v>80</v>
      </c>
    </row>
    <row r="1040" spans="1:5" ht="12.75" customHeight="1" x14ac:dyDescent="0.2">
      <c r="A1040" s="12">
        <v>8826</v>
      </c>
      <c r="B1040" s="12">
        <v>9</v>
      </c>
      <c r="C1040" s="12" t="s">
        <v>158</v>
      </c>
      <c r="D1040" s="12" t="s">
        <v>163</v>
      </c>
      <c r="E1040" s="12" t="s">
        <v>80</v>
      </c>
    </row>
    <row r="1041" spans="1:5" ht="12.75" customHeight="1" x14ac:dyDescent="0.2">
      <c r="A1041" s="12">
        <v>8826</v>
      </c>
      <c r="B1041" s="12">
        <v>10</v>
      </c>
      <c r="C1041" s="12" t="s">
        <v>158</v>
      </c>
      <c r="D1041" s="12" t="s">
        <v>163</v>
      </c>
      <c r="E1041" s="12" t="s">
        <v>80</v>
      </c>
    </row>
    <row r="1042" spans="1:5" ht="12.75" customHeight="1" x14ac:dyDescent="0.2">
      <c r="A1042" s="12">
        <v>8828</v>
      </c>
      <c r="B1042" s="12">
        <v>1</v>
      </c>
      <c r="C1042" s="12" t="s">
        <v>159</v>
      </c>
      <c r="D1042" s="12" t="s">
        <v>165</v>
      </c>
      <c r="E1042" s="12" t="s">
        <v>83</v>
      </c>
    </row>
    <row r="1043" spans="1:5" ht="12.75" customHeight="1" x14ac:dyDescent="0.2">
      <c r="A1043" s="12">
        <v>8828</v>
      </c>
      <c r="B1043" s="12">
        <v>2</v>
      </c>
      <c r="C1043" s="12" t="s">
        <v>159</v>
      </c>
      <c r="D1043" s="12" t="s">
        <v>165</v>
      </c>
      <c r="E1043" s="12" t="s">
        <v>83</v>
      </c>
    </row>
    <row r="1044" spans="1:5" ht="12.75" customHeight="1" x14ac:dyDescent="0.2">
      <c r="A1044" s="12">
        <v>8828</v>
      </c>
      <c r="B1044" s="12">
        <v>3</v>
      </c>
      <c r="C1044" s="12" t="s">
        <v>159</v>
      </c>
      <c r="D1044" s="12" t="s">
        <v>165</v>
      </c>
      <c r="E1044" s="12" t="s">
        <v>83</v>
      </c>
    </row>
    <row r="1045" spans="1:5" ht="12.75" customHeight="1" x14ac:dyDescent="0.2">
      <c r="A1045" s="12">
        <v>8828</v>
      </c>
      <c r="B1045" s="12">
        <v>4</v>
      </c>
      <c r="C1045" s="12" t="s">
        <v>159</v>
      </c>
      <c r="D1045" s="12" t="s">
        <v>165</v>
      </c>
      <c r="E1045" s="12" t="s">
        <v>83</v>
      </c>
    </row>
    <row r="1046" spans="1:5" ht="12.75" customHeight="1" x14ac:dyDescent="0.2">
      <c r="A1046" s="12">
        <v>8828</v>
      </c>
      <c r="B1046" s="12">
        <v>5</v>
      </c>
      <c r="C1046" s="12" t="s">
        <v>159</v>
      </c>
      <c r="D1046" s="12" t="s">
        <v>165</v>
      </c>
      <c r="E1046" s="12" t="s">
        <v>83</v>
      </c>
    </row>
    <row r="1047" spans="1:5" ht="12.75" customHeight="1" x14ac:dyDescent="0.2">
      <c r="A1047" s="12">
        <v>8828</v>
      </c>
      <c r="B1047" s="12">
        <v>6</v>
      </c>
      <c r="C1047" s="12" t="s">
        <v>159</v>
      </c>
      <c r="D1047" s="12" t="s">
        <v>165</v>
      </c>
      <c r="E1047" s="12" t="s">
        <v>83</v>
      </c>
    </row>
    <row r="1048" spans="1:5" ht="12.75" customHeight="1" x14ac:dyDescent="0.2">
      <c r="A1048" s="12">
        <v>8828</v>
      </c>
      <c r="B1048" s="12">
        <v>7</v>
      </c>
      <c r="C1048" s="12" t="s">
        <v>159</v>
      </c>
      <c r="D1048" s="12" t="s">
        <v>165</v>
      </c>
      <c r="E1048" s="12" t="s">
        <v>83</v>
      </c>
    </row>
    <row r="1049" spans="1:5" ht="12.75" customHeight="1" x14ac:dyDescent="0.2">
      <c r="A1049" s="12">
        <v>8828</v>
      </c>
      <c r="B1049" s="12">
        <v>8</v>
      </c>
      <c r="C1049" s="12" t="s">
        <v>159</v>
      </c>
      <c r="D1049" s="12" t="s">
        <v>165</v>
      </c>
      <c r="E1049" s="12" t="s">
        <v>83</v>
      </c>
    </row>
    <row r="1050" spans="1:5" ht="12.75" customHeight="1" x14ac:dyDescent="0.2">
      <c r="A1050" s="12">
        <v>8828</v>
      </c>
      <c r="B1050" s="12">
        <v>9</v>
      </c>
      <c r="C1050" s="12" t="s">
        <v>159</v>
      </c>
      <c r="D1050" s="12" t="s">
        <v>165</v>
      </c>
      <c r="E1050" s="12" t="s">
        <v>83</v>
      </c>
    </row>
    <row r="1051" spans="1:5" ht="12.75" customHeight="1" x14ac:dyDescent="0.2">
      <c r="A1051" s="12">
        <v>8828</v>
      </c>
      <c r="B1051" s="12">
        <v>10</v>
      </c>
      <c r="C1051" s="12" t="s">
        <v>159</v>
      </c>
      <c r="D1051" s="12" t="s">
        <v>165</v>
      </c>
      <c r="E1051" s="12" t="s">
        <v>83</v>
      </c>
    </row>
    <row r="1052" spans="1:5" ht="12.75" customHeight="1" x14ac:dyDescent="0.2">
      <c r="A1052" s="12">
        <v>8829</v>
      </c>
      <c r="B1052" s="12">
        <v>1</v>
      </c>
      <c r="C1052" s="12" t="s">
        <v>158</v>
      </c>
      <c r="D1052" s="12" t="s">
        <v>163</v>
      </c>
      <c r="E1052" s="12" t="s">
        <v>80</v>
      </c>
    </row>
    <row r="1053" spans="1:5" ht="12.75" customHeight="1" x14ac:dyDescent="0.2">
      <c r="A1053" s="12">
        <v>8829</v>
      </c>
      <c r="B1053" s="12">
        <v>2</v>
      </c>
      <c r="C1053" s="12" t="s">
        <v>159</v>
      </c>
      <c r="D1053" s="12" t="s">
        <v>163</v>
      </c>
      <c r="E1053" s="12" t="s">
        <v>80</v>
      </c>
    </row>
    <row r="1054" spans="1:5" ht="12.75" customHeight="1" x14ac:dyDescent="0.2">
      <c r="A1054" s="12">
        <v>8829</v>
      </c>
      <c r="B1054" s="12">
        <v>3</v>
      </c>
      <c r="C1054" s="12" t="s">
        <v>158</v>
      </c>
      <c r="D1054" s="12" t="s">
        <v>163</v>
      </c>
      <c r="E1054" s="12" t="s">
        <v>80</v>
      </c>
    </row>
    <row r="1055" spans="1:5" ht="12.75" customHeight="1" x14ac:dyDescent="0.2">
      <c r="A1055" s="12">
        <v>8829</v>
      </c>
      <c r="B1055" s="12">
        <v>4</v>
      </c>
      <c r="C1055" s="12" t="s">
        <v>159</v>
      </c>
      <c r="D1055" s="12" t="s">
        <v>163</v>
      </c>
      <c r="E1055" s="12" t="s">
        <v>80</v>
      </c>
    </row>
    <row r="1056" spans="1:5" ht="12.75" customHeight="1" x14ac:dyDescent="0.2">
      <c r="A1056" s="12">
        <v>8829</v>
      </c>
      <c r="B1056" s="12">
        <v>5</v>
      </c>
      <c r="C1056" s="12" t="s">
        <v>158</v>
      </c>
      <c r="D1056" s="12" t="s">
        <v>163</v>
      </c>
      <c r="E1056" s="12" t="s">
        <v>80</v>
      </c>
    </row>
    <row r="1057" spans="1:5" ht="12.75" customHeight="1" x14ac:dyDescent="0.2">
      <c r="A1057" s="12">
        <v>8829</v>
      </c>
      <c r="B1057" s="12">
        <v>6</v>
      </c>
      <c r="C1057" s="12" t="s">
        <v>159</v>
      </c>
      <c r="D1057" s="12" t="s">
        <v>163</v>
      </c>
      <c r="E1057" s="12" t="s">
        <v>80</v>
      </c>
    </row>
    <row r="1058" spans="1:5" ht="12.75" customHeight="1" x14ac:dyDescent="0.2">
      <c r="A1058" s="12">
        <v>8829</v>
      </c>
      <c r="B1058" s="12">
        <v>7</v>
      </c>
      <c r="C1058" s="12" t="s">
        <v>159</v>
      </c>
      <c r="D1058" s="12" t="s">
        <v>163</v>
      </c>
      <c r="E1058" s="12" t="s">
        <v>80</v>
      </c>
    </row>
    <row r="1059" spans="1:5" ht="12.75" customHeight="1" x14ac:dyDescent="0.2">
      <c r="A1059" s="12">
        <v>8829</v>
      </c>
      <c r="B1059" s="12">
        <v>8</v>
      </c>
      <c r="C1059" s="12" t="s">
        <v>158</v>
      </c>
      <c r="D1059" s="12" t="s">
        <v>163</v>
      </c>
      <c r="E1059" s="12" t="s">
        <v>80</v>
      </c>
    </row>
    <row r="1060" spans="1:5" ht="12.75" customHeight="1" x14ac:dyDescent="0.2">
      <c r="A1060" s="12">
        <v>8829</v>
      </c>
      <c r="B1060" s="12">
        <v>9</v>
      </c>
      <c r="C1060" s="12" t="s">
        <v>159</v>
      </c>
      <c r="D1060" s="12" t="s">
        <v>163</v>
      </c>
      <c r="E1060" s="12" t="s">
        <v>80</v>
      </c>
    </row>
    <row r="1061" spans="1:5" ht="12.75" customHeight="1" x14ac:dyDescent="0.2">
      <c r="A1061" s="12">
        <v>8829</v>
      </c>
      <c r="B1061" s="12">
        <v>10</v>
      </c>
      <c r="C1061" s="12" t="s">
        <v>158</v>
      </c>
      <c r="D1061" s="12" t="s">
        <v>163</v>
      </c>
      <c r="E1061" s="12" t="s">
        <v>80</v>
      </c>
    </row>
    <row r="1062" spans="1:5" ht="12.75" customHeight="1" x14ac:dyDescent="0.2">
      <c r="A1062" s="12">
        <v>8830</v>
      </c>
      <c r="B1062" s="12">
        <v>1</v>
      </c>
      <c r="C1062" s="12" t="s">
        <v>80</v>
      </c>
      <c r="D1062" s="12" t="s">
        <v>166</v>
      </c>
      <c r="E1062" s="12" t="s">
        <v>79</v>
      </c>
    </row>
    <row r="1063" spans="1:5" ht="12.75" customHeight="1" x14ac:dyDescent="0.2">
      <c r="A1063" s="12">
        <v>8830</v>
      </c>
      <c r="B1063" s="12">
        <v>2</v>
      </c>
      <c r="C1063" s="12" t="s">
        <v>159</v>
      </c>
      <c r="D1063" s="12" t="s">
        <v>166</v>
      </c>
      <c r="E1063" s="12" t="s">
        <v>79</v>
      </c>
    </row>
    <row r="1064" spans="1:5" ht="12.75" customHeight="1" x14ac:dyDescent="0.2">
      <c r="A1064" s="12">
        <v>8830</v>
      </c>
      <c r="B1064" s="12">
        <v>3</v>
      </c>
      <c r="C1064" s="12" t="s">
        <v>159</v>
      </c>
      <c r="D1064" s="12" t="s">
        <v>166</v>
      </c>
      <c r="E1064" s="12" t="s">
        <v>79</v>
      </c>
    </row>
    <row r="1065" spans="1:5" ht="12.75" customHeight="1" x14ac:dyDescent="0.2">
      <c r="A1065" s="12">
        <v>8830</v>
      </c>
      <c r="B1065" s="12">
        <v>4</v>
      </c>
      <c r="C1065" s="12" t="s">
        <v>159</v>
      </c>
      <c r="D1065" s="12" t="s">
        <v>166</v>
      </c>
      <c r="E1065" s="12" t="s">
        <v>79</v>
      </c>
    </row>
    <row r="1066" spans="1:5" ht="12.75" customHeight="1" x14ac:dyDescent="0.2">
      <c r="A1066" s="12">
        <v>8830</v>
      </c>
      <c r="B1066" s="12">
        <v>5</v>
      </c>
      <c r="C1066" s="12" t="s">
        <v>159</v>
      </c>
      <c r="D1066" s="12" t="s">
        <v>166</v>
      </c>
      <c r="E1066" s="12" t="s">
        <v>79</v>
      </c>
    </row>
    <row r="1067" spans="1:5" ht="12.75" customHeight="1" x14ac:dyDescent="0.2">
      <c r="A1067" s="12">
        <v>8830</v>
      </c>
      <c r="B1067" s="12">
        <v>6</v>
      </c>
      <c r="C1067" s="12" t="s">
        <v>159</v>
      </c>
      <c r="D1067" s="12" t="s">
        <v>166</v>
      </c>
      <c r="E1067" s="12" t="s">
        <v>79</v>
      </c>
    </row>
    <row r="1068" spans="1:5" ht="12.75" customHeight="1" x14ac:dyDescent="0.2">
      <c r="A1068" s="12">
        <v>8830</v>
      </c>
      <c r="B1068" s="12">
        <v>7</v>
      </c>
      <c r="C1068" s="12" t="s">
        <v>157</v>
      </c>
      <c r="D1068" s="12" t="s">
        <v>166</v>
      </c>
      <c r="E1068" s="12" t="s">
        <v>79</v>
      </c>
    </row>
    <row r="1069" spans="1:5" ht="12.75" customHeight="1" x14ac:dyDescent="0.2">
      <c r="A1069" s="12">
        <v>8830</v>
      </c>
      <c r="B1069" s="12">
        <v>8</v>
      </c>
      <c r="C1069" s="12" t="s">
        <v>159</v>
      </c>
      <c r="D1069" s="12" t="s">
        <v>166</v>
      </c>
      <c r="E1069" s="12" t="s">
        <v>79</v>
      </c>
    </row>
    <row r="1070" spans="1:5" ht="12.75" customHeight="1" x14ac:dyDescent="0.2">
      <c r="A1070" s="12">
        <v>8830</v>
      </c>
      <c r="B1070" s="12">
        <v>9</v>
      </c>
      <c r="C1070" s="12" t="s">
        <v>159</v>
      </c>
      <c r="D1070" s="12" t="s">
        <v>166</v>
      </c>
      <c r="E1070" s="12" t="s">
        <v>79</v>
      </c>
    </row>
    <row r="1071" spans="1:5" ht="12.75" customHeight="1" x14ac:dyDescent="0.2">
      <c r="A1071" s="12">
        <v>8830</v>
      </c>
      <c r="B1071" s="12">
        <v>10</v>
      </c>
      <c r="C1071" s="12" t="s">
        <v>159</v>
      </c>
      <c r="D1071" s="12" t="s">
        <v>166</v>
      </c>
      <c r="E1071" s="12" t="s">
        <v>79</v>
      </c>
    </row>
    <row r="1072" spans="1:5" ht="12.75" customHeight="1" x14ac:dyDescent="0.2">
      <c r="A1072" s="12">
        <v>8831</v>
      </c>
      <c r="B1072" s="12">
        <v>1</v>
      </c>
      <c r="C1072" s="12" t="s">
        <v>146</v>
      </c>
      <c r="D1072" s="12" t="s">
        <v>94</v>
      </c>
      <c r="E1072" s="12" t="s">
        <v>86</v>
      </c>
    </row>
    <row r="1073" spans="1:5" ht="12.75" customHeight="1" x14ac:dyDescent="0.2">
      <c r="A1073" s="12">
        <v>8831</v>
      </c>
      <c r="B1073" s="12">
        <v>2</v>
      </c>
      <c r="C1073" s="12" t="s">
        <v>146</v>
      </c>
      <c r="D1073" s="12" t="s">
        <v>94</v>
      </c>
      <c r="E1073" s="12" t="s">
        <v>86</v>
      </c>
    </row>
    <row r="1074" spans="1:5" ht="12.75" customHeight="1" x14ac:dyDescent="0.2">
      <c r="A1074" s="12">
        <v>8831</v>
      </c>
      <c r="B1074" s="12">
        <v>3</v>
      </c>
      <c r="C1074" s="12" t="s">
        <v>80</v>
      </c>
      <c r="D1074" s="12" t="s">
        <v>94</v>
      </c>
      <c r="E1074" s="12" t="s">
        <v>86</v>
      </c>
    </row>
    <row r="1075" spans="1:5" ht="12.75" customHeight="1" x14ac:dyDescent="0.2">
      <c r="A1075" s="12">
        <v>8831</v>
      </c>
      <c r="B1075" s="12">
        <v>4</v>
      </c>
      <c r="C1075" s="12" t="s">
        <v>146</v>
      </c>
      <c r="D1075" s="12" t="s">
        <v>94</v>
      </c>
      <c r="E1075" s="12" t="s">
        <v>86</v>
      </c>
    </row>
    <row r="1076" spans="1:5" ht="12.75" customHeight="1" x14ac:dyDescent="0.2">
      <c r="A1076" s="12">
        <v>8831</v>
      </c>
      <c r="B1076" s="12">
        <v>5</v>
      </c>
      <c r="C1076" s="12" t="s">
        <v>146</v>
      </c>
      <c r="D1076" s="12" t="s">
        <v>94</v>
      </c>
      <c r="E1076" s="12" t="s">
        <v>86</v>
      </c>
    </row>
    <row r="1077" spans="1:5" ht="12.75" customHeight="1" x14ac:dyDescent="0.2">
      <c r="A1077" s="12">
        <v>8831</v>
      </c>
      <c r="B1077" s="12">
        <v>6</v>
      </c>
      <c r="C1077" s="12" t="s">
        <v>146</v>
      </c>
      <c r="D1077" s="12" t="s">
        <v>94</v>
      </c>
      <c r="E1077" s="12" t="s">
        <v>86</v>
      </c>
    </row>
    <row r="1078" spans="1:5" ht="12.75" customHeight="1" x14ac:dyDescent="0.2">
      <c r="A1078" s="12">
        <v>8831</v>
      </c>
      <c r="B1078" s="12">
        <v>7</v>
      </c>
      <c r="C1078" s="12" t="s">
        <v>146</v>
      </c>
      <c r="D1078" s="12" t="s">
        <v>94</v>
      </c>
      <c r="E1078" s="12" t="s">
        <v>86</v>
      </c>
    </row>
    <row r="1079" spans="1:5" ht="12.75" customHeight="1" x14ac:dyDescent="0.2">
      <c r="A1079" s="12">
        <v>8831</v>
      </c>
      <c r="B1079" s="12">
        <v>8</v>
      </c>
      <c r="C1079" s="12" t="s">
        <v>146</v>
      </c>
      <c r="D1079" s="12" t="s">
        <v>94</v>
      </c>
      <c r="E1079" s="12" t="s">
        <v>86</v>
      </c>
    </row>
    <row r="1080" spans="1:5" ht="12.75" customHeight="1" x14ac:dyDescent="0.2">
      <c r="A1080" s="12">
        <v>8831</v>
      </c>
      <c r="B1080" s="12">
        <v>9</v>
      </c>
      <c r="C1080" s="12" t="s">
        <v>146</v>
      </c>
      <c r="D1080" s="12" t="s">
        <v>94</v>
      </c>
      <c r="E1080" s="12" t="s">
        <v>86</v>
      </c>
    </row>
    <row r="1081" spans="1:5" ht="12.75" customHeight="1" x14ac:dyDescent="0.2">
      <c r="A1081" s="12">
        <v>8831</v>
      </c>
      <c r="B1081" s="12">
        <v>10</v>
      </c>
      <c r="C1081" s="12" t="s">
        <v>146</v>
      </c>
      <c r="D1081" s="12" t="s">
        <v>94</v>
      </c>
      <c r="E1081" s="12" t="s">
        <v>86</v>
      </c>
    </row>
    <row r="1082" spans="1:5" ht="12.75" customHeight="1" x14ac:dyDescent="0.2">
      <c r="A1082" s="12">
        <v>8832</v>
      </c>
      <c r="B1082" s="12">
        <v>1</v>
      </c>
      <c r="C1082" s="12" t="s">
        <v>146</v>
      </c>
      <c r="D1082" s="12" t="s">
        <v>94</v>
      </c>
      <c r="E1082" s="12" t="s">
        <v>86</v>
      </c>
    </row>
    <row r="1083" spans="1:5" ht="12.75" customHeight="1" x14ac:dyDescent="0.2">
      <c r="A1083" s="12">
        <v>8832</v>
      </c>
      <c r="B1083" s="12">
        <v>2</v>
      </c>
      <c r="C1083" s="12" t="s">
        <v>146</v>
      </c>
      <c r="D1083" s="12" t="s">
        <v>94</v>
      </c>
      <c r="E1083" s="12" t="s">
        <v>86</v>
      </c>
    </row>
    <row r="1084" spans="1:5" ht="12.75" customHeight="1" x14ac:dyDescent="0.2">
      <c r="A1084" s="12">
        <v>8832</v>
      </c>
      <c r="B1084" s="12">
        <v>3</v>
      </c>
      <c r="C1084" s="12" t="s">
        <v>80</v>
      </c>
      <c r="D1084" s="12" t="s">
        <v>94</v>
      </c>
      <c r="E1084" s="12" t="s">
        <v>86</v>
      </c>
    </row>
    <row r="1085" spans="1:5" ht="12.75" customHeight="1" x14ac:dyDescent="0.2">
      <c r="A1085" s="12">
        <v>8832</v>
      </c>
      <c r="B1085" s="12">
        <v>4</v>
      </c>
      <c r="C1085" s="12" t="s">
        <v>146</v>
      </c>
      <c r="D1085" s="12" t="s">
        <v>94</v>
      </c>
      <c r="E1085" s="12" t="s">
        <v>86</v>
      </c>
    </row>
    <row r="1086" spans="1:5" ht="12.75" customHeight="1" x14ac:dyDescent="0.2">
      <c r="A1086" s="12">
        <v>8832</v>
      </c>
      <c r="B1086" s="12">
        <v>5</v>
      </c>
      <c r="C1086" s="12" t="s">
        <v>146</v>
      </c>
      <c r="D1086" s="12" t="s">
        <v>94</v>
      </c>
      <c r="E1086" s="12" t="s">
        <v>86</v>
      </c>
    </row>
    <row r="1087" spans="1:5" ht="12.75" customHeight="1" x14ac:dyDescent="0.2">
      <c r="A1087" s="12">
        <v>8832</v>
      </c>
      <c r="B1087" s="12">
        <v>6</v>
      </c>
      <c r="C1087" s="12" t="s">
        <v>146</v>
      </c>
      <c r="D1087" s="12" t="s">
        <v>94</v>
      </c>
      <c r="E1087" s="12" t="s">
        <v>86</v>
      </c>
    </row>
    <row r="1088" spans="1:5" ht="12.75" customHeight="1" x14ac:dyDescent="0.2">
      <c r="A1088" s="12">
        <v>8832</v>
      </c>
      <c r="B1088" s="12">
        <v>7</v>
      </c>
      <c r="C1088" s="12" t="s">
        <v>146</v>
      </c>
      <c r="D1088" s="12" t="s">
        <v>94</v>
      </c>
      <c r="E1088" s="12" t="s">
        <v>86</v>
      </c>
    </row>
    <row r="1089" spans="1:5" ht="12.75" customHeight="1" x14ac:dyDescent="0.2">
      <c r="A1089" s="12">
        <v>8832</v>
      </c>
      <c r="B1089" s="12">
        <v>8</v>
      </c>
      <c r="C1089" s="12" t="s">
        <v>146</v>
      </c>
      <c r="D1089" s="12" t="s">
        <v>94</v>
      </c>
      <c r="E1089" s="12" t="s">
        <v>86</v>
      </c>
    </row>
    <row r="1090" spans="1:5" ht="12.75" customHeight="1" x14ac:dyDescent="0.2">
      <c r="A1090" s="12">
        <v>8832</v>
      </c>
      <c r="B1090" s="12">
        <v>9</v>
      </c>
      <c r="C1090" s="12" t="s">
        <v>146</v>
      </c>
      <c r="D1090" s="12" t="s">
        <v>94</v>
      </c>
      <c r="E1090" s="12" t="s">
        <v>86</v>
      </c>
    </row>
    <row r="1091" spans="1:5" ht="12.75" customHeight="1" x14ac:dyDescent="0.2">
      <c r="A1091" s="12">
        <v>8832</v>
      </c>
      <c r="B1091" s="12">
        <v>10</v>
      </c>
      <c r="C1091" s="12" t="s">
        <v>146</v>
      </c>
      <c r="D1091" s="12" t="s">
        <v>94</v>
      </c>
      <c r="E1091" s="12" t="s">
        <v>86</v>
      </c>
    </row>
    <row r="1092" spans="1:5" ht="12.75" customHeight="1" x14ac:dyDescent="0.2">
      <c r="A1092" s="12">
        <v>8837</v>
      </c>
      <c r="B1092" s="12">
        <v>1</v>
      </c>
      <c r="C1092" s="12" t="s">
        <v>158</v>
      </c>
      <c r="D1092" s="12" t="s">
        <v>92</v>
      </c>
      <c r="E1092" s="12" t="s">
        <v>84</v>
      </c>
    </row>
    <row r="1093" spans="1:5" ht="12.75" customHeight="1" x14ac:dyDescent="0.2">
      <c r="A1093" s="12">
        <v>8837</v>
      </c>
      <c r="B1093" s="12">
        <v>2</v>
      </c>
      <c r="C1093" s="12" t="s">
        <v>158</v>
      </c>
      <c r="D1093" s="12" t="s">
        <v>92</v>
      </c>
      <c r="E1093" s="12" t="s">
        <v>84</v>
      </c>
    </row>
    <row r="1094" spans="1:5" ht="12.75" customHeight="1" x14ac:dyDescent="0.2">
      <c r="A1094" s="12">
        <v>8837</v>
      </c>
      <c r="B1094" s="12">
        <v>3</v>
      </c>
      <c r="C1094" s="12" t="s">
        <v>158</v>
      </c>
      <c r="D1094" s="12" t="s">
        <v>92</v>
      </c>
      <c r="E1094" s="12" t="s">
        <v>84</v>
      </c>
    </row>
    <row r="1095" spans="1:5" ht="12.75" customHeight="1" x14ac:dyDescent="0.2">
      <c r="A1095" s="12">
        <v>8837</v>
      </c>
      <c r="B1095" s="12">
        <v>4</v>
      </c>
      <c r="C1095" s="12" t="s">
        <v>158</v>
      </c>
      <c r="D1095" s="12" t="s">
        <v>92</v>
      </c>
      <c r="E1095" s="12" t="s">
        <v>84</v>
      </c>
    </row>
    <row r="1096" spans="1:5" ht="12.75" customHeight="1" x14ac:dyDescent="0.2">
      <c r="A1096" s="12">
        <v>8837</v>
      </c>
      <c r="B1096" s="12">
        <v>5</v>
      </c>
      <c r="C1096" s="12" t="s">
        <v>158</v>
      </c>
      <c r="D1096" s="12" t="s">
        <v>92</v>
      </c>
      <c r="E1096" s="12" t="s">
        <v>84</v>
      </c>
    </row>
    <row r="1097" spans="1:5" ht="12.75" customHeight="1" x14ac:dyDescent="0.2">
      <c r="A1097" s="12">
        <v>8837</v>
      </c>
      <c r="B1097" s="12">
        <v>6</v>
      </c>
      <c r="C1097" s="12" t="s">
        <v>158</v>
      </c>
      <c r="D1097" s="12" t="s">
        <v>92</v>
      </c>
      <c r="E1097" s="12" t="s">
        <v>84</v>
      </c>
    </row>
    <row r="1098" spans="1:5" ht="12.75" customHeight="1" x14ac:dyDescent="0.2">
      <c r="A1098" s="12">
        <v>8837</v>
      </c>
      <c r="B1098" s="12">
        <v>7</v>
      </c>
      <c r="C1098" s="12" t="s">
        <v>158</v>
      </c>
      <c r="D1098" s="12" t="s">
        <v>92</v>
      </c>
      <c r="E1098" s="12" t="s">
        <v>84</v>
      </c>
    </row>
    <row r="1099" spans="1:5" ht="12.75" customHeight="1" x14ac:dyDescent="0.2">
      <c r="A1099" s="12">
        <v>8837</v>
      </c>
      <c r="B1099" s="12">
        <v>8</v>
      </c>
      <c r="C1099" s="12" t="s">
        <v>158</v>
      </c>
      <c r="D1099" s="12" t="s">
        <v>92</v>
      </c>
      <c r="E1099" s="12" t="s">
        <v>84</v>
      </c>
    </row>
    <row r="1100" spans="1:5" ht="12.75" customHeight="1" x14ac:dyDescent="0.2">
      <c r="A1100" s="12">
        <v>8837</v>
      </c>
      <c r="B1100" s="12">
        <v>9</v>
      </c>
      <c r="C1100" s="12" t="s">
        <v>158</v>
      </c>
      <c r="D1100" s="12" t="s">
        <v>92</v>
      </c>
      <c r="E1100" s="12" t="s">
        <v>84</v>
      </c>
    </row>
    <row r="1101" spans="1:5" ht="12.75" customHeight="1" x14ac:dyDescent="0.2">
      <c r="A1101" s="12">
        <v>8837</v>
      </c>
      <c r="B1101" s="12">
        <v>10</v>
      </c>
      <c r="C1101" s="12" t="s">
        <v>158</v>
      </c>
      <c r="D1101" s="12" t="s">
        <v>92</v>
      </c>
      <c r="E1101" s="12" t="s">
        <v>84</v>
      </c>
    </row>
    <row r="1102" spans="1:5" ht="12.75" customHeight="1" x14ac:dyDescent="0.2">
      <c r="A1102" s="12">
        <v>8838</v>
      </c>
      <c r="B1102" s="12">
        <v>1</v>
      </c>
      <c r="C1102" s="12" t="s">
        <v>158</v>
      </c>
      <c r="D1102" s="12" t="s">
        <v>92</v>
      </c>
      <c r="E1102" s="12" t="s">
        <v>86</v>
      </c>
    </row>
    <row r="1103" spans="1:5" ht="12.75" customHeight="1" x14ac:dyDescent="0.2">
      <c r="A1103" s="12">
        <v>8838</v>
      </c>
      <c r="B1103" s="12">
        <v>2</v>
      </c>
      <c r="C1103" s="12" t="s">
        <v>158</v>
      </c>
      <c r="D1103" s="12" t="s">
        <v>92</v>
      </c>
      <c r="E1103" s="12" t="s">
        <v>86</v>
      </c>
    </row>
    <row r="1104" spans="1:5" ht="12.75" customHeight="1" x14ac:dyDescent="0.2">
      <c r="A1104" s="12">
        <v>8838</v>
      </c>
      <c r="B1104" s="12">
        <v>3</v>
      </c>
      <c r="C1104" s="12" t="s">
        <v>158</v>
      </c>
      <c r="D1104" s="12" t="s">
        <v>92</v>
      </c>
      <c r="E1104" s="12" t="s">
        <v>86</v>
      </c>
    </row>
    <row r="1105" spans="1:5" ht="12.75" customHeight="1" x14ac:dyDescent="0.2">
      <c r="A1105" s="12">
        <v>8838</v>
      </c>
      <c r="B1105" s="12">
        <v>4</v>
      </c>
      <c r="C1105" s="12" t="s">
        <v>158</v>
      </c>
      <c r="D1105" s="12" t="s">
        <v>92</v>
      </c>
      <c r="E1105" s="12" t="s">
        <v>86</v>
      </c>
    </row>
    <row r="1106" spans="1:5" ht="12.75" customHeight="1" x14ac:dyDescent="0.2">
      <c r="A1106" s="12">
        <v>8838</v>
      </c>
      <c r="B1106" s="12">
        <v>5</v>
      </c>
      <c r="C1106" s="12" t="s">
        <v>158</v>
      </c>
      <c r="D1106" s="12" t="s">
        <v>92</v>
      </c>
      <c r="E1106" s="12" t="s">
        <v>86</v>
      </c>
    </row>
    <row r="1107" spans="1:5" ht="12.75" customHeight="1" x14ac:dyDescent="0.2">
      <c r="A1107" s="12">
        <v>8838</v>
      </c>
      <c r="B1107" s="12">
        <v>6</v>
      </c>
      <c r="C1107" s="12" t="s">
        <v>158</v>
      </c>
      <c r="D1107" s="12" t="s">
        <v>92</v>
      </c>
      <c r="E1107" s="12" t="s">
        <v>86</v>
      </c>
    </row>
    <row r="1108" spans="1:5" ht="12.75" customHeight="1" x14ac:dyDescent="0.2">
      <c r="A1108" s="12">
        <v>8838</v>
      </c>
      <c r="B1108" s="12">
        <v>7</v>
      </c>
      <c r="C1108" s="12" t="s">
        <v>158</v>
      </c>
      <c r="D1108" s="12" t="s">
        <v>92</v>
      </c>
      <c r="E1108" s="12" t="s">
        <v>86</v>
      </c>
    </row>
    <row r="1109" spans="1:5" ht="12.75" customHeight="1" x14ac:dyDescent="0.2">
      <c r="A1109" s="12">
        <v>8838</v>
      </c>
      <c r="B1109" s="12">
        <v>8</v>
      </c>
      <c r="C1109" s="12" t="s">
        <v>158</v>
      </c>
      <c r="D1109" s="12" t="s">
        <v>92</v>
      </c>
      <c r="E1109" s="12" t="s">
        <v>86</v>
      </c>
    </row>
    <row r="1110" spans="1:5" ht="12.75" customHeight="1" x14ac:dyDescent="0.2">
      <c r="A1110" s="12">
        <v>8838</v>
      </c>
      <c r="B1110" s="12">
        <v>9</v>
      </c>
      <c r="C1110" s="12" t="s">
        <v>158</v>
      </c>
      <c r="D1110" s="12" t="s">
        <v>92</v>
      </c>
      <c r="E1110" s="12" t="s">
        <v>86</v>
      </c>
    </row>
    <row r="1111" spans="1:5" ht="12.75" customHeight="1" x14ac:dyDescent="0.2">
      <c r="A1111" s="12">
        <v>8838</v>
      </c>
      <c r="B1111" s="12">
        <v>10</v>
      </c>
      <c r="C1111" s="12" t="s">
        <v>158</v>
      </c>
      <c r="D1111" s="12" t="s">
        <v>92</v>
      </c>
      <c r="E1111" s="12" t="s">
        <v>86</v>
      </c>
    </row>
    <row r="1112" spans="1:5" ht="12.75" customHeight="1" x14ac:dyDescent="0.2">
      <c r="A1112" s="12">
        <v>8839</v>
      </c>
      <c r="B1112" s="12">
        <v>1</v>
      </c>
      <c r="C1112" s="12" t="s">
        <v>80</v>
      </c>
      <c r="D1112" s="12" t="s">
        <v>89</v>
      </c>
      <c r="E1112" s="12" t="s">
        <v>85</v>
      </c>
    </row>
    <row r="1113" spans="1:5" ht="12.75" customHeight="1" x14ac:dyDescent="0.2">
      <c r="A1113" s="12">
        <v>8839</v>
      </c>
      <c r="B1113" s="12">
        <v>2</v>
      </c>
      <c r="C1113" s="12" t="s">
        <v>80</v>
      </c>
      <c r="D1113" s="12" t="s">
        <v>89</v>
      </c>
      <c r="E1113" s="12" t="s">
        <v>85</v>
      </c>
    </row>
    <row r="1114" spans="1:5" ht="12.75" customHeight="1" x14ac:dyDescent="0.2">
      <c r="A1114" s="12">
        <v>8839</v>
      </c>
      <c r="B1114" s="12">
        <v>3</v>
      </c>
      <c r="C1114" s="12" t="s">
        <v>80</v>
      </c>
      <c r="D1114" s="12" t="s">
        <v>89</v>
      </c>
      <c r="E1114" s="12" t="s">
        <v>85</v>
      </c>
    </row>
    <row r="1115" spans="1:5" ht="12.75" customHeight="1" x14ac:dyDescent="0.2">
      <c r="A1115" s="12">
        <v>8839</v>
      </c>
      <c r="B1115" s="12">
        <v>4</v>
      </c>
      <c r="C1115" s="12" t="s">
        <v>80</v>
      </c>
      <c r="D1115" s="12" t="s">
        <v>89</v>
      </c>
      <c r="E1115" s="12" t="s">
        <v>85</v>
      </c>
    </row>
    <row r="1116" spans="1:5" ht="12.75" customHeight="1" x14ac:dyDescent="0.2">
      <c r="A1116" s="12">
        <v>8839</v>
      </c>
      <c r="B1116" s="12">
        <v>5</v>
      </c>
      <c r="C1116" s="12" t="s">
        <v>80</v>
      </c>
      <c r="D1116" s="12" t="s">
        <v>89</v>
      </c>
      <c r="E1116" s="12" t="s">
        <v>85</v>
      </c>
    </row>
    <row r="1117" spans="1:5" ht="12.75" customHeight="1" x14ac:dyDescent="0.2">
      <c r="A1117" s="12">
        <v>8839</v>
      </c>
      <c r="B1117" s="12">
        <v>6</v>
      </c>
      <c r="C1117" s="12" t="s">
        <v>80</v>
      </c>
      <c r="D1117" s="12" t="s">
        <v>89</v>
      </c>
      <c r="E1117" s="12" t="s">
        <v>85</v>
      </c>
    </row>
    <row r="1118" spans="1:5" ht="12.75" customHeight="1" x14ac:dyDescent="0.2">
      <c r="A1118" s="12">
        <v>8839</v>
      </c>
      <c r="B1118" s="12">
        <v>7</v>
      </c>
      <c r="C1118" s="12" t="s">
        <v>80</v>
      </c>
      <c r="D1118" s="12" t="s">
        <v>89</v>
      </c>
      <c r="E1118" s="12" t="s">
        <v>85</v>
      </c>
    </row>
    <row r="1119" spans="1:5" ht="12.75" customHeight="1" x14ac:dyDescent="0.2">
      <c r="A1119" s="12">
        <v>8839</v>
      </c>
      <c r="B1119" s="12">
        <v>8</v>
      </c>
      <c r="C1119" s="12" t="s">
        <v>80</v>
      </c>
      <c r="D1119" s="12" t="s">
        <v>89</v>
      </c>
      <c r="E1119" s="12" t="s">
        <v>85</v>
      </c>
    </row>
    <row r="1120" spans="1:5" ht="12.75" customHeight="1" x14ac:dyDescent="0.2">
      <c r="A1120" s="12">
        <v>8839</v>
      </c>
      <c r="B1120" s="12">
        <v>9</v>
      </c>
      <c r="C1120" s="12" t="s">
        <v>80</v>
      </c>
      <c r="D1120" s="12" t="s">
        <v>89</v>
      </c>
      <c r="E1120" s="12" t="s">
        <v>85</v>
      </c>
    </row>
    <row r="1121" spans="1:5" ht="12.75" customHeight="1" x14ac:dyDescent="0.2">
      <c r="A1121" s="12">
        <v>8839</v>
      </c>
      <c r="B1121" s="12">
        <v>10</v>
      </c>
      <c r="C1121" s="12" t="s">
        <v>80</v>
      </c>
      <c r="D1121" s="12" t="s">
        <v>89</v>
      </c>
      <c r="E1121" s="12" t="s">
        <v>85</v>
      </c>
    </row>
    <row r="1122" spans="1:5" ht="12.75" customHeight="1" x14ac:dyDescent="0.2">
      <c r="A1122" s="12">
        <v>8845</v>
      </c>
      <c r="B1122" s="12">
        <v>1</v>
      </c>
      <c r="C1122" s="12" t="s">
        <v>160</v>
      </c>
      <c r="D1122" s="12" t="s">
        <v>91</v>
      </c>
      <c r="E1122" s="12" t="s">
        <v>84</v>
      </c>
    </row>
    <row r="1123" spans="1:5" ht="12.75" customHeight="1" x14ac:dyDescent="0.2">
      <c r="A1123" s="12">
        <v>8845</v>
      </c>
      <c r="B1123" s="12">
        <v>2</v>
      </c>
      <c r="C1123" s="12" t="s">
        <v>160</v>
      </c>
      <c r="D1123" s="12" t="s">
        <v>91</v>
      </c>
      <c r="E1123" s="12" t="s">
        <v>84</v>
      </c>
    </row>
    <row r="1124" spans="1:5" ht="12.75" customHeight="1" x14ac:dyDescent="0.2">
      <c r="A1124" s="12">
        <v>8845</v>
      </c>
      <c r="B1124" s="12">
        <v>3</v>
      </c>
      <c r="C1124" s="12" t="s">
        <v>160</v>
      </c>
      <c r="D1124" s="12" t="s">
        <v>91</v>
      </c>
      <c r="E1124" s="12" t="s">
        <v>84</v>
      </c>
    </row>
    <row r="1125" spans="1:5" ht="12.75" customHeight="1" x14ac:dyDescent="0.2">
      <c r="A1125" s="12">
        <v>8845</v>
      </c>
      <c r="B1125" s="12">
        <v>4</v>
      </c>
      <c r="C1125" s="12" t="s">
        <v>160</v>
      </c>
      <c r="D1125" s="12" t="s">
        <v>91</v>
      </c>
      <c r="E1125" s="12" t="s">
        <v>84</v>
      </c>
    </row>
    <row r="1126" spans="1:5" ht="12.75" customHeight="1" x14ac:dyDescent="0.2">
      <c r="A1126" s="12">
        <v>8845</v>
      </c>
      <c r="B1126" s="12">
        <v>5</v>
      </c>
      <c r="C1126" s="12" t="s">
        <v>160</v>
      </c>
      <c r="D1126" s="12" t="s">
        <v>91</v>
      </c>
      <c r="E1126" s="12" t="s">
        <v>84</v>
      </c>
    </row>
    <row r="1127" spans="1:5" ht="12.75" customHeight="1" x14ac:dyDescent="0.2">
      <c r="A1127" s="12">
        <v>8845</v>
      </c>
      <c r="B1127" s="12">
        <v>6</v>
      </c>
      <c r="C1127" s="12" t="s">
        <v>160</v>
      </c>
      <c r="D1127" s="12" t="s">
        <v>91</v>
      </c>
      <c r="E1127" s="12" t="s">
        <v>84</v>
      </c>
    </row>
    <row r="1128" spans="1:5" ht="12.75" customHeight="1" x14ac:dyDescent="0.2">
      <c r="A1128" s="12">
        <v>8845</v>
      </c>
      <c r="B1128" s="12">
        <v>7</v>
      </c>
      <c r="C1128" s="12" t="s">
        <v>160</v>
      </c>
      <c r="D1128" s="12" t="s">
        <v>91</v>
      </c>
      <c r="E1128" s="12" t="s">
        <v>84</v>
      </c>
    </row>
    <row r="1129" spans="1:5" ht="12.75" customHeight="1" x14ac:dyDescent="0.2">
      <c r="A1129" s="12">
        <v>8845</v>
      </c>
      <c r="B1129" s="12">
        <v>8</v>
      </c>
      <c r="C1129" s="12" t="s">
        <v>160</v>
      </c>
      <c r="D1129" s="12" t="s">
        <v>91</v>
      </c>
      <c r="E1129" s="12" t="s">
        <v>84</v>
      </c>
    </row>
    <row r="1130" spans="1:5" ht="12.75" customHeight="1" x14ac:dyDescent="0.2">
      <c r="A1130" s="12">
        <v>8845</v>
      </c>
      <c r="B1130" s="12">
        <v>9</v>
      </c>
      <c r="C1130" s="12" t="s">
        <v>160</v>
      </c>
      <c r="D1130" s="12" t="s">
        <v>91</v>
      </c>
      <c r="E1130" s="12" t="s">
        <v>84</v>
      </c>
    </row>
    <row r="1131" spans="1:5" ht="12.75" customHeight="1" x14ac:dyDescent="0.2">
      <c r="A1131" s="12">
        <v>8845</v>
      </c>
      <c r="B1131" s="12">
        <v>10</v>
      </c>
      <c r="C1131" s="12" t="s">
        <v>160</v>
      </c>
      <c r="D1131" s="12" t="s">
        <v>91</v>
      </c>
      <c r="E1131" s="12" t="s">
        <v>84</v>
      </c>
    </row>
    <row r="1132" spans="1:5" ht="12.75" customHeight="1" x14ac:dyDescent="0.2">
      <c r="A1132" s="12">
        <v>8849</v>
      </c>
      <c r="B1132" s="12">
        <v>1</v>
      </c>
      <c r="C1132" s="12" t="s">
        <v>159</v>
      </c>
      <c r="D1132" s="12" t="s">
        <v>164</v>
      </c>
      <c r="E1132" s="12" t="s">
        <v>84</v>
      </c>
    </row>
    <row r="1133" spans="1:5" ht="12.75" customHeight="1" x14ac:dyDescent="0.2">
      <c r="A1133" s="12">
        <v>8849</v>
      </c>
      <c r="B1133" s="12">
        <v>2</v>
      </c>
      <c r="C1133" s="12" t="s">
        <v>159</v>
      </c>
      <c r="D1133" s="12" t="s">
        <v>164</v>
      </c>
      <c r="E1133" s="12" t="s">
        <v>84</v>
      </c>
    </row>
    <row r="1134" spans="1:5" ht="12.75" customHeight="1" x14ac:dyDescent="0.2">
      <c r="A1134" s="12">
        <v>8849</v>
      </c>
      <c r="B1134" s="12">
        <v>3</v>
      </c>
      <c r="C1134" s="12" t="s">
        <v>159</v>
      </c>
      <c r="D1134" s="12" t="s">
        <v>164</v>
      </c>
      <c r="E1134" s="12" t="s">
        <v>84</v>
      </c>
    </row>
    <row r="1135" spans="1:5" ht="12.75" customHeight="1" x14ac:dyDescent="0.2">
      <c r="A1135" s="12">
        <v>8849</v>
      </c>
      <c r="B1135" s="12">
        <v>4</v>
      </c>
      <c r="C1135" s="12" t="s">
        <v>159</v>
      </c>
      <c r="D1135" s="12" t="s">
        <v>164</v>
      </c>
      <c r="E1135" s="12" t="s">
        <v>84</v>
      </c>
    </row>
    <row r="1136" spans="1:5" ht="12.75" customHeight="1" x14ac:dyDescent="0.2">
      <c r="A1136" s="12">
        <v>8849</v>
      </c>
      <c r="B1136" s="12">
        <v>5</v>
      </c>
      <c r="C1136" s="12" t="s">
        <v>159</v>
      </c>
      <c r="D1136" s="12" t="s">
        <v>164</v>
      </c>
      <c r="E1136" s="12" t="s">
        <v>84</v>
      </c>
    </row>
    <row r="1137" spans="1:5" ht="12.75" customHeight="1" x14ac:dyDescent="0.2">
      <c r="A1137" s="12">
        <v>8849</v>
      </c>
      <c r="B1137" s="12">
        <v>6</v>
      </c>
      <c r="C1137" s="12" t="s">
        <v>159</v>
      </c>
      <c r="D1137" s="12" t="s">
        <v>164</v>
      </c>
      <c r="E1137" s="12" t="s">
        <v>84</v>
      </c>
    </row>
    <row r="1138" spans="1:5" ht="12.75" customHeight="1" x14ac:dyDescent="0.2">
      <c r="A1138" s="12">
        <v>8849</v>
      </c>
      <c r="B1138" s="12">
        <v>7</v>
      </c>
      <c r="C1138" s="12" t="s">
        <v>159</v>
      </c>
      <c r="D1138" s="12" t="s">
        <v>164</v>
      </c>
      <c r="E1138" s="12" t="s">
        <v>84</v>
      </c>
    </row>
    <row r="1139" spans="1:5" ht="12.75" customHeight="1" x14ac:dyDescent="0.2">
      <c r="A1139" s="12">
        <v>8849</v>
      </c>
      <c r="B1139" s="12">
        <v>8</v>
      </c>
      <c r="C1139" s="12" t="s">
        <v>159</v>
      </c>
      <c r="D1139" s="12" t="s">
        <v>164</v>
      </c>
      <c r="E1139" s="12" t="s">
        <v>84</v>
      </c>
    </row>
    <row r="1140" spans="1:5" ht="12.75" customHeight="1" x14ac:dyDescent="0.2">
      <c r="A1140" s="12">
        <v>8849</v>
      </c>
      <c r="B1140" s="12">
        <v>9</v>
      </c>
      <c r="C1140" s="12" t="s">
        <v>159</v>
      </c>
      <c r="D1140" s="12" t="s">
        <v>164</v>
      </c>
      <c r="E1140" s="12" t="s">
        <v>84</v>
      </c>
    </row>
    <row r="1141" spans="1:5" ht="12.75" customHeight="1" x14ac:dyDescent="0.2">
      <c r="A1141" s="12">
        <v>8849</v>
      </c>
      <c r="B1141" s="12">
        <v>10</v>
      </c>
      <c r="C1141" s="12" t="s">
        <v>159</v>
      </c>
      <c r="D1141" s="12" t="s">
        <v>164</v>
      </c>
      <c r="E1141" s="12" t="s">
        <v>84</v>
      </c>
    </row>
    <row r="1142" spans="1:5" ht="12.75" customHeight="1" x14ac:dyDescent="0.2">
      <c r="A1142" s="12">
        <v>8852</v>
      </c>
      <c r="B1142" s="12">
        <v>1</v>
      </c>
      <c r="C1142" s="12" t="s">
        <v>158</v>
      </c>
      <c r="D1142" s="12" t="s">
        <v>120</v>
      </c>
      <c r="E1142" s="12" t="s">
        <v>80</v>
      </c>
    </row>
    <row r="1143" spans="1:5" ht="12.75" customHeight="1" x14ac:dyDescent="0.2">
      <c r="A1143" s="12">
        <v>8852</v>
      </c>
      <c r="B1143" s="12">
        <v>2</v>
      </c>
      <c r="C1143" s="12" t="s">
        <v>160</v>
      </c>
      <c r="D1143" s="12" t="s">
        <v>120</v>
      </c>
      <c r="E1143" s="12" t="s">
        <v>80</v>
      </c>
    </row>
    <row r="1144" spans="1:5" ht="12.75" customHeight="1" x14ac:dyDescent="0.2">
      <c r="A1144" s="12">
        <v>8852</v>
      </c>
      <c r="B1144" s="12">
        <v>3</v>
      </c>
      <c r="C1144" s="12" t="s">
        <v>158</v>
      </c>
      <c r="D1144" s="12" t="s">
        <v>120</v>
      </c>
      <c r="E1144" s="12" t="s">
        <v>80</v>
      </c>
    </row>
    <row r="1145" spans="1:5" ht="12.75" customHeight="1" x14ac:dyDescent="0.2">
      <c r="A1145" s="12">
        <v>8852</v>
      </c>
      <c r="B1145" s="12">
        <v>4</v>
      </c>
      <c r="C1145" s="12" t="s">
        <v>158</v>
      </c>
      <c r="D1145" s="12" t="s">
        <v>120</v>
      </c>
      <c r="E1145" s="12" t="s">
        <v>80</v>
      </c>
    </row>
    <row r="1146" spans="1:5" ht="12.75" customHeight="1" x14ac:dyDescent="0.2">
      <c r="A1146" s="12">
        <v>8852</v>
      </c>
      <c r="B1146" s="12">
        <v>5</v>
      </c>
      <c r="C1146" s="12" t="s">
        <v>160</v>
      </c>
      <c r="D1146" s="12" t="s">
        <v>120</v>
      </c>
      <c r="E1146" s="12" t="s">
        <v>80</v>
      </c>
    </row>
    <row r="1147" spans="1:5" ht="12.75" customHeight="1" x14ac:dyDescent="0.2">
      <c r="A1147" s="12">
        <v>8852</v>
      </c>
      <c r="B1147" s="12">
        <v>6</v>
      </c>
      <c r="C1147" s="12" t="s">
        <v>158</v>
      </c>
      <c r="D1147" s="12" t="s">
        <v>120</v>
      </c>
      <c r="E1147" s="12" t="s">
        <v>80</v>
      </c>
    </row>
    <row r="1148" spans="1:5" ht="12.75" customHeight="1" x14ac:dyDescent="0.2">
      <c r="A1148" s="12">
        <v>8852</v>
      </c>
      <c r="B1148" s="12">
        <v>7</v>
      </c>
      <c r="C1148" s="12" t="s">
        <v>160</v>
      </c>
      <c r="D1148" s="12" t="s">
        <v>120</v>
      </c>
      <c r="E1148" s="12" t="s">
        <v>80</v>
      </c>
    </row>
    <row r="1149" spans="1:5" ht="12.75" customHeight="1" x14ac:dyDescent="0.2">
      <c r="A1149" s="12">
        <v>8852</v>
      </c>
      <c r="B1149" s="12">
        <v>8</v>
      </c>
      <c r="C1149" s="12" t="s">
        <v>158</v>
      </c>
      <c r="D1149" s="12" t="s">
        <v>120</v>
      </c>
      <c r="E1149" s="12" t="s">
        <v>80</v>
      </c>
    </row>
    <row r="1150" spans="1:5" ht="12.75" customHeight="1" x14ac:dyDescent="0.2">
      <c r="A1150" s="12">
        <v>8852</v>
      </c>
      <c r="B1150" s="12">
        <v>9</v>
      </c>
      <c r="C1150" s="12" t="s">
        <v>158</v>
      </c>
      <c r="D1150" s="12" t="s">
        <v>120</v>
      </c>
      <c r="E1150" s="12" t="s">
        <v>80</v>
      </c>
    </row>
    <row r="1151" spans="1:5" ht="12.75" customHeight="1" x14ac:dyDescent="0.2">
      <c r="A1151" s="12">
        <v>8852</v>
      </c>
      <c r="B1151" s="12">
        <v>10</v>
      </c>
      <c r="C1151" s="12" t="s">
        <v>160</v>
      </c>
      <c r="D1151" s="12" t="s">
        <v>120</v>
      </c>
      <c r="E1151" s="12" t="s">
        <v>80</v>
      </c>
    </row>
    <row r="1152" spans="1:5" ht="12.75" customHeight="1" x14ac:dyDescent="0.2">
      <c r="A1152" s="12">
        <v>8853</v>
      </c>
      <c r="B1152" s="12">
        <v>1</v>
      </c>
      <c r="C1152" s="12" t="s">
        <v>158</v>
      </c>
      <c r="D1152" s="12" t="s">
        <v>163</v>
      </c>
      <c r="E1152" s="12" t="s">
        <v>80</v>
      </c>
    </row>
    <row r="1153" spans="1:5" ht="12.75" customHeight="1" x14ac:dyDescent="0.2">
      <c r="A1153" s="12">
        <v>8853</v>
      </c>
      <c r="B1153" s="12">
        <v>2</v>
      </c>
      <c r="C1153" s="12" t="s">
        <v>158</v>
      </c>
      <c r="D1153" s="12" t="s">
        <v>163</v>
      </c>
      <c r="E1153" s="12" t="s">
        <v>80</v>
      </c>
    </row>
    <row r="1154" spans="1:5" ht="12.75" customHeight="1" x14ac:dyDescent="0.2">
      <c r="A1154" s="12">
        <v>8853</v>
      </c>
      <c r="B1154" s="12">
        <v>3</v>
      </c>
      <c r="C1154" s="12" t="s">
        <v>158</v>
      </c>
      <c r="D1154" s="12" t="s">
        <v>163</v>
      </c>
      <c r="E1154" s="12" t="s">
        <v>80</v>
      </c>
    </row>
    <row r="1155" spans="1:5" ht="12.75" customHeight="1" x14ac:dyDescent="0.2">
      <c r="A1155" s="12">
        <v>8853</v>
      </c>
      <c r="B1155" s="12">
        <v>4</v>
      </c>
      <c r="C1155" s="12" t="s">
        <v>158</v>
      </c>
      <c r="D1155" s="12" t="s">
        <v>163</v>
      </c>
      <c r="E1155" s="12" t="s">
        <v>80</v>
      </c>
    </row>
    <row r="1156" spans="1:5" ht="12.75" customHeight="1" x14ac:dyDescent="0.2">
      <c r="A1156" s="12">
        <v>8853</v>
      </c>
      <c r="B1156" s="12">
        <v>5</v>
      </c>
      <c r="C1156" s="12" t="s">
        <v>158</v>
      </c>
      <c r="D1156" s="12" t="s">
        <v>163</v>
      </c>
      <c r="E1156" s="12" t="s">
        <v>80</v>
      </c>
    </row>
    <row r="1157" spans="1:5" ht="12.75" customHeight="1" x14ac:dyDescent="0.2">
      <c r="A1157" s="12">
        <v>8853</v>
      </c>
      <c r="B1157" s="12">
        <v>6</v>
      </c>
      <c r="C1157" s="12" t="s">
        <v>158</v>
      </c>
      <c r="D1157" s="12" t="s">
        <v>163</v>
      </c>
      <c r="E1157" s="12" t="s">
        <v>80</v>
      </c>
    </row>
    <row r="1158" spans="1:5" ht="12.75" customHeight="1" x14ac:dyDescent="0.2">
      <c r="A1158" s="12">
        <v>8853</v>
      </c>
      <c r="B1158" s="12">
        <v>7</v>
      </c>
      <c r="C1158" s="12" t="s">
        <v>158</v>
      </c>
      <c r="D1158" s="12" t="s">
        <v>163</v>
      </c>
      <c r="E1158" s="12" t="s">
        <v>80</v>
      </c>
    </row>
    <row r="1159" spans="1:5" ht="12.75" customHeight="1" x14ac:dyDescent="0.2">
      <c r="A1159" s="12">
        <v>8853</v>
      </c>
      <c r="B1159" s="12">
        <v>8</v>
      </c>
      <c r="C1159" s="12" t="s">
        <v>158</v>
      </c>
      <c r="D1159" s="12" t="s">
        <v>163</v>
      </c>
      <c r="E1159" s="12" t="s">
        <v>80</v>
      </c>
    </row>
    <row r="1160" spans="1:5" ht="12.75" customHeight="1" x14ac:dyDescent="0.2">
      <c r="A1160" s="12">
        <v>8853</v>
      </c>
      <c r="B1160" s="12">
        <v>9</v>
      </c>
      <c r="C1160" s="12" t="s">
        <v>158</v>
      </c>
      <c r="D1160" s="12" t="s">
        <v>163</v>
      </c>
      <c r="E1160" s="12" t="s">
        <v>80</v>
      </c>
    </row>
    <row r="1161" spans="1:5" ht="12.75" customHeight="1" x14ac:dyDescent="0.2">
      <c r="A1161" s="12">
        <v>8853</v>
      </c>
      <c r="B1161" s="12">
        <v>10</v>
      </c>
      <c r="C1161" s="12" t="s">
        <v>158</v>
      </c>
      <c r="D1161" s="12" t="s">
        <v>163</v>
      </c>
      <c r="E1161" s="12" t="s">
        <v>80</v>
      </c>
    </row>
    <row r="1162" spans="1:5" ht="12.75" customHeight="1" x14ac:dyDescent="0.2">
      <c r="A1162" s="12">
        <v>8855</v>
      </c>
      <c r="B1162" s="12">
        <v>1</v>
      </c>
      <c r="C1162" s="12" t="s">
        <v>159</v>
      </c>
      <c r="D1162" s="12" t="s">
        <v>161</v>
      </c>
      <c r="E1162" s="12" t="s">
        <v>83</v>
      </c>
    </row>
    <row r="1163" spans="1:5" ht="12.75" customHeight="1" x14ac:dyDescent="0.2">
      <c r="A1163" s="12">
        <v>8855</v>
      </c>
      <c r="B1163" s="12">
        <v>2</v>
      </c>
      <c r="C1163" s="12" t="s">
        <v>159</v>
      </c>
      <c r="D1163" s="12" t="s">
        <v>161</v>
      </c>
      <c r="E1163" s="12" t="s">
        <v>83</v>
      </c>
    </row>
    <row r="1164" spans="1:5" ht="12.75" customHeight="1" x14ac:dyDescent="0.2">
      <c r="A1164" s="12">
        <v>8855</v>
      </c>
      <c r="B1164" s="12">
        <v>3</v>
      </c>
      <c r="C1164" s="12" t="s">
        <v>159</v>
      </c>
      <c r="D1164" s="12" t="s">
        <v>161</v>
      </c>
      <c r="E1164" s="12" t="s">
        <v>83</v>
      </c>
    </row>
    <row r="1165" spans="1:5" ht="12.75" customHeight="1" x14ac:dyDescent="0.2">
      <c r="A1165" s="12">
        <v>8855</v>
      </c>
      <c r="B1165" s="12">
        <v>4</v>
      </c>
      <c r="C1165" s="12" t="s">
        <v>159</v>
      </c>
      <c r="D1165" s="12" t="s">
        <v>161</v>
      </c>
      <c r="E1165" s="12" t="s">
        <v>83</v>
      </c>
    </row>
    <row r="1166" spans="1:5" ht="12.75" customHeight="1" x14ac:dyDescent="0.2">
      <c r="A1166" s="12">
        <v>8855</v>
      </c>
      <c r="B1166" s="12">
        <v>5</v>
      </c>
      <c r="C1166" s="12" t="s">
        <v>159</v>
      </c>
      <c r="D1166" s="12" t="s">
        <v>161</v>
      </c>
      <c r="E1166" s="12" t="s">
        <v>83</v>
      </c>
    </row>
    <row r="1167" spans="1:5" ht="12.75" customHeight="1" x14ac:dyDescent="0.2">
      <c r="A1167" s="12">
        <v>8855</v>
      </c>
      <c r="B1167" s="12">
        <v>6</v>
      </c>
      <c r="C1167" s="12" t="s">
        <v>159</v>
      </c>
      <c r="D1167" s="12" t="s">
        <v>161</v>
      </c>
      <c r="E1167" s="12" t="s">
        <v>83</v>
      </c>
    </row>
    <row r="1168" spans="1:5" ht="12.75" customHeight="1" x14ac:dyDescent="0.2">
      <c r="A1168" s="12">
        <v>8855</v>
      </c>
      <c r="B1168" s="12">
        <v>7</v>
      </c>
      <c r="C1168" s="12" t="s">
        <v>159</v>
      </c>
      <c r="D1168" s="12" t="s">
        <v>161</v>
      </c>
      <c r="E1168" s="12" t="s">
        <v>83</v>
      </c>
    </row>
    <row r="1169" spans="1:5" ht="12.75" customHeight="1" x14ac:dyDescent="0.2">
      <c r="A1169" s="12">
        <v>8855</v>
      </c>
      <c r="B1169" s="12">
        <v>8</v>
      </c>
      <c r="C1169" s="12" t="s">
        <v>159</v>
      </c>
      <c r="D1169" s="12" t="s">
        <v>161</v>
      </c>
      <c r="E1169" s="12" t="s">
        <v>83</v>
      </c>
    </row>
    <row r="1170" spans="1:5" ht="12.75" customHeight="1" x14ac:dyDescent="0.2">
      <c r="A1170" s="12">
        <v>8855</v>
      </c>
      <c r="B1170" s="12">
        <v>9</v>
      </c>
      <c r="C1170" s="12" t="s">
        <v>159</v>
      </c>
      <c r="D1170" s="12" t="s">
        <v>161</v>
      </c>
      <c r="E1170" s="12" t="s">
        <v>83</v>
      </c>
    </row>
    <row r="1171" spans="1:5" ht="12.75" customHeight="1" x14ac:dyDescent="0.2">
      <c r="A1171" s="12">
        <v>8855</v>
      </c>
      <c r="B1171" s="12">
        <v>10</v>
      </c>
      <c r="C1171" s="12" t="s">
        <v>159</v>
      </c>
      <c r="D1171" s="12" t="s">
        <v>161</v>
      </c>
      <c r="E1171" s="12" t="s">
        <v>83</v>
      </c>
    </row>
    <row r="1172" spans="1:5" ht="12.75" customHeight="1" x14ac:dyDescent="0.2">
      <c r="A1172" s="12">
        <v>8863</v>
      </c>
      <c r="B1172" s="12">
        <v>1</v>
      </c>
      <c r="C1172" s="12" t="s">
        <v>158</v>
      </c>
      <c r="D1172" s="12" t="s">
        <v>120</v>
      </c>
      <c r="E1172" s="12" t="s">
        <v>79</v>
      </c>
    </row>
    <row r="1173" spans="1:5" ht="12.75" customHeight="1" x14ac:dyDescent="0.2">
      <c r="A1173" s="12">
        <v>8863</v>
      </c>
      <c r="B1173" s="12">
        <v>2</v>
      </c>
      <c r="C1173" s="12" t="s">
        <v>158</v>
      </c>
      <c r="D1173" s="12" t="s">
        <v>120</v>
      </c>
      <c r="E1173" s="12" t="s">
        <v>79</v>
      </c>
    </row>
    <row r="1174" spans="1:5" ht="12.75" customHeight="1" x14ac:dyDescent="0.2">
      <c r="A1174" s="12">
        <v>8863</v>
      </c>
      <c r="B1174" s="12">
        <v>3</v>
      </c>
      <c r="C1174" s="12" t="s">
        <v>158</v>
      </c>
      <c r="D1174" s="12" t="s">
        <v>120</v>
      </c>
      <c r="E1174" s="12" t="s">
        <v>79</v>
      </c>
    </row>
    <row r="1175" spans="1:5" ht="12.75" customHeight="1" x14ac:dyDescent="0.2">
      <c r="A1175" s="12">
        <v>8863</v>
      </c>
      <c r="B1175" s="12">
        <v>4</v>
      </c>
      <c r="C1175" s="12" t="s">
        <v>158</v>
      </c>
      <c r="D1175" s="12" t="s">
        <v>120</v>
      </c>
      <c r="E1175" s="12" t="s">
        <v>79</v>
      </c>
    </row>
    <row r="1176" spans="1:5" ht="12.75" customHeight="1" x14ac:dyDescent="0.2">
      <c r="A1176" s="12">
        <v>8863</v>
      </c>
      <c r="B1176" s="12">
        <v>5</v>
      </c>
      <c r="C1176" s="12" t="s">
        <v>158</v>
      </c>
      <c r="D1176" s="12" t="s">
        <v>120</v>
      </c>
      <c r="E1176" s="12" t="s">
        <v>79</v>
      </c>
    </row>
    <row r="1177" spans="1:5" ht="12.75" customHeight="1" x14ac:dyDescent="0.2">
      <c r="A1177" s="12">
        <v>8863</v>
      </c>
      <c r="B1177" s="12">
        <v>6</v>
      </c>
      <c r="C1177" s="12" t="s">
        <v>158</v>
      </c>
      <c r="D1177" s="12" t="s">
        <v>120</v>
      </c>
      <c r="E1177" s="12" t="s">
        <v>79</v>
      </c>
    </row>
    <row r="1178" spans="1:5" ht="12.75" customHeight="1" x14ac:dyDescent="0.2">
      <c r="A1178" s="12">
        <v>8863</v>
      </c>
      <c r="B1178" s="12">
        <v>7</v>
      </c>
      <c r="C1178" s="12" t="s">
        <v>158</v>
      </c>
      <c r="D1178" s="12" t="s">
        <v>120</v>
      </c>
      <c r="E1178" s="12" t="s">
        <v>79</v>
      </c>
    </row>
    <row r="1179" spans="1:5" ht="12.75" customHeight="1" x14ac:dyDescent="0.2">
      <c r="A1179" s="12">
        <v>8863</v>
      </c>
      <c r="B1179" s="12">
        <v>8</v>
      </c>
      <c r="C1179" s="12" t="s">
        <v>158</v>
      </c>
      <c r="D1179" s="12" t="s">
        <v>120</v>
      </c>
      <c r="E1179" s="12" t="s">
        <v>79</v>
      </c>
    </row>
    <row r="1180" spans="1:5" ht="12.75" customHeight="1" x14ac:dyDescent="0.2">
      <c r="A1180" s="12">
        <v>8863</v>
      </c>
      <c r="B1180" s="12">
        <v>9</v>
      </c>
      <c r="C1180" s="12" t="s">
        <v>158</v>
      </c>
      <c r="D1180" s="12" t="s">
        <v>120</v>
      </c>
      <c r="E1180" s="12" t="s">
        <v>79</v>
      </c>
    </row>
    <row r="1181" spans="1:5" ht="12.75" customHeight="1" x14ac:dyDescent="0.2">
      <c r="A1181" s="12">
        <v>8863</v>
      </c>
      <c r="B1181" s="12">
        <v>10</v>
      </c>
      <c r="C1181" s="12" t="s">
        <v>158</v>
      </c>
      <c r="D1181" s="12" t="s">
        <v>120</v>
      </c>
      <c r="E1181" s="12" t="s">
        <v>79</v>
      </c>
    </row>
    <row r="1182" spans="1:5" ht="12.75" customHeight="1" x14ac:dyDescent="0.2">
      <c r="A1182" s="12">
        <v>8869</v>
      </c>
      <c r="B1182" s="12">
        <v>1</v>
      </c>
      <c r="C1182" s="12" t="s">
        <v>158</v>
      </c>
      <c r="D1182" s="12" t="s">
        <v>165</v>
      </c>
      <c r="E1182" s="12" t="s">
        <v>79</v>
      </c>
    </row>
    <row r="1183" spans="1:5" ht="12.75" customHeight="1" x14ac:dyDescent="0.2">
      <c r="A1183" s="12">
        <v>8869</v>
      </c>
      <c r="B1183" s="12">
        <v>2</v>
      </c>
      <c r="C1183" s="12" t="s">
        <v>158</v>
      </c>
      <c r="D1183" s="12" t="s">
        <v>165</v>
      </c>
      <c r="E1183" s="12" t="s">
        <v>79</v>
      </c>
    </row>
    <row r="1184" spans="1:5" ht="12.75" customHeight="1" x14ac:dyDescent="0.2">
      <c r="A1184" s="12">
        <v>8869</v>
      </c>
      <c r="B1184" s="12">
        <v>3</v>
      </c>
      <c r="C1184" s="12" t="s">
        <v>158</v>
      </c>
      <c r="D1184" s="12" t="s">
        <v>165</v>
      </c>
      <c r="E1184" s="12" t="s">
        <v>79</v>
      </c>
    </row>
    <row r="1185" spans="1:5" ht="12.75" customHeight="1" x14ac:dyDescent="0.2">
      <c r="A1185" s="12">
        <v>8869</v>
      </c>
      <c r="B1185" s="12">
        <v>4</v>
      </c>
      <c r="C1185" s="12" t="s">
        <v>158</v>
      </c>
      <c r="D1185" s="12" t="s">
        <v>165</v>
      </c>
      <c r="E1185" s="12" t="s">
        <v>79</v>
      </c>
    </row>
    <row r="1186" spans="1:5" ht="12.75" customHeight="1" x14ac:dyDescent="0.2">
      <c r="A1186" s="12">
        <v>8869</v>
      </c>
      <c r="B1186" s="12">
        <v>5</v>
      </c>
      <c r="C1186" s="12" t="s">
        <v>158</v>
      </c>
      <c r="D1186" s="12" t="s">
        <v>165</v>
      </c>
      <c r="E1186" s="12" t="s">
        <v>79</v>
      </c>
    </row>
    <row r="1187" spans="1:5" ht="12.75" customHeight="1" x14ac:dyDescent="0.2">
      <c r="A1187" s="12">
        <v>8869</v>
      </c>
      <c r="B1187" s="12">
        <v>6</v>
      </c>
      <c r="C1187" s="12" t="s">
        <v>158</v>
      </c>
      <c r="D1187" s="12" t="s">
        <v>165</v>
      </c>
      <c r="E1187" s="12" t="s">
        <v>79</v>
      </c>
    </row>
    <row r="1188" spans="1:5" ht="12.75" customHeight="1" x14ac:dyDescent="0.2">
      <c r="A1188" s="12">
        <v>8869</v>
      </c>
      <c r="B1188" s="12">
        <v>7</v>
      </c>
      <c r="C1188" s="12" t="s">
        <v>158</v>
      </c>
      <c r="D1188" s="12" t="s">
        <v>165</v>
      </c>
      <c r="E1188" s="12" t="s">
        <v>79</v>
      </c>
    </row>
    <row r="1189" spans="1:5" ht="12.75" customHeight="1" x14ac:dyDescent="0.2">
      <c r="A1189" s="12">
        <v>8869</v>
      </c>
      <c r="B1189" s="12">
        <v>8</v>
      </c>
      <c r="C1189" s="12" t="s">
        <v>158</v>
      </c>
      <c r="D1189" s="12" t="s">
        <v>165</v>
      </c>
      <c r="E1189" s="12" t="s">
        <v>79</v>
      </c>
    </row>
    <row r="1190" spans="1:5" ht="12.75" customHeight="1" x14ac:dyDescent="0.2">
      <c r="A1190" s="12">
        <v>8869</v>
      </c>
      <c r="B1190" s="12">
        <v>9</v>
      </c>
      <c r="C1190" s="12" t="s">
        <v>158</v>
      </c>
      <c r="D1190" s="12" t="s">
        <v>165</v>
      </c>
      <c r="E1190" s="12" t="s">
        <v>79</v>
      </c>
    </row>
    <row r="1191" spans="1:5" ht="12.75" customHeight="1" x14ac:dyDescent="0.2">
      <c r="A1191" s="12">
        <v>8869</v>
      </c>
      <c r="B1191" s="12">
        <v>10</v>
      </c>
      <c r="C1191" s="12" t="s">
        <v>158</v>
      </c>
      <c r="D1191" s="12" t="s">
        <v>165</v>
      </c>
      <c r="E1191" s="12" t="s">
        <v>79</v>
      </c>
    </row>
    <row r="1192" spans="1:5" ht="12.75" customHeight="1" x14ac:dyDescent="0.2">
      <c r="A1192" s="12">
        <v>8871</v>
      </c>
      <c r="B1192" s="12">
        <v>1</v>
      </c>
      <c r="C1192" s="12" t="s">
        <v>159</v>
      </c>
      <c r="D1192" s="12" t="s">
        <v>120</v>
      </c>
      <c r="E1192" s="12" t="s">
        <v>84</v>
      </c>
    </row>
    <row r="1193" spans="1:5" ht="12.75" customHeight="1" x14ac:dyDescent="0.2">
      <c r="A1193" s="12">
        <v>8871</v>
      </c>
      <c r="B1193" s="12">
        <v>2</v>
      </c>
      <c r="C1193" s="12" t="s">
        <v>157</v>
      </c>
      <c r="D1193" s="12" t="s">
        <v>120</v>
      </c>
      <c r="E1193" s="12" t="s">
        <v>84</v>
      </c>
    </row>
    <row r="1194" spans="1:5" ht="12.75" customHeight="1" x14ac:dyDescent="0.2">
      <c r="A1194" s="12">
        <v>8871</v>
      </c>
      <c r="B1194" s="12">
        <v>3</v>
      </c>
      <c r="C1194" s="12" t="s">
        <v>157</v>
      </c>
      <c r="D1194" s="12" t="s">
        <v>120</v>
      </c>
      <c r="E1194" s="12" t="s">
        <v>84</v>
      </c>
    </row>
    <row r="1195" spans="1:5" ht="12.75" customHeight="1" x14ac:dyDescent="0.2">
      <c r="A1195" s="12">
        <v>8871</v>
      </c>
      <c r="B1195" s="12">
        <v>4</v>
      </c>
      <c r="C1195" s="12" t="s">
        <v>157</v>
      </c>
      <c r="D1195" s="12" t="s">
        <v>120</v>
      </c>
      <c r="E1195" s="12" t="s">
        <v>84</v>
      </c>
    </row>
    <row r="1196" spans="1:5" ht="12.75" customHeight="1" x14ac:dyDescent="0.2">
      <c r="A1196" s="12">
        <v>8871</v>
      </c>
      <c r="B1196" s="12">
        <v>5</v>
      </c>
      <c r="C1196" s="12" t="s">
        <v>157</v>
      </c>
      <c r="D1196" s="12" t="s">
        <v>120</v>
      </c>
      <c r="E1196" s="12" t="s">
        <v>84</v>
      </c>
    </row>
    <row r="1197" spans="1:5" ht="12.75" customHeight="1" x14ac:dyDescent="0.2">
      <c r="A1197" s="12">
        <v>8871</v>
      </c>
      <c r="B1197" s="12">
        <v>6</v>
      </c>
      <c r="C1197" s="12" t="s">
        <v>157</v>
      </c>
      <c r="D1197" s="12" t="s">
        <v>120</v>
      </c>
      <c r="E1197" s="12" t="s">
        <v>84</v>
      </c>
    </row>
    <row r="1198" spans="1:5" ht="12.75" customHeight="1" x14ac:dyDescent="0.2">
      <c r="A1198" s="12">
        <v>8871</v>
      </c>
      <c r="B1198" s="12">
        <v>7</v>
      </c>
      <c r="C1198" s="12" t="s">
        <v>157</v>
      </c>
      <c r="D1198" s="12" t="s">
        <v>120</v>
      </c>
      <c r="E1198" s="12" t="s">
        <v>84</v>
      </c>
    </row>
    <row r="1199" spans="1:5" ht="12.75" customHeight="1" x14ac:dyDescent="0.2">
      <c r="A1199" s="12">
        <v>8871</v>
      </c>
      <c r="B1199" s="12">
        <v>8</v>
      </c>
      <c r="C1199" s="12" t="s">
        <v>157</v>
      </c>
      <c r="D1199" s="12" t="s">
        <v>120</v>
      </c>
      <c r="E1199" s="12" t="s">
        <v>84</v>
      </c>
    </row>
    <row r="1200" spans="1:5" ht="12.75" customHeight="1" x14ac:dyDescent="0.2">
      <c r="A1200" s="12">
        <v>8871</v>
      </c>
      <c r="B1200" s="12">
        <v>9</v>
      </c>
      <c r="C1200" s="12" t="s">
        <v>157</v>
      </c>
      <c r="D1200" s="12" t="s">
        <v>120</v>
      </c>
      <c r="E1200" s="12" t="s">
        <v>84</v>
      </c>
    </row>
    <row r="1201" spans="1:5" ht="12.75" customHeight="1" x14ac:dyDescent="0.2">
      <c r="A1201" s="12">
        <v>8871</v>
      </c>
      <c r="B1201" s="12">
        <v>10</v>
      </c>
      <c r="C1201" s="12" t="s">
        <v>159</v>
      </c>
      <c r="D1201" s="12" t="s">
        <v>120</v>
      </c>
      <c r="E1201" s="12" t="s">
        <v>84</v>
      </c>
    </row>
    <row r="1202" spans="1:5" ht="12.75" customHeight="1" x14ac:dyDescent="0.2">
      <c r="A1202" s="12">
        <v>8877</v>
      </c>
      <c r="B1202" s="12">
        <v>1</v>
      </c>
      <c r="C1202" s="12" t="s">
        <v>160</v>
      </c>
      <c r="D1202" s="12" t="s">
        <v>94</v>
      </c>
      <c r="E1202" s="12" t="s">
        <v>84</v>
      </c>
    </row>
    <row r="1203" spans="1:5" ht="12.75" customHeight="1" x14ac:dyDescent="0.2">
      <c r="A1203" s="12">
        <v>8877</v>
      </c>
      <c r="B1203" s="12">
        <v>2</v>
      </c>
      <c r="C1203" s="12" t="s">
        <v>160</v>
      </c>
      <c r="D1203" s="12" t="s">
        <v>94</v>
      </c>
      <c r="E1203" s="12" t="s">
        <v>84</v>
      </c>
    </row>
    <row r="1204" spans="1:5" ht="12.75" customHeight="1" x14ac:dyDescent="0.2">
      <c r="A1204" s="12">
        <v>8877</v>
      </c>
      <c r="B1204" s="12">
        <v>3</v>
      </c>
      <c r="C1204" s="12" t="s">
        <v>160</v>
      </c>
      <c r="D1204" s="12" t="s">
        <v>94</v>
      </c>
      <c r="E1204" s="12" t="s">
        <v>84</v>
      </c>
    </row>
    <row r="1205" spans="1:5" ht="12.75" customHeight="1" x14ac:dyDescent="0.2">
      <c r="A1205" s="12">
        <v>8877</v>
      </c>
      <c r="B1205" s="12">
        <v>4</v>
      </c>
      <c r="C1205" s="12" t="s">
        <v>160</v>
      </c>
      <c r="D1205" s="12" t="s">
        <v>94</v>
      </c>
      <c r="E1205" s="12" t="s">
        <v>84</v>
      </c>
    </row>
    <row r="1206" spans="1:5" ht="12.75" customHeight="1" x14ac:dyDescent="0.2">
      <c r="A1206" s="12">
        <v>8877</v>
      </c>
      <c r="B1206" s="12">
        <v>5</v>
      </c>
      <c r="C1206" s="12" t="s">
        <v>160</v>
      </c>
      <c r="D1206" s="12" t="s">
        <v>94</v>
      </c>
      <c r="E1206" s="12" t="s">
        <v>84</v>
      </c>
    </row>
    <row r="1207" spans="1:5" ht="12.75" customHeight="1" x14ac:dyDescent="0.2">
      <c r="A1207" s="12">
        <v>8877</v>
      </c>
      <c r="B1207" s="12">
        <v>6</v>
      </c>
      <c r="C1207" s="12" t="s">
        <v>160</v>
      </c>
      <c r="D1207" s="12" t="s">
        <v>94</v>
      </c>
      <c r="E1207" s="12" t="s">
        <v>84</v>
      </c>
    </row>
    <row r="1208" spans="1:5" ht="12.75" customHeight="1" x14ac:dyDescent="0.2">
      <c r="A1208" s="12">
        <v>8877</v>
      </c>
      <c r="B1208" s="12">
        <v>7</v>
      </c>
      <c r="C1208" s="12" t="s">
        <v>160</v>
      </c>
      <c r="D1208" s="12" t="s">
        <v>94</v>
      </c>
      <c r="E1208" s="12" t="s">
        <v>84</v>
      </c>
    </row>
    <row r="1209" spans="1:5" ht="12.75" customHeight="1" x14ac:dyDescent="0.2">
      <c r="A1209" s="12">
        <v>8877</v>
      </c>
      <c r="B1209" s="12">
        <v>8</v>
      </c>
      <c r="C1209" s="12" t="s">
        <v>160</v>
      </c>
      <c r="D1209" s="12" t="s">
        <v>94</v>
      </c>
      <c r="E1209" s="12" t="s">
        <v>84</v>
      </c>
    </row>
    <row r="1210" spans="1:5" ht="12.75" customHeight="1" x14ac:dyDescent="0.2">
      <c r="A1210" s="12">
        <v>8877</v>
      </c>
      <c r="B1210" s="12">
        <v>9</v>
      </c>
      <c r="C1210" s="12" t="s">
        <v>160</v>
      </c>
      <c r="D1210" s="12" t="s">
        <v>94</v>
      </c>
      <c r="E1210" s="12" t="s">
        <v>84</v>
      </c>
    </row>
    <row r="1211" spans="1:5" ht="12.75" customHeight="1" x14ac:dyDescent="0.2">
      <c r="A1211" s="12">
        <v>8877</v>
      </c>
      <c r="B1211" s="12">
        <v>10</v>
      </c>
      <c r="C1211" s="12" t="s">
        <v>160</v>
      </c>
      <c r="D1211" s="12" t="s">
        <v>94</v>
      </c>
      <c r="E1211" s="12" t="s">
        <v>84</v>
      </c>
    </row>
    <row r="1212" spans="1:5" ht="12.75" customHeight="1" x14ac:dyDescent="0.2">
      <c r="A1212" s="12">
        <v>8878</v>
      </c>
      <c r="B1212" s="12">
        <v>1</v>
      </c>
      <c r="C1212" s="12" t="s">
        <v>158</v>
      </c>
      <c r="D1212" s="12" t="s">
        <v>92</v>
      </c>
      <c r="E1212" s="12" t="s">
        <v>84</v>
      </c>
    </row>
    <row r="1213" spans="1:5" ht="12.75" customHeight="1" x14ac:dyDescent="0.2">
      <c r="A1213" s="12">
        <v>8878</v>
      </c>
      <c r="B1213" s="12">
        <v>2</v>
      </c>
      <c r="C1213" s="12" t="s">
        <v>158</v>
      </c>
      <c r="D1213" s="12" t="s">
        <v>92</v>
      </c>
      <c r="E1213" s="12" t="s">
        <v>84</v>
      </c>
    </row>
    <row r="1214" spans="1:5" ht="12.75" customHeight="1" x14ac:dyDescent="0.2">
      <c r="A1214" s="12">
        <v>8878</v>
      </c>
      <c r="B1214" s="12">
        <v>3</v>
      </c>
      <c r="C1214" s="12" t="s">
        <v>158</v>
      </c>
      <c r="D1214" s="12" t="s">
        <v>92</v>
      </c>
      <c r="E1214" s="12" t="s">
        <v>84</v>
      </c>
    </row>
    <row r="1215" spans="1:5" ht="12.75" customHeight="1" x14ac:dyDescent="0.2">
      <c r="A1215" s="12">
        <v>8878</v>
      </c>
      <c r="B1215" s="12">
        <v>4</v>
      </c>
      <c r="C1215" s="12" t="s">
        <v>158</v>
      </c>
      <c r="D1215" s="12" t="s">
        <v>92</v>
      </c>
      <c r="E1215" s="12" t="s">
        <v>84</v>
      </c>
    </row>
    <row r="1216" spans="1:5" ht="12.75" customHeight="1" x14ac:dyDescent="0.2">
      <c r="A1216" s="12">
        <v>8878</v>
      </c>
      <c r="B1216" s="12">
        <v>5</v>
      </c>
      <c r="C1216" s="12" t="s">
        <v>158</v>
      </c>
      <c r="D1216" s="12" t="s">
        <v>92</v>
      </c>
      <c r="E1216" s="12" t="s">
        <v>84</v>
      </c>
    </row>
    <row r="1217" spans="1:5" ht="12.75" customHeight="1" x14ac:dyDescent="0.2">
      <c r="A1217" s="12">
        <v>8878</v>
      </c>
      <c r="B1217" s="12">
        <v>6</v>
      </c>
      <c r="C1217" s="12" t="s">
        <v>158</v>
      </c>
      <c r="D1217" s="12" t="s">
        <v>92</v>
      </c>
      <c r="E1217" s="12" t="s">
        <v>84</v>
      </c>
    </row>
    <row r="1218" spans="1:5" ht="12.75" customHeight="1" x14ac:dyDescent="0.2">
      <c r="A1218" s="12">
        <v>8878</v>
      </c>
      <c r="B1218" s="12">
        <v>7</v>
      </c>
      <c r="C1218" s="12" t="s">
        <v>158</v>
      </c>
      <c r="D1218" s="12" t="s">
        <v>92</v>
      </c>
      <c r="E1218" s="12" t="s">
        <v>84</v>
      </c>
    </row>
    <row r="1219" spans="1:5" ht="12.75" customHeight="1" x14ac:dyDescent="0.2">
      <c r="A1219" s="12">
        <v>8878</v>
      </c>
      <c r="B1219" s="12">
        <v>8</v>
      </c>
      <c r="C1219" s="12" t="s">
        <v>158</v>
      </c>
      <c r="D1219" s="12" t="s">
        <v>92</v>
      </c>
      <c r="E1219" s="12" t="s">
        <v>84</v>
      </c>
    </row>
    <row r="1220" spans="1:5" ht="12.75" customHeight="1" x14ac:dyDescent="0.2">
      <c r="A1220" s="12">
        <v>8878</v>
      </c>
      <c r="B1220" s="12">
        <v>9</v>
      </c>
      <c r="C1220" s="12" t="s">
        <v>158</v>
      </c>
      <c r="D1220" s="12" t="s">
        <v>92</v>
      </c>
      <c r="E1220" s="12" t="s">
        <v>84</v>
      </c>
    </row>
    <row r="1221" spans="1:5" ht="12.75" customHeight="1" x14ac:dyDescent="0.2">
      <c r="A1221" s="12">
        <v>8878</v>
      </c>
      <c r="B1221" s="12">
        <v>10</v>
      </c>
      <c r="C1221" s="12" t="s">
        <v>158</v>
      </c>
      <c r="D1221" s="12" t="s">
        <v>92</v>
      </c>
      <c r="E1221" s="12" t="s">
        <v>84</v>
      </c>
    </row>
    <row r="1222" spans="1:5" ht="12.75" customHeight="1" x14ac:dyDescent="0.2">
      <c r="A1222" s="12">
        <v>8883</v>
      </c>
      <c r="B1222" s="12">
        <v>1</v>
      </c>
      <c r="C1222" s="12" t="s">
        <v>146</v>
      </c>
      <c r="D1222" s="12" t="s">
        <v>107</v>
      </c>
      <c r="E1222" s="12" t="s">
        <v>83</v>
      </c>
    </row>
    <row r="1223" spans="1:5" ht="12.75" customHeight="1" x14ac:dyDescent="0.2">
      <c r="A1223" s="12">
        <v>8883</v>
      </c>
      <c r="B1223" s="12">
        <v>2</v>
      </c>
      <c r="C1223" s="12" t="s">
        <v>146</v>
      </c>
      <c r="D1223" s="12" t="s">
        <v>107</v>
      </c>
      <c r="E1223" s="12" t="s">
        <v>83</v>
      </c>
    </row>
    <row r="1224" spans="1:5" ht="12.75" customHeight="1" x14ac:dyDescent="0.2">
      <c r="A1224" s="12">
        <v>8883</v>
      </c>
      <c r="B1224" s="12">
        <v>3</v>
      </c>
      <c r="C1224" s="12" t="s">
        <v>146</v>
      </c>
      <c r="D1224" s="12" t="s">
        <v>107</v>
      </c>
      <c r="E1224" s="12" t="s">
        <v>83</v>
      </c>
    </row>
    <row r="1225" spans="1:5" ht="12.75" customHeight="1" x14ac:dyDescent="0.2">
      <c r="A1225" s="12">
        <v>8883</v>
      </c>
      <c r="B1225" s="12">
        <v>4</v>
      </c>
      <c r="C1225" s="12" t="s">
        <v>146</v>
      </c>
      <c r="D1225" s="12" t="s">
        <v>107</v>
      </c>
      <c r="E1225" s="12" t="s">
        <v>83</v>
      </c>
    </row>
    <row r="1226" spans="1:5" ht="12.75" customHeight="1" x14ac:dyDescent="0.2">
      <c r="A1226" s="12">
        <v>8883</v>
      </c>
      <c r="B1226" s="12">
        <v>5</v>
      </c>
      <c r="C1226" s="12" t="s">
        <v>146</v>
      </c>
      <c r="D1226" s="12" t="s">
        <v>107</v>
      </c>
      <c r="E1226" s="12" t="s">
        <v>83</v>
      </c>
    </row>
    <row r="1227" spans="1:5" ht="12.75" customHeight="1" x14ac:dyDescent="0.2">
      <c r="A1227" s="12">
        <v>8883</v>
      </c>
      <c r="B1227" s="12">
        <v>6</v>
      </c>
      <c r="C1227" s="12" t="s">
        <v>146</v>
      </c>
      <c r="D1227" s="12" t="s">
        <v>107</v>
      </c>
      <c r="E1227" s="12" t="s">
        <v>83</v>
      </c>
    </row>
    <row r="1228" spans="1:5" ht="12.75" customHeight="1" x14ac:dyDescent="0.2">
      <c r="A1228" s="12">
        <v>8883</v>
      </c>
      <c r="B1228" s="12">
        <v>7</v>
      </c>
      <c r="C1228" s="12" t="s">
        <v>146</v>
      </c>
      <c r="D1228" s="12" t="s">
        <v>107</v>
      </c>
      <c r="E1228" s="12" t="s">
        <v>83</v>
      </c>
    </row>
    <row r="1229" spans="1:5" ht="12.75" customHeight="1" x14ac:dyDescent="0.2">
      <c r="A1229" s="12">
        <v>8883</v>
      </c>
      <c r="B1229" s="12">
        <v>8</v>
      </c>
      <c r="C1229" s="12" t="s">
        <v>146</v>
      </c>
      <c r="D1229" s="12" t="s">
        <v>107</v>
      </c>
      <c r="E1229" s="12" t="s">
        <v>83</v>
      </c>
    </row>
    <row r="1230" spans="1:5" ht="12.75" customHeight="1" x14ac:dyDescent="0.2">
      <c r="A1230" s="12">
        <v>8883</v>
      </c>
      <c r="B1230" s="12">
        <v>9</v>
      </c>
      <c r="C1230" s="12" t="s">
        <v>146</v>
      </c>
      <c r="D1230" s="12" t="s">
        <v>107</v>
      </c>
      <c r="E1230" s="12" t="s">
        <v>83</v>
      </c>
    </row>
    <row r="1231" spans="1:5" ht="12.75" customHeight="1" x14ac:dyDescent="0.2">
      <c r="A1231" s="12">
        <v>8883</v>
      </c>
      <c r="B1231" s="12">
        <v>10</v>
      </c>
      <c r="C1231" s="12" t="s">
        <v>146</v>
      </c>
      <c r="D1231" s="12" t="s">
        <v>107</v>
      </c>
      <c r="E1231" s="12" t="s">
        <v>83</v>
      </c>
    </row>
    <row r="1232" spans="1:5" ht="12.75" customHeight="1" x14ac:dyDescent="0.2">
      <c r="A1232" s="12">
        <v>8886</v>
      </c>
      <c r="B1232" s="12">
        <v>1</v>
      </c>
      <c r="C1232" s="12" t="s">
        <v>146</v>
      </c>
      <c r="D1232" s="12" t="s">
        <v>107</v>
      </c>
      <c r="E1232" s="12" t="s">
        <v>83</v>
      </c>
    </row>
    <row r="1233" spans="1:5" ht="12.75" customHeight="1" x14ac:dyDescent="0.2">
      <c r="A1233" s="12">
        <v>8886</v>
      </c>
      <c r="B1233" s="12">
        <v>2</v>
      </c>
      <c r="C1233" s="12" t="s">
        <v>146</v>
      </c>
      <c r="D1233" s="12" t="s">
        <v>107</v>
      </c>
      <c r="E1233" s="12" t="s">
        <v>83</v>
      </c>
    </row>
    <row r="1234" spans="1:5" ht="12.75" customHeight="1" x14ac:dyDescent="0.2">
      <c r="A1234" s="12">
        <v>8886</v>
      </c>
      <c r="B1234" s="12">
        <v>3</v>
      </c>
      <c r="C1234" s="12" t="s">
        <v>146</v>
      </c>
      <c r="D1234" s="12" t="s">
        <v>107</v>
      </c>
      <c r="E1234" s="12" t="s">
        <v>83</v>
      </c>
    </row>
    <row r="1235" spans="1:5" ht="12.75" customHeight="1" x14ac:dyDescent="0.2">
      <c r="A1235" s="12">
        <v>8886</v>
      </c>
      <c r="B1235" s="12">
        <v>4</v>
      </c>
      <c r="C1235" s="12" t="s">
        <v>146</v>
      </c>
      <c r="D1235" s="12" t="s">
        <v>107</v>
      </c>
      <c r="E1235" s="12" t="s">
        <v>83</v>
      </c>
    </row>
    <row r="1236" spans="1:5" ht="12.75" customHeight="1" x14ac:dyDescent="0.2">
      <c r="A1236" s="12">
        <v>8886</v>
      </c>
      <c r="B1236" s="12">
        <v>5</v>
      </c>
      <c r="C1236" s="12" t="s">
        <v>146</v>
      </c>
      <c r="D1236" s="12" t="s">
        <v>107</v>
      </c>
      <c r="E1236" s="12" t="s">
        <v>83</v>
      </c>
    </row>
    <row r="1237" spans="1:5" ht="12.75" customHeight="1" x14ac:dyDescent="0.2">
      <c r="A1237" s="12">
        <v>8886</v>
      </c>
      <c r="B1237" s="12">
        <v>6</v>
      </c>
      <c r="C1237" s="12" t="s">
        <v>146</v>
      </c>
      <c r="D1237" s="12" t="s">
        <v>107</v>
      </c>
      <c r="E1237" s="12" t="s">
        <v>83</v>
      </c>
    </row>
    <row r="1238" spans="1:5" ht="12.75" customHeight="1" x14ac:dyDescent="0.2">
      <c r="A1238" s="12">
        <v>8886</v>
      </c>
      <c r="B1238" s="12">
        <v>7</v>
      </c>
      <c r="C1238" s="12" t="s">
        <v>146</v>
      </c>
      <c r="D1238" s="12" t="s">
        <v>107</v>
      </c>
      <c r="E1238" s="12" t="s">
        <v>83</v>
      </c>
    </row>
    <row r="1239" spans="1:5" ht="12.75" customHeight="1" x14ac:dyDescent="0.2">
      <c r="A1239" s="12">
        <v>8886</v>
      </c>
      <c r="B1239" s="12">
        <v>8</v>
      </c>
      <c r="C1239" s="12" t="s">
        <v>80</v>
      </c>
      <c r="D1239" s="12" t="s">
        <v>107</v>
      </c>
      <c r="E1239" s="12" t="s">
        <v>83</v>
      </c>
    </row>
    <row r="1240" spans="1:5" ht="12.75" customHeight="1" x14ac:dyDescent="0.2">
      <c r="A1240" s="12">
        <v>8886</v>
      </c>
      <c r="B1240" s="12">
        <v>9</v>
      </c>
      <c r="C1240" s="12" t="s">
        <v>146</v>
      </c>
      <c r="D1240" s="12" t="s">
        <v>107</v>
      </c>
      <c r="E1240" s="12" t="s">
        <v>83</v>
      </c>
    </row>
    <row r="1241" spans="1:5" ht="12.75" customHeight="1" x14ac:dyDescent="0.2">
      <c r="A1241" s="12">
        <v>8886</v>
      </c>
      <c r="B1241" s="12">
        <v>10</v>
      </c>
      <c r="C1241" s="12" t="s">
        <v>80</v>
      </c>
      <c r="D1241" s="12" t="s">
        <v>107</v>
      </c>
      <c r="E1241" s="12" t="s">
        <v>83</v>
      </c>
    </row>
    <row r="1242" spans="1:5" ht="12.75" customHeight="1" x14ac:dyDescent="0.2">
      <c r="A1242" s="12">
        <v>8887</v>
      </c>
      <c r="B1242" s="12">
        <v>1</v>
      </c>
      <c r="C1242" s="12" t="s">
        <v>146</v>
      </c>
      <c r="D1242" s="12" t="s">
        <v>102</v>
      </c>
      <c r="E1242" s="12" t="s">
        <v>83</v>
      </c>
    </row>
    <row r="1243" spans="1:5" ht="12.75" customHeight="1" x14ac:dyDescent="0.2">
      <c r="A1243" s="12">
        <v>8887</v>
      </c>
      <c r="B1243" s="12">
        <v>2</v>
      </c>
      <c r="C1243" s="12" t="s">
        <v>80</v>
      </c>
      <c r="D1243" s="12" t="s">
        <v>102</v>
      </c>
      <c r="E1243" s="12" t="s">
        <v>83</v>
      </c>
    </row>
    <row r="1244" spans="1:5" ht="12.75" customHeight="1" x14ac:dyDescent="0.2">
      <c r="A1244" s="12">
        <v>8887</v>
      </c>
      <c r="B1244" s="12">
        <v>3</v>
      </c>
      <c r="C1244" s="12" t="s">
        <v>80</v>
      </c>
      <c r="D1244" s="12" t="s">
        <v>102</v>
      </c>
      <c r="E1244" s="12" t="s">
        <v>83</v>
      </c>
    </row>
    <row r="1245" spans="1:5" ht="12.75" customHeight="1" x14ac:dyDescent="0.2">
      <c r="A1245" s="12">
        <v>8887</v>
      </c>
      <c r="B1245" s="12">
        <v>4</v>
      </c>
      <c r="C1245" s="12" t="s">
        <v>146</v>
      </c>
      <c r="D1245" s="12" t="s">
        <v>102</v>
      </c>
      <c r="E1245" s="12" t="s">
        <v>83</v>
      </c>
    </row>
    <row r="1246" spans="1:5" ht="12.75" customHeight="1" x14ac:dyDescent="0.2">
      <c r="A1246" s="12">
        <v>8887</v>
      </c>
      <c r="B1246" s="12">
        <v>5</v>
      </c>
      <c r="C1246" s="12" t="s">
        <v>146</v>
      </c>
      <c r="D1246" s="12" t="s">
        <v>102</v>
      </c>
      <c r="E1246" s="12" t="s">
        <v>83</v>
      </c>
    </row>
    <row r="1247" spans="1:5" ht="12.75" customHeight="1" x14ac:dyDescent="0.2">
      <c r="A1247" s="12">
        <v>8887</v>
      </c>
      <c r="B1247" s="12">
        <v>6</v>
      </c>
      <c r="C1247" s="12" t="s">
        <v>146</v>
      </c>
      <c r="D1247" s="12" t="s">
        <v>102</v>
      </c>
      <c r="E1247" s="12" t="s">
        <v>83</v>
      </c>
    </row>
    <row r="1248" spans="1:5" ht="12.75" customHeight="1" x14ac:dyDescent="0.2">
      <c r="A1248" s="12">
        <v>8887</v>
      </c>
      <c r="B1248" s="12">
        <v>7</v>
      </c>
      <c r="C1248" s="12" t="s">
        <v>80</v>
      </c>
      <c r="D1248" s="12" t="s">
        <v>102</v>
      </c>
      <c r="E1248" s="12" t="s">
        <v>83</v>
      </c>
    </row>
    <row r="1249" spans="1:5" ht="12.75" customHeight="1" x14ac:dyDescent="0.2">
      <c r="A1249" s="12">
        <v>8887</v>
      </c>
      <c r="B1249" s="12">
        <v>8</v>
      </c>
      <c r="C1249" s="12" t="s">
        <v>80</v>
      </c>
      <c r="D1249" s="12" t="s">
        <v>102</v>
      </c>
      <c r="E1249" s="12" t="s">
        <v>83</v>
      </c>
    </row>
    <row r="1250" spans="1:5" ht="12.75" customHeight="1" x14ac:dyDescent="0.2">
      <c r="A1250" s="12">
        <v>8887</v>
      </c>
      <c r="B1250" s="12">
        <v>9</v>
      </c>
      <c r="C1250" s="12" t="s">
        <v>80</v>
      </c>
      <c r="D1250" s="12" t="s">
        <v>102</v>
      </c>
      <c r="E1250" s="12" t="s">
        <v>83</v>
      </c>
    </row>
    <row r="1251" spans="1:5" ht="12.75" customHeight="1" x14ac:dyDescent="0.2">
      <c r="A1251" s="12">
        <v>8887</v>
      </c>
      <c r="B1251" s="12">
        <v>10</v>
      </c>
      <c r="C1251" s="12" t="s">
        <v>80</v>
      </c>
      <c r="D1251" s="12" t="s">
        <v>102</v>
      </c>
      <c r="E1251" s="12" t="s">
        <v>83</v>
      </c>
    </row>
    <row r="1252" spans="1:5" ht="12.75" customHeight="1" x14ac:dyDescent="0.2">
      <c r="A1252" s="12">
        <v>8910</v>
      </c>
      <c r="B1252" s="12">
        <v>1</v>
      </c>
      <c r="C1252" s="12" t="s">
        <v>159</v>
      </c>
      <c r="D1252" s="12" t="s">
        <v>105</v>
      </c>
      <c r="E1252" s="12" t="s">
        <v>79</v>
      </c>
    </row>
    <row r="1253" spans="1:5" ht="12.75" customHeight="1" x14ac:dyDescent="0.2">
      <c r="A1253" s="12">
        <v>8910</v>
      </c>
      <c r="B1253" s="12">
        <v>2</v>
      </c>
      <c r="C1253" s="12" t="s">
        <v>157</v>
      </c>
      <c r="D1253" s="12" t="s">
        <v>105</v>
      </c>
      <c r="E1253" s="12" t="s">
        <v>79</v>
      </c>
    </row>
    <row r="1254" spans="1:5" ht="12.75" customHeight="1" x14ac:dyDescent="0.2">
      <c r="A1254" s="12">
        <v>8910</v>
      </c>
      <c r="B1254" s="12">
        <v>3</v>
      </c>
      <c r="C1254" s="12" t="s">
        <v>159</v>
      </c>
      <c r="D1254" s="12" t="s">
        <v>105</v>
      </c>
      <c r="E1254" s="12" t="s">
        <v>79</v>
      </c>
    </row>
    <row r="1255" spans="1:5" ht="12.75" customHeight="1" x14ac:dyDescent="0.2">
      <c r="A1255" s="12">
        <v>8910</v>
      </c>
      <c r="B1255" s="12">
        <v>4</v>
      </c>
      <c r="C1255" s="12" t="s">
        <v>157</v>
      </c>
      <c r="D1255" s="12" t="s">
        <v>105</v>
      </c>
      <c r="E1255" s="12" t="s">
        <v>79</v>
      </c>
    </row>
    <row r="1256" spans="1:5" ht="12.75" customHeight="1" x14ac:dyDescent="0.2">
      <c r="A1256" s="12">
        <v>8910</v>
      </c>
      <c r="B1256" s="12">
        <v>5</v>
      </c>
      <c r="C1256" s="12" t="s">
        <v>159</v>
      </c>
      <c r="D1256" s="12" t="s">
        <v>105</v>
      </c>
      <c r="E1256" s="12" t="s">
        <v>79</v>
      </c>
    </row>
    <row r="1257" spans="1:5" ht="12.75" customHeight="1" x14ac:dyDescent="0.2">
      <c r="A1257" s="12">
        <v>8910</v>
      </c>
      <c r="B1257" s="12">
        <v>6</v>
      </c>
      <c r="C1257" s="12" t="s">
        <v>157</v>
      </c>
      <c r="D1257" s="12" t="s">
        <v>105</v>
      </c>
      <c r="E1257" s="12" t="s">
        <v>79</v>
      </c>
    </row>
    <row r="1258" spans="1:5" ht="12.75" customHeight="1" x14ac:dyDescent="0.2">
      <c r="A1258" s="12">
        <v>8910</v>
      </c>
      <c r="B1258" s="12">
        <v>7</v>
      </c>
      <c r="C1258" s="12" t="s">
        <v>157</v>
      </c>
      <c r="D1258" s="12" t="s">
        <v>105</v>
      </c>
      <c r="E1258" s="12" t="s">
        <v>79</v>
      </c>
    </row>
    <row r="1259" spans="1:5" ht="12.75" customHeight="1" x14ac:dyDescent="0.2">
      <c r="A1259" s="12">
        <v>8910</v>
      </c>
      <c r="B1259" s="12">
        <v>8</v>
      </c>
      <c r="C1259" s="12" t="s">
        <v>157</v>
      </c>
      <c r="D1259" s="12" t="s">
        <v>105</v>
      </c>
      <c r="E1259" s="12" t="s">
        <v>79</v>
      </c>
    </row>
    <row r="1260" spans="1:5" ht="12.75" customHeight="1" x14ac:dyDescent="0.2">
      <c r="A1260" s="12">
        <v>8910</v>
      </c>
      <c r="B1260" s="12">
        <v>9</v>
      </c>
      <c r="C1260" s="12" t="s">
        <v>157</v>
      </c>
      <c r="D1260" s="12" t="s">
        <v>105</v>
      </c>
      <c r="E1260" s="12" t="s">
        <v>79</v>
      </c>
    </row>
    <row r="1261" spans="1:5" ht="12.75" customHeight="1" x14ac:dyDescent="0.2">
      <c r="A1261" s="12">
        <v>8910</v>
      </c>
      <c r="B1261" s="12">
        <v>10</v>
      </c>
      <c r="C1261" s="12" t="s">
        <v>157</v>
      </c>
      <c r="D1261" s="12" t="s">
        <v>105</v>
      </c>
      <c r="E1261" s="12" t="s">
        <v>79</v>
      </c>
    </row>
    <row r="1262" spans="1:5" ht="12.75" customHeight="1" x14ac:dyDescent="0.2">
      <c r="A1262" s="12">
        <v>8915</v>
      </c>
      <c r="B1262" s="12">
        <v>1</v>
      </c>
      <c r="C1262" s="12" t="s">
        <v>159</v>
      </c>
      <c r="D1262" s="12" t="s">
        <v>105</v>
      </c>
      <c r="E1262" s="12" t="s">
        <v>79</v>
      </c>
    </row>
    <row r="1263" spans="1:5" ht="12.75" customHeight="1" x14ac:dyDescent="0.2">
      <c r="A1263" s="12">
        <v>8915</v>
      </c>
      <c r="B1263" s="12">
        <v>2</v>
      </c>
      <c r="C1263" s="12" t="s">
        <v>159</v>
      </c>
      <c r="D1263" s="12" t="s">
        <v>105</v>
      </c>
      <c r="E1263" s="12" t="s">
        <v>79</v>
      </c>
    </row>
    <row r="1264" spans="1:5" ht="12.75" customHeight="1" x14ac:dyDescent="0.2">
      <c r="A1264" s="12">
        <v>8915</v>
      </c>
      <c r="B1264" s="12">
        <v>3</v>
      </c>
      <c r="C1264" s="12" t="s">
        <v>159</v>
      </c>
      <c r="D1264" s="12" t="s">
        <v>105</v>
      </c>
      <c r="E1264" s="12" t="s">
        <v>79</v>
      </c>
    </row>
    <row r="1265" spans="1:5" ht="12.75" customHeight="1" x14ac:dyDescent="0.2">
      <c r="A1265" s="12">
        <v>8915</v>
      </c>
      <c r="B1265" s="12">
        <v>4</v>
      </c>
      <c r="C1265" s="12" t="s">
        <v>159</v>
      </c>
      <c r="D1265" s="12" t="s">
        <v>105</v>
      </c>
      <c r="E1265" s="12" t="s">
        <v>79</v>
      </c>
    </row>
    <row r="1266" spans="1:5" ht="12.75" customHeight="1" x14ac:dyDescent="0.2">
      <c r="A1266" s="12">
        <v>8915</v>
      </c>
      <c r="B1266" s="12">
        <v>5</v>
      </c>
      <c r="C1266" s="12" t="s">
        <v>159</v>
      </c>
      <c r="D1266" s="12" t="s">
        <v>105</v>
      </c>
      <c r="E1266" s="12" t="s">
        <v>79</v>
      </c>
    </row>
    <row r="1267" spans="1:5" ht="12.75" customHeight="1" x14ac:dyDescent="0.2">
      <c r="A1267" s="12">
        <v>8915</v>
      </c>
      <c r="B1267" s="12">
        <v>6</v>
      </c>
      <c r="C1267" s="12" t="s">
        <v>159</v>
      </c>
      <c r="D1267" s="12" t="s">
        <v>105</v>
      </c>
      <c r="E1267" s="12" t="s">
        <v>79</v>
      </c>
    </row>
    <row r="1268" spans="1:5" ht="12.75" customHeight="1" x14ac:dyDescent="0.2">
      <c r="A1268" s="12">
        <v>8915</v>
      </c>
      <c r="B1268" s="12">
        <v>7</v>
      </c>
      <c r="C1268" s="12" t="s">
        <v>159</v>
      </c>
      <c r="D1268" s="12" t="s">
        <v>105</v>
      </c>
      <c r="E1268" s="12" t="s">
        <v>79</v>
      </c>
    </row>
    <row r="1269" spans="1:5" ht="12.75" customHeight="1" x14ac:dyDescent="0.2">
      <c r="A1269" s="12">
        <v>8915</v>
      </c>
      <c r="B1269" s="12">
        <v>8</v>
      </c>
      <c r="C1269" s="12" t="s">
        <v>159</v>
      </c>
      <c r="D1269" s="12" t="s">
        <v>105</v>
      </c>
      <c r="E1269" s="12" t="s">
        <v>79</v>
      </c>
    </row>
    <row r="1270" spans="1:5" ht="12.75" customHeight="1" x14ac:dyDescent="0.2">
      <c r="A1270" s="12">
        <v>8915</v>
      </c>
      <c r="B1270" s="12">
        <v>9</v>
      </c>
      <c r="C1270" s="12" t="s">
        <v>159</v>
      </c>
      <c r="D1270" s="12" t="s">
        <v>105</v>
      </c>
      <c r="E1270" s="12" t="s">
        <v>79</v>
      </c>
    </row>
    <row r="1271" spans="1:5" ht="12.75" customHeight="1" x14ac:dyDescent="0.2">
      <c r="A1271" s="12">
        <v>8915</v>
      </c>
      <c r="B1271" s="12">
        <v>10</v>
      </c>
      <c r="C1271" s="12" t="s">
        <v>159</v>
      </c>
      <c r="D1271" s="12" t="s">
        <v>105</v>
      </c>
      <c r="E1271" s="12" t="s">
        <v>79</v>
      </c>
    </row>
    <row r="1272" spans="1:5" ht="12.75" customHeight="1" x14ac:dyDescent="0.2">
      <c r="A1272" s="12">
        <v>8940</v>
      </c>
      <c r="B1272" s="12">
        <v>1</v>
      </c>
      <c r="C1272" s="12" t="s">
        <v>159</v>
      </c>
      <c r="D1272" s="12" t="s">
        <v>105</v>
      </c>
      <c r="E1272" s="12" t="s">
        <v>79</v>
      </c>
    </row>
    <row r="1273" spans="1:5" ht="12.75" customHeight="1" x14ac:dyDescent="0.2">
      <c r="A1273" s="12">
        <v>8940</v>
      </c>
      <c r="B1273" s="12">
        <v>2</v>
      </c>
      <c r="C1273" s="12" t="s">
        <v>157</v>
      </c>
      <c r="D1273" s="12" t="s">
        <v>105</v>
      </c>
      <c r="E1273" s="12" t="s">
        <v>79</v>
      </c>
    </row>
    <row r="1274" spans="1:5" ht="12.75" customHeight="1" x14ac:dyDescent="0.2">
      <c r="A1274" s="12">
        <v>8940</v>
      </c>
      <c r="B1274" s="12">
        <v>3</v>
      </c>
      <c r="C1274" s="12" t="s">
        <v>159</v>
      </c>
      <c r="D1274" s="12" t="s">
        <v>105</v>
      </c>
      <c r="E1274" s="12" t="s">
        <v>79</v>
      </c>
    </row>
    <row r="1275" spans="1:5" ht="12.75" customHeight="1" x14ac:dyDescent="0.2">
      <c r="A1275" s="12">
        <v>8940</v>
      </c>
      <c r="B1275" s="12">
        <v>4</v>
      </c>
      <c r="C1275" s="12" t="s">
        <v>157</v>
      </c>
      <c r="D1275" s="12" t="s">
        <v>105</v>
      </c>
      <c r="E1275" s="12" t="s">
        <v>79</v>
      </c>
    </row>
    <row r="1276" spans="1:5" ht="12.75" customHeight="1" x14ac:dyDescent="0.2">
      <c r="A1276" s="12">
        <v>8940</v>
      </c>
      <c r="B1276" s="12">
        <v>5</v>
      </c>
      <c r="C1276" s="12" t="s">
        <v>157</v>
      </c>
      <c r="D1276" s="12" t="s">
        <v>105</v>
      </c>
      <c r="E1276" s="12" t="s">
        <v>79</v>
      </c>
    </row>
    <row r="1277" spans="1:5" ht="12.75" customHeight="1" x14ac:dyDescent="0.2">
      <c r="A1277" s="12">
        <v>8940</v>
      </c>
      <c r="B1277" s="12">
        <v>6</v>
      </c>
      <c r="C1277" s="12" t="s">
        <v>157</v>
      </c>
      <c r="D1277" s="12" t="s">
        <v>105</v>
      </c>
      <c r="E1277" s="12" t="s">
        <v>79</v>
      </c>
    </row>
    <row r="1278" spans="1:5" ht="12.75" customHeight="1" x14ac:dyDescent="0.2">
      <c r="A1278" s="12">
        <v>8940</v>
      </c>
      <c r="B1278" s="12">
        <v>7</v>
      </c>
      <c r="C1278" s="12" t="s">
        <v>157</v>
      </c>
      <c r="D1278" s="12" t="s">
        <v>105</v>
      </c>
      <c r="E1278" s="12" t="s">
        <v>79</v>
      </c>
    </row>
    <row r="1279" spans="1:5" ht="12.75" customHeight="1" x14ac:dyDescent="0.2">
      <c r="A1279" s="12">
        <v>8940</v>
      </c>
      <c r="B1279" s="12">
        <v>8</v>
      </c>
      <c r="C1279" s="12" t="s">
        <v>159</v>
      </c>
      <c r="D1279" s="12" t="s">
        <v>105</v>
      </c>
      <c r="E1279" s="12" t="s">
        <v>79</v>
      </c>
    </row>
    <row r="1280" spans="1:5" ht="12.75" customHeight="1" x14ac:dyDescent="0.2">
      <c r="A1280" s="12">
        <v>8940</v>
      </c>
      <c r="B1280" s="12">
        <v>9</v>
      </c>
      <c r="C1280" s="12" t="s">
        <v>159</v>
      </c>
      <c r="D1280" s="12" t="s">
        <v>105</v>
      </c>
      <c r="E1280" s="12" t="s">
        <v>79</v>
      </c>
    </row>
    <row r="1281" spans="1:5" ht="12.75" customHeight="1" x14ac:dyDescent="0.2">
      <c r="A1281" s="12">
        <v>8940</v>
      </c>
      <c r="B1281" s="12">
        <v>10</v>
      </c>
      <c r="C1281" s="12" t="s">
        <v>157</v>
      </c>
      <c r="D1281" s="12" t="s">
        <v>105</v>
      </c>
      <c r="E1281" s="12" t="s">
        <v>79</v>
      </c>
    </row>
    <row r="1282" spans="1:5" ht="12.75" customHeight="1" x14ac:dyDescent="0.2">
      <c r="A1282" s="12">
        <v>8955</v>
      </c>
      <c r="B1282" s="12">
        <v>1</v>
      </c>
      <c r="C1282" s="12" t="s">
        <v>159</v>
      </c>
      <c r="D1282" s="12" t="s">
        <v>89</v>
      </c>
      <c r="E1282" s="12" t="s">
        <v>85</v>
      </c>
    </row>
    <row r="1283" spans="1:5" ht="12.75" customHeight="1" x14ac:dyDescent="0.2">
      <c r="A1283" s="12">
        <v>8955</v>
      </c>
      <c r="B1283" s="12">
        <v>2</v>
      </c>
      <c r="C1283" s="12" t="s">
        <v>159</v>
      </c>
      <c r="D1283" s="12" t="s">
        <v>89</v>
      </c>
      <c r="E1283" s="12" t="s">
        <v>85</v>
      </c>
    </row>
    <row r="1284" spans="1:5" ht="12.75" customHeight="1" x14ac:dyDescent="0.2">
      <c r="A1284" s="12">
        <v>8955</v>
      </c>
      <c r="B1284" s="12">
        <v>3</v>
      </c>
      <c r="C1284" s="12" t="s">
        <v>159</v>
      </c>
      <c r="D1284" s="12" t="s">
        <v>89</v>
      </c>
      <c r="E1284" s="12" t="s">
        <v>85</v>
      </c>
    </row>
    <row r="1285" spans="1:5" ht="12.75" customHeight="1" x14ac:dyDescent="0.2">
      <c r="A1285" s="12">
        <v>8955</v>
      </c>
      <c r="B1285" s="12">
        <v>4</v>
      </c>
      <c r="C1285" s="12" t="s">
        <v>159</v>
      </c>
      <c r="D1285" s="12" t="s">
        <v>89</v>
      </c>
      <c r="E1285" s="12" t="s">
        <v>85</v>
      </c>
    </row>
    <row r="1286" spans="1:5" ht="12.75" customHeight="1" x14ac:dyDescent="0.2">
      <c r="A1286" s="12">
        <v>8955</v>
      </c>
      <c r="B1286" s="12">
        <v>5</v>
      </c>
      <c r="C1286" s="12" t="s">
        <v>159</v>
      </c>
      <c r="D1286" s="12" t="s">
        <v>89</v>
      </c>
      <c r="E1286" s="12" t="s">
        <v>85</v>
      </c>
    </row>
    <row r="1287" spans="1:5" ht="12.75" customHeight="1" x14ac:dyDescent="0.2">
      <c r="A1287" s="12">
        <v>8955</v>
      </c>
      <c r="B1287" s="12">
        <v>6</v>
      </c>
      <c r="C1287" s="12" t="s">
        <v>159</v>
      </c>
      <c r="D1287" s="12" t="s">
        <v>89</v>
      </c>
      <c r="E1287" s="12" t="s">
        <v>85</v>
      </c>
    </row>
    <row r="1288" spans="1:5" ht="12.75" customHeight="1" x14ac:dyDescent="0.2">
      <c r="A1288" s="12">
        <v>8955</v>
      </c>
      <c r="B1288" s="12">
        <v>7</v>
      </c>
      <c r="C1288" s="12" t="s">
        <v>159</v>
      </c>
      <c r="D1288" s="12" t="s">
        <v>89</v>
      </c>
      <c r="E1288" s="12" t="s">
        <v>85</v>
      </c>
    </row>
    <row r="1289" spans="1:5" ht="12.75" customHeight="1" x14ac:dyDescent="0.2">
      <c r="A1289" s="12">
        <v>8955</v>
      </c>
      <c r="B1289" s="12">
        <v>8</v>
      </c>
      <c r="C1289" s="12" t="s">
        <v>159</v>
      </c>
      <c r="D1289" s="12" t="s">
        <v>89</v>
      </c>
      <c r="E1289" s="12" t="s">
        <v>85</v>
      </c>
    </row>
    <row r="1290" spans="1:5" ht="12.75" customHeight="1" x14ac:dyDescent="0.2">
      <c r="A1290" s="12">
        <v>8955</v>
      </c>
      <c r="B1290" s="12">
        <v>9</v>
      </c>
      <c r="C1290" s="12" t="s">
        <v>159</v>
      </c>
      <c r="D1290" s="12" t="s">
        <v>89</v>
      </c>
      <c r="E1290" s="12" t="s">
        <v>85</v>
      </c>
    </row>
    <row r="1291" spans="1:5" ht="12.75" customHeight="1" x14ac:dyDescent="0.2">
      <c r="A1291" s="12">
        <v>8955</v>
      </c>
      <c r="B1291" s="12">
        <v>10</v>
      </c>
      <c r="C1291" s="12" t="s">
        <v>159</v>
      </c>
      <c r="D1291" s="12" t="s">
        <v>89</v>
      </c>
      <c r="E1291" s="12" t="s">
        <v>85</v>
      </c>
    </row>
    <row r="1292" spans="1:5" ht="12.75" customHeight="1" x14ac:dyDescent="0.2">
      <c r="A1292" s="12">
        <v>8959</v>
      </c>
      <c r="B1292" s="12">
        <v>1</v>
      </c>
      <c r="C1292" s="12" t="s">
        <v>146</v>
      </c>
      <c r="D1292" s="12" t="s">
        <v>92</v>
      </c>
      <c r="E1292" s="12" t="s">
        <v>86</v>
      </c>
    </row>
    <row r="1293" spans="1:5" ht="12.75" customHeight="1" x14ac:dyDescent="0.2">
      <c r="A1293" s="12">
        <v>8959</v>
      </c>
      <c r="B1293" s="12">
        <v>2</v>
      </c>
      <c r="C1293" s="12" t="s">
        <v>146</v>
      </c>
      <c r="D1293" s="12" t="s">
        <v>92</v>
      </c>
      <c r="E1293" s="12" t="s">
        <v>86</v>
      </c>
    </row>
    <row r="1294" spans="1:5" ht="12.75" customHeight="1" x14ac:dyDescent="0.2">
      <c r="A1294" s="12">
        <v>8959</v>
      </c>
      <c r="B1294" s="12">
        <v>3</v>
      </c>
      <c r="C1294" s="12" t="s">
        <v>146</v>
      </c>
      <c r="D1294" s="12" t="s">
        <v>92</v>
      </c>
      <c r="E1294" s="12" t="s">
        <v>86</v>
      </c>
    </row>
    <row r="1295" spans="1:5" ht="12.75" customHeight="1" x14ac:dyDescent="0.2">
      <c r="A1295" s="12">
        <v>8959</v>
      </c>
      <c r="B1295" s="12">
        <v>4</v>
      </c>
      <c r="C1295" s="12" t="s">
        <v>146</v>
      </c>
      <c r="D1295" s="12" t="s">
        <v>92</v>
      </c>
      <c r="E1295" s="12" t="s">
        <v>86</v>
      </c>
    </row>
    <row r="1296" spans="1:5" ht="12.75" customHeight="1" x14ac:dyDescent="0.2">
      <c r="A1296" s="12">
        <v>8959</v>
      </c>
      <c r="B1296" s="12">
        <v>5</v>
      </c>
      <c r="C1296" s="12" t="s">
        <v>146</v>
      </c>
      <c r="D1296" s="12" t="s">
        <v>92</v>
      </c>
      <c r="E1296" s="12" t="s">
        <v>86</v>
      </c>
    </row>
    <row r="1297" spans="1:5" ht="12.75" customHeight="1" x14ac:dyDescent="0.2">
      <c r="A1297" s="12">
        <v>8959</v>
      </c>
      <c r="B1297" s="12">
        <v>6</v>
      </c>
      <c r="C1297" s="12" t="s">
        <v>146</v>
      </c>
      <c r="D1297" s="12" t="s">
        <v>92</v>
      </c>
      <c r="E1297" s="12" t="s">
        <v>86</v>
      </c>
    </row>
    <row r="1298" spans="1:5" ht="12.75" customHeight="1" x14ac:dyDescent="0.2">
      <c r="A1298" s="12">
        <v>8959</v>
      </c>
      <c r="B1298" s="12">
        <v>7</v>
      </c>
      <c r="C1298" s="12" t="s">
        <v>146</v>
      </c>
      <c r="D1298" s="12" t="s">
        <v>92</v>
      </c>
      <c r="E1298" s="12" t="s">
        <v>86</v>
      </c>
    </row>
    <row r="1299" spans="1:5" ht="12.75" customHeight="1" x14ac:dyDescent="0.2">
      <c r="A1299" s="12">
        <v>8959</v>
      </c>
      <c r="B1299" s="12">
        <v>8</v>
      </c>
      <c r="C1299" s="12" t="s">
        <v>146</v>
      </c>
      <c r="D1299" s="12" t="s">
        <v>92</v>
      </c>
      <c r="E1299" s="12" t="s">
        <v>86</v>
      </c>
    </row>
    <row r="1300" spans="1:5" ht="12.75" customHeight="1" x14ac:dyDescent="0.2">
      <c r="A1300" s="12">
        <v>8959</v>
      </c>
      <c r="B1300" s="12">
        <v>9</v>
      </c>
      <c r="C1300" s="12" t="s">
        <v>146</v>
      </c>
      <c r="D1300" s="12" t="s">
        <v>92</v>
      </c>
      <c r="E1300" s="12" t="s">
        <v>86</v>
      </c>
    </row>
    <row r="1301" spans="1:5" ht="12.75" customHeight="1" x14ac:dyDescent="0.2">
      <c r="A1301" s="12">
        <v>8959</v>
      </c>
      <c r="B1301" s="12">
        <v>10</v>
      </c>
      <c r="C1301" s="12" t="s">
        <v>146</v>
      </c>
      <c r="D1301" s="12" t="s">
        <v>92</v>
      </c>
      <c r="E1301" s="12" t="s">
        <v>86</v>
      </c>
    </row>
    <row r="1302" spans="1:5" ht="12.75" customHeight="1" x14ac:dyDescent="0.2">
      <c r="A1302" s="12">
        <v>8975</v>
      </c>
      <c r="B1302" s="12">
        <v>1</v>
      </c>
      <c r="C1302" s="12" t="s">
        <v>158</v>
      </c>
      <c r="D1302" s="12" t="s">
        <v>104</v>
      </c>
      <c r="E1302" s="12" t="s">
        <v>79</v>
      </c>
    </row>
    <row r="1303" spans="1:5" ht="12.75" customHeight="1" x14ac:dyDescent="0.2">
      <c r="A1303" s="12">
        <v>8975</v>
      </c>
      <c r="B1303" s="12">
        <v>2</v>
      </c>
      <c r="C1303" s="12" t="s">
        <v>159</v>
      </c>
      <c r="D1303" s="12" t="s">
        <v>104</v>
      </c>
      <c r="E1303" s="12" t="s">
        <v>79</v>
      </c>
    </row>
    <row r="1304" spans="1:5" ht="12.75" customHeight="1" x14ac:dyDescent="0.2">
      <c r="A1304" s="12">
        <v>8975</v>
      </c>
      <c r="B1304" s="12">
        <v>3</v>
      </c>
      <c r="C1304" s="12" t="s">
        <v>158</v>
      </c>
      <c r="D1304" s="12" t="s">
        <v>104</v>
      </c>
      <c r="E1304" s="12" t="s">
        <v>79</v>
      </c>
    </row>
    <row r="1305" spans="1:5" ht="12.75" customHeight="1" x14ac:dyDescent="0.2">
      <c r="A1305" s="12">
        <v>8975</v>
      </c>
      <c r="B1305" s="12">
        <v>4</v>
      </c>
      <c r="C1305" s="12" t="s">
        <v>159</v>
      </c>
      <c r="D1305" s="12" t="s">
        <v>104</v>
      </c>
      <c r="E1305" s="12" t="s">
        <v>79</v>
      </c>
    </row>
    <row r="1306" spans="1:5" ht="12.75" customHeight="1" x14ac:dyDescent="0.2">
      <c r="A1306" s="12">
        <v>8975</v>
      </c>
      <c r="B1306" s="12">
        <v>5</v>
      </c>
      <c r="C1306" s="12" t="s">
        <v>159</v>
      </c>
      <c r="D1306" s="12" t="s">
        <v>104</v>
      </c>
      <c r="E1306" s="12" t="s">
        <v>79</v>
      </c>
    </row>
    <row r="1307" spans="1:5" ht="12.75" customHeight="1" x14ac:dyDescent="0.2">
      <c r="A1307" s="12">
        <v>8975</v>
      </c>
      <c r="B1307" s="12">
        <v>6</v>
      </c>
      <c r="C1307" s="12" t="s">
        <v>158</v>
      </c>
      <c r="D1307" s="12" t="s">
        <v>104</v>
      </c>
      <c r="E1307" s="12" t="s">
        <v>79</v>
      </c>
    </row>
    <row r="1308" spans="1:5" ht="12.75" customHeight="1" x14ac:dyDescent="0.2">
      <c r="A1308" s="12">
        <v>8975</v>
      </c>
      <c r="B1308" s="12">
        <v>7</v>
      </c>
      <c r="C1308" s="12" t="s">
        <v>159</v>
      </c>
      <c r="D1308" s="12" t="s">
        <v>104</v>
      </c>
      <c r="E1308" s="12" t="s">
        <v>79</v>
      </c>
    </row>
    <row r="1309" spans="1:5" ht="12.75" customHeight="1" x14ac:dyDescent="0.2">
      <c r="A1309" s="12">
        <v>8975</v>
      </c>
      <c r="B1309" s="12">
        <v>8</v>
      </c>
      <c r="C1309" s="12" t="s">
        <v>158</v>
      </c>
      <c r="D1309" s="12" t="s">
        <v>104</v>
      </c>
      <c r="E1309" s="12" t="s">
        <v>79</v>
      </c>
    </row>
    <row r="1310" spans="1:5" ht="12.75" customHeight="1" x14ac:dyDescent="0.2">
      <c r="A1310" s="12">
        <v>8975</v>
      </c>
      <c r="B1310" s="12">
        <v>9</v>
      </c>
      <c r="C1310" s="12" t="s">
        <v>158</v>
      </c>
      <c r="D1310" s="12" t="s">
        <v>104</v>
      </c>
      <c r="E1310" s="12" t="s">
        <v>79</v>
      </c>
    </row>
    <row r="1311" spans="1:5" ht="12.75" customHeight="1" x14ac:dyDescent="0.2">
      <c r="A1311" s="12">
        <v>8975</v>
      </c>
      <c r="B1311" s="12">
        <v>10</v>
      </c>
      <c r="C1311" s="12" t="s">
        <v>159</v>
      </c>
      <c r="D1311" s="12" t="s">
        <v>104</v>
      </c>
      <c r="E1311" s="12" t="s">
        <v>79</v>
      </c>
    </row>
    <row r="1312" spans="1:5" ht="12.75" customHeight="1" x14ac:dyDescent="0.2">
      <c r="A1312" s="12">
        <v>8986</v>
      </c>
      <c r="B1312" s="12">
        <v>1</v>
      </c>
      <c r="C1312" s="12" t="s">
        <v>159</v>
      </c>
      <c r="D1312" s="12" t="s">
        <v>105</v>
      </c>
      <c r="E1312" s="12" t="s">
        <v>79</v>
      </c>
    </row>
    <row r="1313" spans="1:5" ht="12.75" customHeight="1" x14ac:dyDescent="0.2">
      <c r="A1313" s="12">
        <v>8986</v>
      </c>
      <c r="B1313" s="12">
        <v>2</v>
      </c>
      <c r="C1313" s="12" t="s">
        <v>159</v>
      </c>
      <c r="D1313" s="12" t="s">
        <v>105</v>
      </c>
      <c r="E1313" s="12" t="s">
        <v>79</v>
      </c>
    </row>
    <row r="1314" spans="1:5" ht="12.75" customHeight="1" x14ac:dyDescent="0.2">
      <c r="A1314" s="12">
        <v>8986</v>
      </c>
      <c r="B1314" s="12">
        <v>3</v>
      </c>
      <c r="C1314" s="12" t="s">
        <v>159</v>
      </c>
      <c r="D1314" s="12" t="s">
        <v>105</v>
      </c>
      <c r="E1314" s="12" t="s">
        <v>79</v>
      </c>
    </row>
    <row r="1315" spans="1:5" ht="12.75" customHeight="1" x14ac:dyDescent="0.2">
      <c r="A1315" s="12">
        <v>8986</v>
      </c>
      <c r="B1315" s="12">
        <v>4</v>
      </c>
      <c r="C1315" s="12" t="s">
        <v>159</v>
      </c>
      <c r="D1315" s="12" t="s">
        <v>105</v>
      </c>
      <c r="E1315" s="12" t="s">
        <v>79</v>
      </c>
    </row>
    <row r="1316" spans="1:5" ht="12.75" customHeight="1" x14ac:dyDescent="0.2">
      <c r="A1316" s="12">
        <v>8986</v>
      </c>
      <c r="B1316" s="12">
        <v>5</v>
      </c>
      <c r="C1316" s="12" t="s">
        <v>159</v>
      </c>
      <c r="D1316" s="12" t="s">
        <v>105</v>
      </c>
      <c r="E1316" s="12" t="s">
        <v>79</v>
      </c>
    </row>
    <row r="1317" spans="1:5" ht="12.75" customHeight="1" x14ac:dyDescent="0.2">
      <c r="A1317" s="12">
        <v>8986</v>
      </c>
      <c r="B1317" s="12">
        <v>6</v>
      </c>
      <c r="C1317" s="12" t="s">
        <v>159</v>
      </c>
      <c r="D1317" s="12" t="s">
        <v>105</v>
      </c>
      <c r="E1317" s="12" t="s">
        <v>79</v>
      </c>
    </row>
    <row r="1318" spans="1:5" ht="12.75" customHeight="1" x14ac:dyDescent="0.2">
      <c r="A1318" s="12">
        <v>8986</v>
      </c>
      <c r="B1318" s="12">
        <v>7</v>
      </c>
      <c r="C1318" s="12" t="s">
        <v>159</v>
      </c>
      <c r="D1318" s="12" t="s">
        <v>105</v>
      </c>
      <c r="E1318" s="12" t="s">
        <v>79</v>
      </c>
    </row>
    <row r="1319" spans="1:5" ht="12.75" customHeight="1" x14ac:dyDescent="0.2">
      <c r="A1319" s="12">
        <v>8986</v>
      </c>
      <c r="B1319" s="12">
        <v>8</v>
      </c>
      <c r="C1319" s="12" t="s">
        <v>159</v>
      </c>
      <c r="D1319" s="12" t="s">
        <v>105</v>
      </c>
      <c r="E1319" s="12" t="s">
        <v>79</v>
      </c>
    </row>
    <row r="1320" spans="1:5" ht="12.75" customHeight="1" x14ac:dyDescent="0.2">
      <c r="A1320" s="12">
        <v>8986</v>
      </c>
      <c r="B1320" s="12">
        <v>9</v>
      </c>
      <c r="C1320" s="12" t="s">
        <v>159</v>
      </c>
      <c r="D1320" s="12" t="s">
        <v>105</v>
      </c>
      <c r="E1320" s="12" t="s">
        <v>79</v>
      </c>
    </row>
    <row r="1321" spans="1:5" ht="12.75" customHeight="1" x14ac:dyDescent="0.2">
      <c r="A1321" s="12">
        <v>8986</v>
      </c>
      <c r="B1321" s="12">
        <v>10</v>
      </c>
      <c r="C1321" s="12" t="s">
        <v>159</v>
      </c>
      <c r="D1321" s="12" t="s">
        <v>105</v>
      </c>
      <c r="E1321" s="12" t="s">
        <v>79</v>
      </c>
    </row>
    <row r="1322" spans="1:5" ht="12.75" customHeight="1" x14ac:dyDescent="0.2">
      <c r="A1322" s="12">
        <v>8994</v>
      </c>
      <c r="B1322" s="12">
        <v>1</v>
      </c>
      <c r="C1322" s="12" t="s">
        <v>158</v>
      </c>
      <c r="D1322" s="12" t="s">
        <v>99</v>
      </c>
      <c r="E1322" s="12" t="s">
        <v>79</v>
      </c>
    </row>
    <row r="1323" spans="1:5" ht="12.75" customHeight="1" x14ac:dyDescent="0.2">
      <c r="A1323" s="12">
        <v>8994</v>
      </c>
      <c r="B1323" s="12">
        <v>2</v>
      </c>
      <c r="C1323" s="12" t="s">
        <v>158</v>
      </c>
      <c r="D1323" s="12" t="s">
        <v>99</v>
      </c>
      <c r="E1323" s="12" t="s">
        <v>79</v>
      </c>
    </row>
    <row r="1324" spans="1:5" ht="12.75" customHeight="1" x14ac:dyDescent="0.2">
      <c r="A1324" s="12">
        <v>8994</v>
      </c>
      <c r="B1324" s="12">
        <v>3</v>
      </c>
      <c r="C1324" s="12" t="s">
        <v>158</v>
      </c>
      <c r="D1324" s="12" t="s">
        <v>99</v>
      </c>
      <c r="E1324" s="12" t="s">
        <v>79</v>
      </c>
    </row>
    <row r="1325" spans="1:5" ht="12.75" customHeight="1" x14ac:dyDescent="0.2">
      <c r="A1325" s="12">
        <v>8994</v>
      </c>
      <c r="B1325" s="12">
        <v>4</v>
      </c>
      <c r="C1325" s="12" t="s">
        <v>158</v>
      </c>
      <c r="D1325" s="12" t="s">
        <v>99</v>
      </c>
      <c r="E1325" s="12" t="s">
        <v>79</v>
      </c>
    </row>
    <row r="1326" spans="1:5" ht="12.75" customHeight="1" x14ac:dyDescent="0.2">
      <c r="A1326" s="12">
        <v>8994</v>
      </c>
      <c r="B1326" s="12">
        <v>5</v>
      </c>
      <c r="C1326" s="12" t="s">
        <v>158</v>
      </c>
      <c r="D1326" s="12" t="s">
        <v>99</v>
      </c>
      <c r="E1326" s="12" t="s">
        <v>79</v>
      </c>
    </row>
    <row r="1327" spans="1:5" ht="12.75" customHeight="1" x14ac:dyDescent="0.2">
      <c r="A1327" s="12">
        <v>8994</v>
      </c>
      <c r="B1327" s="12">
        <v>6</v>
      </c>
      <c r="C1327" s="12" t="s">
        <v>158</v>
      </c>
      <c r="D1327" s="12" t="s">
        <v>99</v>
      </c>
      <c r="E1327" s="12" t="s">
        <v>79</v>
      </c>
    </row>
    <row r="1328" spans="1:5" ht="12.75" customHeight="1" x14ac:dyDescent="0.2">
      <c r="A1328" s="12">
        <v>8994</v>
      </c>
      <c r="B1328" s="12">
        <v>7</v>
      </c>
      <c r="C1328" s="12" t="s">
        <v>158</v>
      </c>
      <c r="D1328" s="12" t="s">
        <v>99</v>
      </c>
      <c r="E1328" s="12" t="s">
        <v>79</v>
      </c>
    </row>
    <row r="1329" spans="1:5" ht="12.75" customHeight="1" x14ac:dyDescent="0.2">
      <c r="A1329" s="12">
        <v>8994</v>
      </c>
      <c r="B1329" s="12">
        <v>8</v>
      </c>
      <c r="C1329" s="12" t="s">
        <v>158</v>
      </c>
      <c r="D1329" s="12" t="s">
        <v>99</v>
      </c>
      <c r="E1329" s="12" t="s">
        <v>79</v>
      </c>
    </row>
    <row r="1330" spans="1:5" ht="12.75" customHeight="1" x14ac:dyDescent="0.2">
      <c r="A1330" s="12">
        <v>8994</v>
      </c>
      <c r="B1330" s="12">
        <v>9</v>
      </c>
      <c r="C1330" s="12" t="s">
        <v>158</v>
      </c>
      <c r="D1330" s="12" t="s">
        <v>99</v>
      </c>
      <c r="E1330" s="12" t="s">
        <v>79</v>
      </c>
    </row>
    <row r="1331" spans="1:5" ht="12.75" customHeight="1" x14ac:dyDescent="0.2">
      <c r="A1331" s="12">
        <v>8994</v>
      </c>
      <c r="B1331" s="12">
        <v>10</v>
      </c>
      <c r="C1331" s="12" t="s">
        <v>158</v>
      </c>
      <c r="D1331" s="12" t="s">
        <v>99</v>
      </c>
      <c r="E1331" s="12" t="s">
        <v>79</v>
      </c>
    </row>
    <row r="1332" spans="1:5" ht="12.75" customHeight="1" x14ac:dyDescent="0.2">
      <c r="A1332" s="12">
        <v>8996</v>
      </c>
      <c r="B1332" s="12">
        <v>1</v>
      </c>
      <c r="C1332" s="12" t="s">
        <v>159</v>
      </c>
      <c r="D1332" s="12" t="s">
        <v>161</v>
      </c>
      <c r="E1332" s="12" t="s">
        <v>85</v>
      </c>
    </row>
    <row r="1333" spans="1:5" ht="12.75" customHeight="1" x14ac:dyDescent="0.2">
      <c r="A1333" s="12">
        <v>8996</v>
      </c>
      <c r="B1333" s="12">
        <v>2</v>
      </c>
      <c r="C1333" s="12" t="s">
        <v>159</v>
      </c>
      <c r="D1333" s="12" t="s">
        <v>161</v>
      </c>
      <c r="E1333" s="12" t="s">
        <v>85</v>
      </c>
    </row>
    <row r="1334" spans="1:5" ht="12.75" customHeight="1" x14ac:dyDescent="0.2">
      <c r="A1334" s="12">
        <v>8996</v>
      </c>
      <c r="B1334" s="12">
        <v>3</v>
      </c>
      <c r="C1334" s="12" t="s">
        <v>159</v>
      </c>
      <c r="D1334" s="12" t="s">
        <v>161</v>
      </c>
      <c r="E1334" s="12" t="s">
        <v>85</v>
      </c>
    </row>
    <row r="1335" spans="1:5" ht="12.75" customHeight="1" x14ac:dyDescent="0.2">
      <c r="A1335" s="12">
        <v>8996</v>
      </c>
      <c r="B1335" s="12">
        <v>4</v>
      </c>
      <c r="C1335" s="12" t="s">
        <v>159</v>
      </c>
      <c r="D1335" s="12" t="s">
        <v>161</v>
      </c>
      <c r="E1335" s="12" t="s">
        <v>85</v>
      </c>
    </row>
    <row r="1336" spans="1:5" ht="12.75" customHeight="1" x14ac:dyDescent="0.2">
      <c r="A1336" s="12">
        <v>8996</v>
      </c>
      <c r="B1336" s="12">
        <v>5</v>
      </c>
      <c r="C1336" s="12" t="s">
        <v>158</v>
      </c>
      <c r="D1336" s="12" t="s">
        <v>161</v>
      </c>
      <c r="E1336" s="12" t="s">
        <v>85</v>
      </c>
    </row>
    <row r="1337" spans="1:5" ht="12.75" customHeight="1" x14ac:dyDescent="0.2">
      <c r="A1337" s="12">
        <v>8996</v>
      </c>
      <c r="B1337" s="12">
        <v>6</v>
      </c>
      <c r="C1337" s="12" t="s">
        <v>158</v>
      </c>
      <c r="D1337" s="12" t="s">
        <v>161</v>
      </c>
      <c r="E1337" s="12" t="s">
        <v>85</v>
      </c>
    </row>
    <row r="1338" spans="1:5" ht="12.75" customHeight="1" x14ac:dyDescent="0.2">
      <c r="A1338" s="12">
        <v>8996</v>
      </c>
      <c r="B1338" s="12">
        <v>7</v>
      </c>
      <c r="C1338" s="12" t="s">
        <v>159</v>
      </c>
      <c r="D1338" s="12" t="s">
        <v>161</v>
      </c>
      <c r="E1338" s="12" t="s">
        <v>85</v>
      </c>
    </row>
    <row r="1339" spans="1:5" ht="12.75" customHeight="1" x14ac:dyDescent="0.2">
      <c r="A1339" s="12">
        <v>8996</v>
      </c>
      <c r="B1339" s="12">
        <v>8</v>
      </c>
      <c r="C1339" s="12" t="s">
        <v>159</v>
      </c>
      <c r="D1339" s="12" t="s">
        <v>161</v>
      </c>
      <c r="E1339" s="12" t="s">
        <v>85</v>
      </c>
    </row>
    <row r="1340" spans="1:5" ht="12.75" customHeight="1" x14ac:dyDescent="0.2">
      <c r="A1340" s="12">
        <v>8996</v>
      </c>
      <c r="B1340" s="12">
        <v>9</v>
      </c>
      <c r="C1340" s="12" t="s">
        <v>159</v>
      </c>
      <c r="D1340" s="12" t="s">
        <v>161</v>
      </c>
      <c r="E1340" s="12" t="s">
        <v>85</v>
      </c>
    </row>
    <row r="1341" spans="1:5" ht="12.75" customHeight="1" x14ac:dyDescent="0.2">
      <c r="A1341" s="12">
        <v>8996</v>
      </c>
      <c r="B1341" s="12">
        <v>10</v>
      </c>
      <c r="C1341" s="12" t="s">
        <v>158</v>
      </c>
      <c r="D1341" s="12" t="s">
        <v>161</v>
      </c>
      <c r="E1341" s="12" t="s">
        <v>85</v>
      </c>
    </row>
    <row r="1342" spans="1:5" ht="12.75" customHeight="1" x14ac:dyDescent="0.2">
      <c r="A1342" s="12">
        <v>9001</v>
      </c>
      <c r="B1342" s="12">
        <v>1</v>
      </c>
      <c r="C1342" s="12" t="s">
        <v>158</v>
      </c>
      <c r="D1342" s="12" t="s">
        <v>97</v>
      </c>
      <c r="E1342" s="12" t="s">
        <v>83</v>
      </c>
    </row>
    <row r="1343" spans="1:5" ht="12.75" customHeight="1" x14ac:dyDescent="0.2">
      <c r="A1343" s="12">
        <v>9001</v>
      </c>
      <c r="B1343" s="12">
        <v>2</v>
      </c>
      <c r="C1343" s="12" t="s">
        <v>158</v>
      </c>
      <c r="D1343" s="12" t="s">
        <v>97</v>
      </c>
      <c r="E1343" s="12" t="s">
        <v>83</v>
      </c>
    </row>
    <row r="1344" spans="1:5" ht="12.75" customHeight="1" x14ac:dyDescent="0.2">
      <c r="A1344" s="12">
        <v>9001</v>
      </c>
      <c r="B1344" s="12">
        <v>3</v>
      </c>
      <c r="C1344" s="12" t="s">
        <v>158</v>
      </c>
      <c r="D1344" s="12" t="s">
        <v>97</v>
      </c>
      <c r="E1344" s="12" t="s">
        <v>83</v>
      </c>
    </row>
    <row r="1345" spans="1:5" ht="12.75" customHeight="1" x14ac:dyDescent="0.2">
      <c r="A1345" s="12">
        <v>9001</v>
      </c>
      <c r="B1345" s="12">
        <v>4</v>
      </c>
      <c r="C1345" s="12" t="s">
        <v>158</v>
      </c>
      <c r="D1345" s="12" t="s">
        <v>97</v>
      </c>
      <c r="E1345" s="12" t="s">
        <v>83</v>
      </c>
    </row>
    <row r="1346" spans="1:5" ht="12.75" customHeight="1" x14ac:dyDescent="0.2">
      <c r="A1346" s="12">
        <v>9001</v>
      </c>
      <c r="B1346" s="12">
        <v>5</v>
      </c>
      <c r="C1346" s="12" t="s">
        <v>158</v>
      </c>
      <c r="D1346" s="12" t="s">
        <v>97</v>
      </c>
      <c r="E1346" s="12" t="s">
        <v>83</v>
      </c>
    </row>
    <row r="1347" spans="1:5" ht="12.75" customHeight="1" x14ac:dyDescent="0.2">
      <c r="A1347" s="12">
        <v>9001</v>
      </c>
      <c r="B1347" s="12">
        <v>6</v>
      </c>
      <c r="C1347" s="12" t="s">
        <v>158</v>
      </c>
      <c r="D1347" s="12" t="s">
        <v>97</v>
      </c>
      <c r="E1347" s="12" t="s">
        <v>83</v>
      </c>
    </row>
    <row r="1348" spans="1:5" ht="12.75" customHeight="1" x14ac:dyDescent="0.2">
      <c r="A1348" s="12">
        <v>9001</v>
      </c>
      <c r="B1348" s="12">
        <v>7</v>
      </c>
      <c r="C1348" s="12" t="s">
        <v>158</v>
      </c>
      <c r="D1348" s="12" t="s">
        <v>97</v>
      </c>
      <c r="E1348" s="12" t="s">
        <v>83</v>
      </c>
    </row>
    <row r="1349" spans="1:5" ht="12.75" customHeight="1" x14ac:dyDescent="0.2">
      <c r="A1349" s="12">
        <v>9001</v>
      </c>
      <c r="B1349" s="12">
        <v>8</v>
      </c>
      <c r="C1349" s="12" t="s">
        <v>158</v>
      </c>
      <c r="D1349" s="12" t="s">
        <v>97</v>
      </c>
      <c r="E1349" s="12" t="s">
        <v>83</v>
      </c>
    </row>
    <row r="1350" spans="1:5" ht="12.75" customHeight="1" x14ac:dyDescent="0.2">
      <c r="A1350" s="12">
        <v>9001</v>
      </c>
      <c r="B1350" s="12">
        <v>9</v>
      </c>
      <c r="C1350" s="12" t="s">
        <v>158</v>
      </c>
      <c r="D1350" s="12" t="s">
        <v>97</v>
      </c>
      <c r="E1350" s="12" t="s">
        <v>83</v>
      </c>
    </row>
    <row r="1351" spans="1:5" ht="12.75" customHeight="1" x14ac:dyDescent="0.2">
      <c r="A1351" s="12">
        <v>9001</v>
      </c>
      <c r="B1351" s="12">
        <v>10</v>
      </c>
      <c r="C1351" s="12" t="s">
        <v>158</v>
      </c>
      <c r="D1351" s="12" t="s">
        <v>97</v>
      </c>
      <c r="E1351" s="12" t="s">
        <v>83</v>
      </c>
    </row>
    <row r="1352" spans="1:5" ht="12.75" customHeight="1" x14ac:dyDescent="0.2">
      <c r="A1352" s="12">
        <v>9005</v>
      </c>
      <c r="B1352" s="12">
        <v>1</v>
      </c>
      <c r="C1352" s="12" t="s">
        <v>157</v>
      </c>
      <c r="D1352" s="12" t="s">
        <v>98</v>
      </c>
      <c r="E1352" s="12" t="s">
        <v>83</v>
      </c>
    </row>
    <row r="1353" spans="1:5" ht="12.75" customHeight="1" x14ac:dyDescent="0.2">
      <c r="A1353" s="12">
        <v>9005</v>
      </c>
      <c r="B1353" s="12">
        <v>2</v>
      </c>
      <c r="C1353" s="12" t="s">
        <v>159</v>
      </c>
      <c r="D1353" s="12" t="s">
        <v>98</v>
      </c>
      <c r="E1353" s="12" t="s">
        <v>83</v>
      </c>
    </row>
    <row r="1354" spans="1:5" ht="12.75" customHeight="1" x14ac:dyDescent="0.2">
      <c r="A1354" s="12">
        <v>9005</v>
      </c>
      <c r="B1354" s="12">
        <v>3</v>
      </c>
      <c r="C1354" s="12" t="s">
        <v>159</v>
      </c>
      <c r="D1354" s="12" t="s">
        <v>98</v>
      </c>
      <c r="E1354" s="12" t="s">
        <v>83</v>
      </c>
    </row>
    <row r="1355" spans="1:5" ht="12.75" customHeight="1" x14ac:dyDescent="0.2">
      <c r="A1355" s="12">
        <v>9005</v>
      </c>
      <c r="B1355" s="12">
        <v>4</v>
      </c>
      <c r="C1355" s="12" t="s">
        <v>159</v>
      </c>
      <c r="D1355" s="12" t="s">
        <v>98</v>
      </c>
      <c r="E1355" s="12" t="s">
        <v>83</v>
      </c>
    </row>
    <row r="1356" spans="1:5" ht="12.75" customHeight="1" x14ac:dyDescent="0.2">
      <c r="A1356" s="12">
        <v>9005</v>
      </c>
      <c r="B1356" s="12">
        <v>5</v>
      </c>
      <c r="C1356" s="12" t="s">
        <v>159</v>
      </c>
      <c r="D1356" s="12" t="s">
        <v>98</v>
      </c>
      <c r="E1356" s="12" t="s">
        <v>83</v>
      </c>
    </row>
    <row r="1357" spans="1:5" ht="12.75" customHeight="1" x14ac:dyDescent="0.2">
      <c r="A1357" s="12">
        <v>9005</v>
      </c>
      <c r="B1357" s="12">
        <v>6</v>
      </c>
      <c r="C1357" s="12" t="s">
        <v>159</v>
      </c>
      <c r="D1357" s="12" t="s">
        <v>98</v>
      </c>
      <c r="E1357" s="12" t="s">
        <v>83</v>
      </c>
    </row>
    <row r="1358" spans="1:5" ht="12.75" customHeight="1" x14ac:dyDescent="0.2">
      <c r="A1358" s="12">
        <v>9005</v>
      </c>
      <c r="B1358" s="12">
        <v>7</v>
      </c>
      <c r="C1358" s="12" t="s">
        <v>159</v>
      </c>
      <c r="D1358" s="12" t="s">
        <v>98</v>
      </c>
      <c r="E1358" s="12" t="s">
        <v>83</v>
      </c>
    </row>
    <row r="1359" spans="1:5" ht="12.75" customHeight="1" x14ac:dyDescent="0.2">
      <c r="A1359" s="12">
        <v>9005</v>
      </c>
      <c r="B1359" s="12">
        <v>8</v>
      </c>
      <c r="C1359" s="12" t="s">
        <v>159</v>
      </c>
      <c r="D1359" s="12" t="s">
        <v>98</v>
      </c>
      <c r="E1359" s="12" t="s">
        <v>83</v>
      </c>
    </row>
    <row r="1360" spans="1:5" ht="12.75" customHeight="1" x14ac:dyDescent="0.2">
      <c r="A1360" s="12">
        <v>9005</v>
      </c>
      <c r="B1360" s="12">
        <v>9</v>
      </c>
      <c r="C1360" s="12" t="s">
        <v>159</v>
      </c>
      <c r="D1360" s="12" t="s">
        <v>98</v>
      </c>
      <c r="E1360" s="12" t="s">
        <v>83</v>
      </c>
    </row>
    <row r="1361" spans="1:5" ht="12.75" customHeight="1" x14ac:dyDescent="0.2">
      <c r="A1361" s="12">
        <v>9005</v>
      </c>
      <c r="B1361" s="12">
        <v>10</v>
      </c>
      <c r="C1361" s="12" t="s">
        <v>159</v>
      </c>
      <c r="D1361" s="12" t="s">
        <v>98</v>
      </c>
      <c r="E1361" s="12" t="s">
        <v>83</v>
      </c>
    </row>
    <row r="1362" spans="1:5" ht="12.75" customHeight="1" x14ac:dyDescent="0.2">
      <c r="A1362" s="12">
        <v>9012</v>
      </c>
      <c r="B1362" s="12">
        <v>1</v>
      </c>
      <c r="C1362" s="12" t="s">
        <v>158</v>
      </c>
      <c r="D1362" s="12" t="s">
        <v>96</v>
      </c>
      <c r="E1362" s="12" t="s">
        <v>80</v>
      </c>
    </row>
    <row r="1363" spans="1:5" ht="12.75" customHeight="1" x14ac:dyDescent="0.2">
      <c r="A1363" s="12">
        <v>9012</v>
      </c>
      <c r="B1363" s="12">
        <v>2</v>
      </c>
      <c r="C1363" s="12" t="s">
        <v>158</v>
      </c>
      <c r="D1363" s="12" t="s">
        <v>96</v>
      </c>
      <c r="E1363" s="12" t="s">
        <v>80</v>
      </c>
    </row>
    <row r="1364" spans="1:5" ht="12.75" customHeight="1" x14ac:dyDescent="0.2">
      <c r="A1364" s="12">
        <v>9012</v>
      </c>
      <c r="B1364" s="12">
        <v>3</v>
      </c>
      <c r="C1364" s="12" t="s">
        <v>158</v>
      </c>
      <c r="D1364" s="12" t="s">
        <v>96</v>
      </c>
      <c r="E1364" s="12" t="s">
        <v>80</v>
      </c>
    </row>
    <row r="1365" spans="1:5" ht="12.75" customHeight="1" x14ac:dyDescent="0.2">
      <c r="A1365" s="12">
        <v>9012</v>
      </c>
      <c r="B1365" s="12">
        <v>4</v>
      </c>
      <c r="C1365" s="12" t="s">
        <v>158</v>
      </c>
      <c r="D1365" s="12" t="s">
        <v>96</v>
      </c>
      <c r="E1365" s="12" t="s">
        <v>80</v>
      </c>
    </row>
    <row r="1366" spans="1:5" ht="12.75" customHeight="1" x14ac:dyDescent="0.2">
      <c r="A1366" s="12">
        <v>9012</v>
      </c>
      <c r="B1366" s="12">
        <v>5</v>
      </c>
      <c r="C1366" s="12" t="s">
        <v>158</v>
      </c>
      <c r="D1366" s="12" t="s">
        <v>96</v>
      </c>
      <c r="E1366" s="12" t="s">
        <v>80</v>
      </c>
    </row>
    <row r="1367" spans="1:5" ht="12.75" customHeight="1" x14ac:dyDescent="0.2">
      <c r="A1367" s="12">
        <v>9012</v>
      </c>
      <c r="B1367" s="12">
        <v>6</v>
      </c>
      <c r="C1367" s="12" t="s">
        <v>159</v>
      </c>
      <c r="D1367" s="12" t="s">
        <v>96</v>
      </c>
      <c r="E1367" s="12" t="s">
        <v>80</v>
      </c>
    </row>
    <row r="1368" spans="1:5" ht="12.75" customHeight="1" x14ac:dyDescent="0.2">
      <c r="A1368" s="12">
        <v>9012</v>
      </c>
      <c r="B1368" s="12">
        <v>7</v>
      </c>
      <c r="C1368" s="12" t="s">
        <v>158</v>
      </c>
      <c r="D1368" s="12" t="s">
        <v>96</v>
      </c>
      <c r="E1368" s="12" t="s">
        <v>80</v>
      </c>
    </row>
    <row r="1369" spans="1:5" ht="12.75" customHeight="1" x14ac:dyDescent="0.2">
      <c r="A1369" s="12">
        <v>9012</v>
      </c>
      <c r="B1369" s="12">
        <v>8</v>
      </c>
      <c r="C1369" s="12" t="s">
        <v>158</v>
      </c>
      <c r="D1369" s="12" t="s">
        <v>96</v>
      </c>
      <c r="E1369" s="12" t="s">
        <v>80</v>
      </c>
    </row>
    <row r="1370" spans="1:5" ht="12.75" customHeight="1" x14ac:dyDescent="0.2">
      <c r="A1370" s="12">
        <v>9012</v>
      </c>
      <c r="B1370" s="12">
        <v>9</v>
      </c>
      <c r="C1370" s="12" t="s">
        <v>158</v>
      </c>
      <c r="D1370" s="12" t="s">
        <v>96</v>
      </c>
      <c r="E1370" s="12" t="s">
        <v>80</v>
      </c>
    </row>
    <row r="1371" spans="1:5" ht="12.75" customHeight="1" x14ac:dyDescent="0.2">
      <c r="A1371" s="12">
        <v>9012</v>
      </c>
      <c r="B1371" s="12">
        <v>10</v>
      </c>
      <c r="C1371" s="12" t="s">
        <v>158</v>
      </c>
      <c r="D1371" s="12" t="s">
        <v>96</v>
      </c>
      <c r="E1371" s="12" t="s">
        <v>80</v>
      </c>
    </row>
    <row r="1372" spans="1:5" ht="12.75" customHeight="1" x14ac:dyDescent="0.2">
      <c r="A1372" s="12">
        <v>9017</v>
      </c>
      <c r="B1372" s="12">
        <v>1</v>
      </c>
      <c r="C1372" s="12" t="s">
        <v>158</v>
      </c>
      <c r="D1372" s="12" t="s">
        <v>99</v>
      </c>
      <c r="E1372" s="12" t="s">
        <v>80</v>
      </c>
    </row>
    <row r="1373" spans="1:5" ht="12.75" customHeight="1" x14ac:dyDescent="0.2">
      <c r="A1373" s="12">
        <v>9017</v>
      </c>
      <c r="B1373" s="12">
        <v>2</v>
      </c>
      <c r="C1373" s="12" t="s">
        <v>158</v>
      </c>
      <c r="D1373" s="12" t="s">
        <v>99</v>
      </c>
      <c r="E1373" s="12" t="s">
        <v>80</v>
      </c>
    </row>
    <row r="1374" spans="1:5" ht="12.75" customHeight="1" x14ac:dyDescent="0.2">
      <c r="A1374" s="12">
        <v>9017</v>
      </c>
      <c r="B1374" s="12">
        <v>3</v>
      </c>
      <c r="C1374" s="12" t="s">
        <v>158</v>
      </c>
      <c r="D1374" s="12" t="s">
        <v>99</v>
      </c>
      <c r="E1374" s="12" t="s">
        <v>80</v>
      </c>
    </row>
    <row r="1375" spans="1:5" ht="12.75" customHeight="1" x14ac:dyDescent="0.2">
      <c r="A1375" s="12">
        <v>9017</v>
      </c>
      <c r="B1375" s="12">
        <v>4</v>
      </c>
      <c r="C1375" s="12" t="s">
        <v>158</v>
      </c>
      <c r="D1375" s="12" t="s">
        <v>99</v>
      </c>
      <c r="E1375" s="12" t="s">
        <v>80</v>
      </c>
    </row>
    <row r="1376" spans="1:5" ht="12.75" customHeight="1" x14ac:dyDescent="0.2">
      <c r="A1376" s="12">
        <v>9017</v>
      </c>
      <c r="B1376" s="12">
        <v>5</v>
      </c>
      <c r="C1376" s="12" t="s">
        <v>158</v>
      </c>
      <c r="D1376" s="12" t="s">
        <v>99</v>
      </c>
      <c r="E1376" s="12" t="s">
        <v>80</v>
      </c>
    </row>
    <row r="1377" spans="1:5" ht="12.75" customHeight="1" x14ac:dyDescent="0.2">
      <c r="A1377" s="12">
        <v>9017</v>
      </c>
      <c r="B1377" s="12">
        <v>6</v>
      </c>
      <c r="C1377" s="12" t="s">
        <v>158</v>
      </c>
      <c r="D1377" s="12" t="s">
        <v>99</v>
      </c>
      <c r="E1377" s="12" t="s">
        <v>80</v>
      </c>
    </row>
    <row r="1378" spans="1:5" ht="12.75" customHeight="1" x14ac:dyDescent="0.2">
      <c r="A1378" s="12">
        <v>9017</v>
      </c>
      <c r="B1378" s="12">
        <v>7</v>
      </c>
      <c r="C1378" s="12" t="s">
        <v>158</v>
      </c>
      <c r="D1378" s="12" t="s">
        <v>99</v>
      </c>
      <c r="E1378" s="12" t="s">
        <v>80</v>
      </c>
    </row>
    <row r="1379" spans="1:5" ht="12.75" customHeight="1" x14ac:dyDescent="0.2">
      <c r="A1379" s="12">
        <v>9017</v>
      </c>
      <c r="B1379" s="12">
        <v>8</v>
      </c>
      <c r="C1379" s="12" t="s">
        <v>159</v>
      </c>
      <c r="D1379" s="12" t="s">
        <v>99</v>
      </c>
      <c r="E1379" s="12" t="s">
        <v>80</v>
      </c>
    </row>
    <row r="1380" spans="1:5" ht="12.75" customHeight="1" x14ac:dyDescent="0.2">
      <c r="A1380" s="12">
        <v>9017</v>
      </c>
      <c r="B1380" s="12">
        <v>9</v>
      </c>
      <c r="C1380" s="12" t="s">
        <v>158</v>
      </c>
      <c r="D1380" s="12" t="s">
        <v>99</v>
      </c>
      <c r="E1380" s="12" t="s">
        <v>80</v>
      </c>
    </row>
    <row r="1381" spans="1:5" ht="12.75" customHeight="1" x14ac:dyDescent="0.2">
      <c r="A1381" s="12">
        <v>9017</v>
      </c>
      <c r="B1381" s="12">
        <v>10</v>
      </c>
      <c r="C1381" s="12" t="s">
        <v>158</v>
      </c>
      <c r="D1381" s="12" t="s">
        <v>99</v>
      </c>
      <c r="E1381" s="12" t="s">
        <v>80</v>
      </c>
    </row>
    <row r="1382" spans="1:5" ht="12.75" customHeight="1" x14ac:dyDescent="0.2">
      <c r="A1382" s="12">
        <v>9018</v>
      </c>
      <c r="B1382" s="12">
        <v>1</v>
      </c>
      <c r="C1382" s="12" t="s">
        <v>158</v>
      </c>
      <c r="D1382" s="12" t="s">
        <v>99</v>
      </c>
      <c r="E1382" s="12" t="s">
        <v>80</v>
      </c>
    </row>
    <row r="1383" spans="1:5" ht="12.75" customHeight="1" x14ac:dyDescent="0.2">
      <c r="A1383" s="12">
        <v>9018</v>
      </c>
      <c r="B1383" s="12">
        <v>2</v>
      </c>
      <c r="C1383" s="12" t="s">
        <v>158</v>
      </c>
      <c r="D1383" s="12" t="s">
        <v>99</v>
      </c>
      <c r="E1383" s="12" t="s">
        <v>80</v>
      </c>
    </row>
    <row r="1384" spans="1:5" ht="12.75" customHeight="1" x14ac:dyDescent="0.2">
      <c r="A1384" s="12">
        <v>9018</v>
      </c>
      <c r="B1384" s="12">
        <v>3</v>
      </c>
      <c r="C1384" s="12" t="s">
        <v>158</v>
      </c>
      <c r="D1384" s="12" t="s">
        <v>99</v>
      </c>
      <c r="E1384" s="12" t="s">
        <v>80</v>
      </c>
    </row>
    <row r="1385" spans="1:5" ht="12.75" customHeight="1" x14ac:dyDescent="0.2">
      <c r="A1385" s="12">
        <v>9018</v>
      </c>
      <c r="B1385" s="12">
        <v>4</v>
      </c>
      <c r="C1385" s="12" t="s">
        <v>158</v>
      </c>
      <c r="D1385" s="12" t="s">
        <v>99</v>
      </c>
      <c r="E1385" s="12" t="s">
        <v>80</v>
      </c>
    </row>
    <row r="1386" spans="1:5" ht="12.75" customHeight="1" x14ac:dyDescent="0.2">
      <c r="A1386" s="12">
        <v>9018</v>
      </c>
      <c r="B1386" s="12">
        <v>5</v>
      </c>
      <c r="C1386" s="12" t="s">
        <v>158</v>
      </c>
      <c r="D1386" s="12" t="s">
        <v>99</v>
      </c>
      <c r="E1386" s="12" t="s">
        <v>80</v>
      </c>
    </row>
    <row r="1387" spans="1:5" ht="12.75" customHeight="1" x14ac:dyDescent="0.2">
      <c r="A1387" s="12">
        <v>9018</v>
      </c>
      <c r="B1387" s="12">
        <v>6</v>
      </c>
      <c r="C1387" s="12" t="s">
        <v>158</v>
      </c>
      <c r="D1387" s="12" t="s">
        <v>99</v>
      </c>
      <c r="E1387" s="12" t="s">
        <v>80</v>
      </c>
    </row>
    <row r="1388" spans="1:5" ht="12.75" customHeight="1" x14ac:dyDescent="0.2">
      <c r="A1388" s="12">
        <v>9018</v>
      </c>
      <c r="B1388" s="12">
        <v>7</v>
      </c>
      <c r="C1388" s="12" t="s">
        <v>158</v>
      </c>
      <c r="D1388" s="12" t="s">
        <v>99</v>
      </c>
      <c r="E1388" s="12" t="s">
        <v>80</v>
      </c>
    </row>
    <row r="1389" spans="1:5" ht="12.75" customHeight="1" x14ac:dyDescent="0.2">
      <c r="A1389" s="12">
        <v>9018</v>
      </c>
      <c r="B1389" s="12">
        <v>8</v>
      </c>
      <c r="C1389" s="12" t="s">
        <v>159</v>
      </c>
      <c r="D1389" s="12" t="s">
        <v>99</v>
      </c>
      <c r="E1389" s="12" t="s">
        <v>80</v>
      </c>
    </row>
    <row r="1390" spans="1:5" ht="12.75" customHeight="1" x14ac:dyDescent="0.2">
      <c r="A1390" s="12">
        <v>9018</v>
      </c>
      <c r="B1390" s="12">
        <v>9</v>
      </c>
      <c r="C1390" s="12" t="s">
        <v>158</v>
      </c>
      <c r="D1390" s="12" t="s">
        <v>99</v>
      </c>
      <c r="E1390" s="12" t="s">
        <v>80</v>
      </c>
    </row>
    <row r="1391" spans="1:5" ht="12.75" customHeight="1" x14ac:dyDescent="0.2">
      <c r="A1391" s="12">
        <v>9018</v>
      </c>
      <c r="B1391" s="12">
        <v>10</v>
      </c>
      <c r="C1391" s="12" t="s">
        <v>158</v>
      </c>
      <c r="D1391" s="12" t="s">
        <v>99</v>
      </c>
      <c r="E1391" s="12" t="s">
        <v>80</v>
      </c>
    </row>
    <row r="1392" spans="1:5" ht="12.75" customHeight="1" x14ac:dyDescent="0.2">
      <c r="A1392" s="12">
        <v>9019</v>
      </c>
      <c r="B1392" s="12">
        <v>1</v>
      </c>
      <c r="C1392" s="12" t="s">
        <v>159</v>
      </c>
      <c r="D1392" s="12" t="s">
        <v>101</v>
      </c>
      <c r="E1392" s="12" t="s">
        <v>83</v>
      </c>
    </row>
    <row r="1393" spans="1:5" ht="12.75" customHeight="1" x14ac:dyDescent="0.2">
      <c r="A1393" s="12">
        <v>9019</v>
      </c>
      <c r="B1393" s="12">
        <v>2</v>
      </c>
      <c r="C1393" s="12" t="s">
        <v>159</v>
      </c>
      <c r="D1393" s="12" t="s">
        <v>101</v>
      </c>
      <c r="E1393" s="12" t="s">
        <v>83</v>
      </c>
    </row>
    <row r="1394" spans="1:5" ht="12.75" customHeight="1" x14ac:dyDescent="0.2">
      <c r="A1394" s="12">
        <v>9019</v>
      </c>
      <c r="B1394" s="12">
        <v>3</v>
      </c>
      <c r="C1394" s="12" t="s">
        <v>159</v>
      </c>
      <c r="D1394" s="12" t="s">
        <v>101</v>
      </c>
      <c r="E1394" s="12" t="s">
        <v>83</v>
      </c>
    </row>
    <row r="1395" spans="1:5" ht="12.75" customHeight="1" x14ac:dyDescent="0.2">
      <c r="A1395" s="12">
        <v>9019</v>
      </c>
      <c r="B1395" s="12">
        <v>4</v>
      </c>
      <c r="C1395" s="12" t="s">
        <v>159</v>
      </c>
      <c r="D1395" s="12" t="s">
        <v>101</v>
      </c>
      <c r="E1395" s="12" t="s">
        <v>83</v>
      </c>
    </row>
    <row r="1396" spans="1:5" ht="12.75" customHeight="1" x14ac:dyDescent="0.2">
      <c r="A1396" s="12">
        <v>9019</v>
      </c>
      <c r="B1396" s="12">
        <v>5</v>
      </c>
      <c r="C1396" s="12" t="s">
        <v>159</v>
      </c>
      <c r="D1396" s="12" t="s">
        <v>101</v>
      </c>
      <c r="E1396" s="12" t="s">
        <v>83</v>
      </c>
    </row>
    <row r="1397" spans="1:5" ht="12.75" customHeight="1" x14ac:dyDescent="0.2">
      <c r="A1397" s="12">
        <v>9019</v>
      </c>
      <c r="B1397" s="12">
        <v>6</v>
      </c>
      <c r="C1397" s="12" t="s">
        <v>159</v>
      </c>
      <c r="D1397" s="12" t="s">
        <v>101</v>
      </c>
      <c r="E1397" s="12" t="s">
        <v>83</v>
      </c>
    </row>
    <row r="1398" spans="1:5" ht="12.75" customHeight="1" x14ac:dyDescent="0.2">
      <c r="A1398" s="12">
        <v>9019</v>
      </c>
      <c r="B1398" s="12">
        <v>7</v>
      </c>
      <c r="C1398" s="12" t="s">
        <v>159</v>
      </c>
      <c r="D1398" s="12" t="s">
        <v>101</v>
      </c>
      <c r="E1398" s="12" t="s">
        <v>83</v>
      </c>
    </row>
    <row r="1399" spans="1:5" ht="12.75" customHeight="1" x14ac:dyDescent="0.2">
      <c r="A1399" s="12">
        <v>9019</v>
      </c>
      <c r="B1399" s="12">
        <v>8</v>
      </c>
      <c r="C1399" s="12" t="s">
        <v>159</v>
      </c>
      <c r="D1399" s="12" t="s">
        <v>101</v>
      </c>
      <c r="E1399" s="12" t="s">
        <v>83</v>
      </c>
    </row>
    <row r="1400" spans="1:5" ht="12.75" customHeight="1" x14ac:dyDescent="0.2">
      <c r="A1400" s="12">
        <v>9019</v>
      </c>
      <c r="B1400" s="12">
        <v>9</v>
      </c>
      <c r="C1400" s="12" t="s">
        <v>159</v>
      </c>
      <c r="D1400" s="12" t="s">
        <v>101</v>
      </c>
      <c r="E1400" s="12" t="s">
        <v>83</v>
      </c>
    </row>
    <row r="1401" spans="1:5" ht="12.75" customHeight="1" x14ac:dyDescent="0.2">
      <c r="A1401" s="12">
        <v>9019</v>
      </c>
      <c r="B1401" s="12">
        <v>10</v>
      </c>
      <c r="C1401" s="12" t="s">
        <v>159</v>
      </c>
      <c r="D1401" s="12" t="s">
        <v>101</v>
      </c>
      <c r="E1401" s="12" t="s">
        <v>83</v>
      </c>
    </row>
    <row r="1402" spans="1:5" ht="12.75" customHeight="1" x14ac:dyDescent="0.2">
      <c r="A1402" s="12">
        <v>9022</v>
      </c>
      <c r="B1402" s="12">
        <v>1</v>
      </c>
      <c r="C1402" s="12" t="s">
        <v>158</v>
      </c>
      <c r="D1402" s="12" t="s">
        <v>167</v>
      </c>
      <c r="E1402" s="12" t="s">
        <v>83</v>
      </c>
    </row>
    <row r="1403" spans="1:5" ht="12.75" customHeight="1" x14ac:dyDescent="0.2">
      <c r="A1403" s="12">
        <v>9022</v>
      </c>
      <c r="B1403" s="12">
        <v>2</v>
      </c>
      <c r="C1403" s="12" t="s">
        <v>158</v>
      </c>
      <c r="D1403" s="12" t="s">
        <v>167</v>
      </c>
      <c r="E1403" s="12" t="s">
        <v>83</v>
      </c>
    </row>
    <row r="1404" spans="1:5" ht="12.75" customHeight="1" x14ac:dyDescent="0.2">
      <c r="A1404" s="12">
        <v>9022</v>
      </c>
      <c r="B1404" s="12">
        <v>3</v>
      </c>
      <c r="C1404" s="12" t="s">
        <v>158</v>
      </c>
      <c r="D1404" s="12" t="s">
        <v>167</v>
      </c>
      <c r="E1404" s="12" t="s">
        <v>83</v>
      </c>
    </row>
    <row r="1405" spans="1:5" ht="12.75" customHeight="1" x14ac:dyDescent="0.2">
      <c r="A1405" s="12">
        <v>9022</v>
      </c>
      <c r="B1405" s="12">
        <v>4</v>
      </c>
      <c r="C1405" s="12" t="s">
        <v>158</v>
      </c>
      <c r="D1405" s="12" t="s">
        <v>167</v>
      </c>
      <c r="E1405" s="12" t="s">
        <v>83</v>
      </c>
    </row>
    <row r="1406" spans="1:5" ht="12.75" customHeight="1" x14ac:dyDescent="0.2">
      <c r="A1406" s="12">
        <v>9022</v>
      </c>
      <c r="B1406" s="12">
        <v>5</v>
      </c>
      <c r="C1406" s="12" t="s">
        <v>158</v>
      </c>
      <c r="D1406" s="12" t="s">
        <v>167</v>
      </c>
      <c r="E1406" s="12" t="s">
        <v>83</v>
      </c>
    </row>
    <row r="1407" spans="1:5" ht="12.75" customHeight="1" x14ac:dyDescent="0.2">
      <c r="A1407" s="12">
        <v>9022</v>
      </c>
      <c r="B1407" s="12">
        <v>6</v>
      </c>
      <c r="C1407" s="12" t="s">
        <v>158</v>
      </c>
      <c r="D1407" s="12" t="s">
        <v>167</v>
      </c>
      <c r="E1407" s="12" t="s">
        <v>83</v>
      </c>
    </row>
    <row r="1408" spans="1:5" ht="12.75" customHeight="1" x14ac:dyDescent="0.2">
      <c r="A1408" s="12">
        <v>9022</v>
      </c>
      <c r="B1408" s="12">
        <v>7</v>
      </c>
      <c r="C1408" s="12" t="s">
        <v>158</v>
      </c>
      <c r="D1408" s="12" t="s">
        <v>167</v>
      </c>
      <c r="E1408" s="12" t="s">
        <v>83</v>
      </c>
    </row>
    <row r="1409" spans="1:5" ht="12.75" customHeight="1" x14ac:dyDescent="0.2">
      <c r="A1409" s="12">
        <v>9022</v>
      </c>
      <c r="B1409" s="12">
        <v>8</v>
      </c>
      <c r="C1409" s="12" t="s">
        <v>158</v>
      </c>
      <c r="D1409" s="12" t="s">
        <v>167</v>
      </c>
      <c r="E1409" s="12" t="s">
        <v>83</v>
      </c>
    </row>
    <row r="1410" spans="1:5" ht="12.75" customHeight="1" x14ac:dyDescent="0.2">
      <c r="A1410" s="12">
        <v>9022</v>
      </c>
      <c r="B1410" s="12">
        <v>9</v>
      </c>
      <c r="C1410" s="12" t="s">
        <v>158</v>
      </c>
      <c r="D1410" s="12" t="s">
        <v>167</v>
      </c>
      <c r="E1410" s="12" t="s">
        <v>83</v>
      </c>
    </row>
    <row r="1411" spans="1:5" ht="12.75" customHeight="1" x14ac:dyDescent="0.2">
      <c r="A1411" s="12">
        <v>9022</v>
      </c>
      <c r="B1411" s="12">
        <v>10</v>
      </c>
      <c r="C1411" s="12" t="s">
        <v>158</v>
      </c>
      <c r="D1411" s="12" t="s">
        <v>167</v>
      </c>
      <c r="E1411" s="12" t="s">
        <v>83</v>
      </c>
    </row>
    <row r="1412" spans="1:5" ht="12.75" customHeight="1" x14ac:dyDescent="0.2">
      <c r="A1412" s="12">
        <v>9023</v>
      </c>
      <c r="B1412" s="12">
        <v>1</v>
      </c>
      <c r="C1412" s="12" t="s">
        <v>157</v>
      </c>
      <c r="D1412" s="12" t="s">
        <v>98</v>
      </c>
      <c r="E1412" s="12" t="s">
        <v>83</v>
      </c>
    </row>
    <row r="1413" spans="1:5" ht="12.75" customHeight="1" x14ac:dyDescent="0.2">
      <c r="A1413" s="12">
        <v>9023</v>
      </c>
      <c r="B1413" s="12">
        <v>2</v>
      </c>
      <c r="C1413" s="12" t="s">
        <v>157</v>
      </c>
      <c r="D1413" s="12" t="s">
        <v>98</v>
      </c>
      <c r="E1413" s="12" t="s">
        <v>83</v>
      </c>
    </row>
    <row r="1414" spans="1:5" ht="12.75" customHeight="1" x14ac:dyDescent="0.2">
      <c r="A1414" s="12">
        <v>9023</v>
      </c>
      <c r="B1414" s="12">
        <v>3</v>
      </c>
      <c r="C1414" s="12" t="s">
        <v>157</v>
      </c>
      <c r="D1414" s="12" t="s">
        <v>98</v>
      </c>
      <c r="E1414" s="12" t="s">
        <v>83</v>
      </c>
    </row>
    <row r="1415" spans="1:5" ht="12.75" customHeight="1" x14ac:dyDescent="0.2">
      <c r="A1415" s="12">
        <v>9023</v>
      </c>
      <c r="B1415" s="12">
        <v>4</v>
      </c>
      <c r="C1415" s="12" t="s">
        <v>157</v>
      </c>
      <c r="D1415" s="12" t="s">
        <v>98</v>
      </c>
      <c r="E1415" s="12" t="s">
        <v>83</v>
      </c>
    </row>
    <row r="1416" spans="1:5" ht="12.75" customHeight="1" x14ac:dyDescent="0.2">
      <c r="A1416" s="12">
        <v>9023</v>
      </c>
      <c r="B1416" s="12">
        <v>5</v>
      </c>
      <c r="C1416" s="12" t="s">
        <v>157</v>
      </c>
      <c r="D1416" s="12" t="s">
        <v>98</v>
      </c>
      <c r="E1416" s="12" t="s">
        <v>83</v>
      </c>
    </row>
    <row r="1417" spans="1:5" ht="12.75" customHeight="1" x14ac:dyDescent="0.2">
      <c r="A1417" s="12">
        <v>9023</v>
      </c>
      <c r="B1417" s="12">
        <v>6</v>
      </c>
      <c r="C1417" s="12" t="s">
        <v>157</v>
      </c>
      <c r="D1417" s="12" t="s">
        <v>98</v>
      </c>
      <c r="E1417" s="12" t="s">
        <v>83</v>
      </c>
    </row>
    <row r="1418" spans="1:5" ht="12.75" customHeight="1" x14ac:dyDescent="0.2">
      <c r="A1418" s="12">
        <v>9023</v>
      </c>
      <c r="B1418" s="12">
        <v>7</v>
      </c>
      <c r="C1418" s="12" t="s">
        <v>157</v>
      </c>
      <c r="D1418" s="12" t="s">
        <v>98</v>
      </c>
      <c r="E1418" s="12" t="s">
        <v>83</v>
      </c>
    </row>
    <row r="1419" spans="1:5" ht="12.75" customHeight="1" x14ac:dyDescent="0.2">
      <c r="A1419" s="12">
        <v>9023</v>
      </c>
      <c r="B1419" s="12">
        <v>8</v>
      </c>
      <c r="C1419" s="12" t="s">
        <v>157</v>
      </c>
      <c r="D1419" s="12" t="s">
        <v>98</v>
      </c>
      <c r="E1419" s="12" t="s">
        <v>83</v>
      </c>
    </row>
    <row r="1420" spans="1:5" ht="12.75" customHeight="1" x14ac:dyDescent="0.2">
      <c r="A1420" s="12">
        <v>9023</v>
      </c>
      <c r="B1420" s="12">
        <v>9</v>
      </c>
      <c r="C1420" s="12" t="s">
        <v>157</v>
      </c>
      <c r="D1420" s="12" t="s">
        <v>98</v>
      </c>
      <c r="E1420" s="12" t="s">
        <v>83</v>
      </c>
    </row>
    <row r="1421" spans="1:5" ht="12.75" customHeight="1" x14ac:dyDescent="0.2">
      <c r="A1421" s="12">
        <v>9023</v>
      </c>
      <c r="B1421" s="12">
        <v>10</v>
      </c>
      <c r="C1421" s="12" t="s">
        <v>157</v>
      </c>
      <c r="D1421" s="12" t="s">
        <v>98</v>
      </c>
      <c r="E1421" s="12" t="s">
        <v>83</v>
      </c>
    </row>
    <row r="1422" spans="1:5" ht="12.75" customHeight="1" x14ac:dyDescent="0.2">
      <c r="A1422" s="12">
        <v>9025</v>
      </c>
      <c r="B1422" s="12">
        <v>1</v>
      </c>
      <c r="C1422" s="12" t="s">
        <v>157</v>
      </c>
      <c r="D1422" s="12" t="s">
        <v>168</v>
      </c>
      <c r="E1422" s="12" t="s">
        <v>85</v>
      </c>
    </row>
    <row r="1423" spans="1:5" ht="12.75" customHeight="1" x14ac:dyDescent="0.2">
      <c r="A1423" s="12">
        <v>9025</v>
      </c>
      <c r="B1423" s="12">
        <v>2</v>
      </c>
      <c r="C1423" s="12" t="s">
        <v>157</v>
      </c>
      <c r="D1423" s="12" t="s">
        <v>168</v>
      </c>
      <c r="E1423" s="12" t="s">
        <v>85</v>
      </c>
    </row>
    <row r="1424" spans="1:5" ht="12.75" customHeight="1" x14ac:dyDescent="0.2">
      <c r="A1424" s="12">
        <v>9025</v>
      </c>
      <c r="B1424" s="12">
        <v>3</v>
      </c>
      <c r="C1424" s="12" t="s">
        <v>157</v>
      </c>
      <c r="D1424" s="12" t="s">
        <v>168</v>
      </c>
      <c r="E1424" s="12" t="s">
        <v>85</v>
      </c>
    </row>
    <row r="1425" spans="1:5" ht="12.75" customHeight="1" x14ac:dyDescent="0.2">
      <c r="A1425" s="12">
        <v>9025</v>
      </c>
      <c r="B1425" s="12">
        <v>4</v>
      </c>
      <c r="C1425" s="12" t="s">
        <v>157</v>
      </c>
      <c r="D1425" s="12" t="s">
        <v>168</v>
      </c>
      <c r="E1425" s="12" t="s">
        <v>85</v>
      </c>
    </row>
    <row r="1426" spans="1:5" ht="12.75" customHeight="1" x14ac:dyDescent="0.2">
      <c r="A1426" s="12">
        <v>9025</v>
      </c>
      <c r="B1426" s="12">
        <v>5</v>
      </c>
      <c r="C1426" s="12" t="s">
        <v>157</v>
      </c>
      <c r="D1426" s="12" t="s">
        <v>168</v>
      </c>
      <c r="E1426" s="12" t="s">
        <v>85</v>
      </c>
    </row>
    <row r="1427" spans="1:5" ht="12.75" customHeight="1" x14ac:dyDescent="0.2">
      <c r="A1427" s="12">
        <v>9025</v>
      </c>
      <c r="B1427" s="12">
        <v>6</v>
      </c>
      <c r="C1427" s="12" t="s">
        <v>157</v>
      </c>
      <c r="D1427" s="12" t="s">
        <v>168</v>
      </c>
      <c r="E1427" s="12" t="s">
        <v>85</v>
      </c>
    </row>
    <row r="1428" spans="1:5" ht="12.75" customHeight="1" x14ac:dyDescent="0.2">
      <c r="A1428" s="12">
        <v>9025</v>
      </c>
      <c r="B1428" s="12">
        <v>7</v>
      </c>
      <c r="C1428" s="12" t="s">
        <v>157</v>
      </c>
      <c r="D1428" s="12" t="s">
        <v>168</v>
      </c>
      <c r="E1428" s="12" t="s">
        <v>85</v>
      </c>
    </row>
    <row r="1429" spans="1:5" ht="12.75" customHeight="1" x14ac:dyDescent="0.2">
      <c r="A1429" s="12">
        <v>9025</v>
      </c>
      <c r="B1429" s="12">
        <v>8</v>
      </c>
      <c r="C1429" s="12" t="s">
        <v>157</v>
      </c>
      <c r="D1429" s="12" t="s">
        <v>168</v>
      </c>
      <c r="E1429" s="12" t="s">
        <v>85</v>
      </c>
    </row>
    <row r="1430" spans="1:5" ht="12.75" customHeight="1" x14ac:dyDescent="0.2">
      <c r="A1430" s="12">
        <v>9025</v>
      </c>
      <c r="B1430" s="12">
        <v>9</v>
      </c>
      <c r="C1430" s="12" t="s">
        <v>157</v>
      </c>
      <c r="D1430" s="12" t="s">
        <v>168</v>
      </c>
      <c r="E1430" s="12" t="s">
        <v>85</v>
      </c>
    </row>
    <row r="1431" spans="1:5" ht="12.75" customHeight="1" x14ac:dyDescent="0.2">
      <c r="A1431" s="12">
        <v>9025</v>
      </c>
      <c r="B1431" s="12">
        <v>10</v>
      </c>
      <c r="C1431" s="12" t="s">
        <v>157</v>
      </c>
      <c r="D1431" s="12" t="s">
        <v>168</v>
      </c>
      <c r="E1431" s="12" t="s">
        <v>85</v>
      </c>
    </row>
    <row r="1432" spans="1:5" ht="12.75" customHeight="1" x14ac:dyDescent="0.2">
      <c r="A1432" s="12">
        <v>9033</v>
      </c>
      <c r="B1432" s="12">
        <v>1</v>
      </c>
      <c r="C1432" s="12" t="s">
        <v>146</v>
      </c>
      <c r="D1432" s="12" t="s">
        <v>107</v>
      </c>
      <c r="E1432" s="12" t="s">
        <v>83</v>
      </c>
    </row>
    <row r="1433" spans="1:5" ht="12.75" customHeight="1" x14ac:dyDescent="0.2">
      <c r="A1433" s="12">
        <v>9033</v>
      </c>
      <c r="B1433" s="12">
        <v>2</v>
      </c>
      <c r="C1433" s="12" t="s">
        <v>146</v>
      </c>
      <c r="D1433" s="12" t="s">
        <v>107</v>
      </c>
      <c r="E1433" s="12" t="s">
        <v>83</v>
      </c>
    </row>
    <row r="1434" spans="1:5" ht="12.75" customHeight="1" x14ac:dyDescent="0.2">
      <c r="A1434" s="12">
        <v>9033</v>
      </c>
      <c r="B1434" s="12">
        <v>3</v>
      </c>
      <c r="C1434" s="12" t="s">
        <v>146</v>
      </c>
      <c r="D1434" s="12" t="s">
        <v>107</v>
      </c>
      <c r="E1434" s="12" t="s">
        <v>83</v>
      </c>
    </row>
    <row r="1435" spans="1:5" ht="12.75" customHeight="1" x14ac:dyDescent="0.2">
      <c r="A1435" s="12">
        <v>9033</v>
      </c>
      <c r="B1435" s="12">
        <v>4</v>
      </c>
      <c r="C1435" s="12" t="s">
        <v>146</v>
      </c>
      <c r="D1435" s="12" t="s">
        <v>107</v>
      </c>
      <c r="E1435" s="12" t="s">
        <v>83</v>
      </c>
    </row>
    <row r="1436" spans="1:5" ht="12.75" customHeight="1" x14ac:dyDescent="0.2">
      <c r="A1436" s="12">
        <v>9033</v>
      </c>
      <c r="B1436" s="12">
        <v>5</v>
      </c>
      <c r="C1436" s="12" t="s">
        <v>146</v>
      </c>
      <c r="D1436" s="12" t="s">
        <v>107</v>
      </c>
      <c r="E1436" s="12" t="s">
        <v>83</v>
      </c>
    </row>
    <row r="1437" spans="1:5" ht="12.75" customHeight="1" x14ac:dyDescent="0.2">
      <c r="A1437" s="12">
        <v>9033</v>
      </c>
      <c r="B1437" s="12">
        <v>6</v>
      </c>
      <c r="C1437" s="12" t="s">
        <v>146</v>
      </c>
      <c r="D1437" s="12" t="s">
        <v>107</v>
      </c>
      <c r="E1437" s="12" t="s">
        <v>83</v>
      </c>
    </row>
    <row r="1438" spans="1:5" ht="12.75" customHeight="1" x14ac:dyDescent="0.2">
      <c r="A1438" s="12">
        <v>9033</v>
      </c>
      <c r="B1438" s="12">
        <v>7</v>
      </c>
      <c r="C1438" s="12" t="s">
        <v>146</v>
      </c>
      <c r="D1438" s="12" t="s">
        <v>107</v>
      </c>
      <c r="E1438" s="12" t="s">
        <v>83</v>
      </c>
    </row>
    <row r="1439" spans="1:5" ht="12.75" customHeight="1" x14ac:dyDescent="0.2">
      <c r="A1439" s="12">
        <v>9033</v>
      </c>
      <c r="B1439" s="12">
        <v>8</v>
      </c>
      <c r="C1439" s="12" t="s">
        <v>80</v>
      </c>
      <c r="D1439" s="12" t="s">
        <v>107</v>
      </c>
      <c r="E1439" s="12" t="s">
        <v>83</v>
      </c>
    </row>
    <row r="1440" spans="1:5" ht="12.75" customHeight="1" x14ac:dyDescent="0.2">
      <c r="A1440" s="12">
        <v>9033</v>
      </c>
      <c r="B1440" s="12">
        <v>9</v>
      </c>
      <c r="C1440" s="12" t="s">
        <v>146</v>
      </c>
      <c r="D1440" s="12" t="s">
        <v>107</v>
      </c>
      <c r="E1440" s="12" t="s">
        <v>83</v>
      </c>
    </row>
    <row r="1441" spans="1:5" ht="12.75" customHeight="1" x14ac:dyDescent="0.2">
      <c r="A1441" s="12">
        <v>9033</v>
      </c>
      <c r="B1441" s="12">
        <v>10</v>
      </c>
      <c r="C1441" s="12" t="s">
        <v>80</v>
      </c>
      <c r="D1441" s="12" t="s">
        <v>107</v>
      </c>
      <c r="E1441" s="12" t="s">
        <v>83</v>
      </c>
    </row>
    <row r="1442" spans="1:5" ht="12.75" customHeight="1" x14ac:dyDescent="0.2">
      <c r="A1442" s="12">
        <v>9039</v>
      </c>
      <c r="B1442" s="12">
        <v>1</v>
      </c>
      <c r="C1442" s="12" t="s">
        <v>80</v>
      </c>
      <c r="D1442" s="12" t="s">
        <v>89</v>
      </c>
      <c r="E1442" s="12" t="s">
        <v>85</v>
      </c>
    </row>
    <row r="1443" spans="1:5" ht="12.75" customHeight="1" x14ac:dyDescent="0.2">
      <c r="A1443" s="12">
        <v>9039</v>
      </c>
      <c r="B1443" s="12">
        <v>2</v>
      </c>
      <c r="C1443" s="12" t="s">
        <v>80</v>
      </c>
      <c r="D1443" s="12" t="s">
        <v>89</v>
      </c>
      <c r="E1443" s="12" t="s">
        <v>85</v>
      </c>
    </row>
    <row r="1444" spans="1:5" ht="12.75" customHeight="1" x14ac:dyDescent="0.2">
      <c r="A1444" s="12">
        <v>9039</v>
      </c>
      <c r="B1444" s="12">
        <v>3</v>
      </c>
      <c r="C1444" s="12" t="s">
        <v>80</v>
      </c>
      <c r="D1444" s="12" t="s">
        <v>89</v>
      </c>
      <c r="E1444" s="12" t="s">
        <v>85</v>
      </c>
    </row>
    <row r="1445" spans="1:5" ht="12.75" customHeight="1" x14ac:dyDescent="0.2">
      <c r="A1445" s="12">
        <v>9039</v>
      </c>
      <c r="B1445" s="12">
        <v>4</v>
      </c>
      <c r="C1445" s="12" t="s">
        <v>80</v>
      </c>
      <c r="D1445" s="12" t="s">
        <v>89</v>
      </c>
      <c r="E1445" s="12" t="s">
        <v>85</v>
      </c>
    </row>
    <row r="1446" spans="1:5" ht="12.75" customHeight="1" x14ac:dyDescent="0.2">
      <c r="A1446" s="12">
        <v>9039</v>
      </c>
      <c r="B1446" s="12">
        <v>5</v>
      </c>
      <c r="C1446" s="12" t="s">
        <v>80</v>
      </c>
      <c r="D1446" s="12" t="s">
        <v>89</v>
      </c>
      <c r="E1446" s="12" t="s">
        <v>85</v>
      </c>
    </row>
    <row r="1447" spans="1:5" ht="12.75" customHeight="1" x14ac:dyDescent="0.2">
      <c r="A1447" s="12">
        <v>9039</v>
      </c>
      <c r="B1447" s="12">
        <v>6</v>
      </c>
      <c r="C1447" s="12" t="s">
        <v>80</v>
      </c>
      <c r="D1447" s="12" t="s">
        <v>89</v>
      </c>
      <c r="E1447" s="12" t="s">
        <v>85</v>
      </c>
    </row>
    <row r="1448" spans="1:5" ht="12.75" customHeight="1" x14ac:dyDescent="0.2">
      <c r="A1448" s="12">
        <v>9039</v>
      </c>
      <c r="B1448" s="12">
        <v>7</v>
      </c>
      <c r="C1448" s="12" t="s">
        <v>80</v>
      </c>
      <c r="D1448" s="12" t="s">
        <v>89</v>
      </c>
      <c r="E1448" s="12" t="s">
        <v>85</v>
      </c>
    </row>
    <row r="1449" spans="1:5" ht="12.75" customHeight="1" x14ac:dyDescent="0.2">
      <c r="A1449" s="12">
        <v>9039</v>
      </c>
      <c r="B1449" s="12">
        <v>8</v>
      </c>
      <c r="C1449" s="12" t="s">
        <v>80</v>
      </c>
      <c r="D1449" s="12" t="s">
        <v>89</v>
      </c>
      <c r="E1449" s="12" t="s">
        <v>85</v>
      </c>
    </row>
    <row r="1450" spans="1:5" ht="12.75" customHeight="1" x14ac:dyDescent="0.2">
      <c r="A1450" s="12">
        <v>9039</v>
      </c>
      <c r="B1450" s="12">
        <v>9</v>
      </c>
      <c r="C1450" s="12" t="s">
        <v>80</v>
      </c>
      <c r="D1450" s="12" t="s">
        <v>89</v>
      </c>
      <c r="E1450" s="12" t="s">
        <v>85</v>
      </c>
    </row>
    <row r="1451" spans="1:5" ht="12.75" customHeight="1" x14ac:dyDescent="0.2">
      <c r="A1451" s="12">
        <v>9039</v>
      </c>
      <c r="B1451" s="12">
        <v>10</v>
      </c>
      <c r="C1451" s="12" t="s">
        <v>80</v>
      </c>
      <c r="D1451" s="12" t="s">
        <v>89</v>
      </c>
      <c r="E1451" s="12" t="s">
        <v>85</v>
      </c>
    </row>
    <row r="1452" spans="1:5" ht="12.75" customHeight="1" x14ac:dyDescent="0.2">
      <c r="A1452" s="12">
        <v>9040</v>
      </c>
      <c r="B1452" s="12">
        <v>1</v>
      </c>
      <c r="C1452" s="12" t="s">
        <v>80</v>
      </c>
      <c r="D1452" s="12" t="s">
        <v>92</v>
      </c>
      <c r="E1452" s="12" t="s">
        <v>86</v>
      </c>
    </row>
    <row r="1453" spans="1:5" ht="12.75" customHeight="1" x14ac:dyDescent="0.2">
      <c r="A1453" s="12">
        <v>9040</v>
      </c>
      <c r="B1453" s="12">
        <v>2</v>
      </c>
      <c r="C1453" s="12" t="s">
        <v>80</v>
      </c>
      <c r="D1453" s="12" t="s">
        <v>92</v>
      </c>
      <c r="E1453" s="12" t="s">
        <v>86</v>
      </c>
    </row>
    <row r="1454" spans="1:5" ht="12.75" customHeight="1" x14ac:dyDescent="0.2">
      <c r="A1454" s="12">
        <v>9040</v>
      </c>
      <c r="B1454" s="12">
        <v>3</v>
      </c>
      <c r="C1454" s="12" t="s">
        <v>80</v>
      </c>
      <c r="D1454" s="12" t="s">
        <v>92</v>
      </c>
      <c r="E1454" s="12" t="s">
        <v>86</v>
      </c>
    </row>
    <row r="1455" spans="1:5" ht="12.75" customHeight="1" x14ac:dyDescent="0.2">
      <c r="A1455" s="12">
        <v>9040</v>
      </c>
      <c r="B1455" s="12">
        <v>4</v>
      </c>
      <c r="C1455" s="12" t="s">
        <v>80</v>
      </c>
      <c r="D1455" s="12" t="s">
        <v>92</v>
      </c>
      <c r="E1455" s="12" t="s">
        <v>86</v>
      </c>
    </row>
    <row r="1456" spans="1:5" ht="12.75" customHeight="1" x14ac:dyDescent="0.2">
      <c r="A1456" s="12">
        <v>9040</v>
      </c>
      <c r="B1456" s="12">
        <v>5</v>
      </c>
      <c r="C1456" s="12" t="s">
        <v>80</v>
      </c>
      <c r="D1456" s="12" t="s">
        <v>92</v>
      </c>
      <c r="E1456" s="12" t="s">
        <v>86</v>
      </c>
    </row>
    <row r="1457" spans="1:5" ht="12.75" customHeight="1" x14ac:dyDescent="0.2">
      <c r="A1457" s="12">
        <v>9040</v>
      </c>
      <c r="B1457" s="12">
        <v>6</v>
      </c>
      <c r="C1457" s="12" t="s">
        <v>80</v>
      </c>
      <c r="D1457" s="12" t="s">
        <v>92</v>
      </c>
      <c r="E1457" s="12" t="s">
        <v>86</v>
      </c>
    </row>
    <row r="1458" spans="1:5" ht="12.75" customHeight="1" x14ac:dyDescent="0.2">
      <c r="A1458" s="12">
        <v>9040</v>
      </c>
      <c r="B1458" s="12">
        <v>7</v>
      </c>
      <c r="C1458" s="12" t="s">
        <v>80</v>
      </c>
      <c r="D1458" s="12" t="s">
        <v>92</v>
      </c>
      <c r="E1458" s="12" t="s">
        <v>86</v>
      </c>
    </row>
    <row r="1459" spans="1:5" ht="12.75" customHeight="1" x14ac:dyDescent="0.2">
      <c r="A1459" s="12">
        <v>9040</v>
      </c>
      <c r="B1459" s="12">
        <v>8</v>
      </c>
      <c r="C1459" s="12" t="s">
        <v>80</v>
      </c>
      <c r="D1459" s="12" t="s">
        <v>92</v>
      </c>
      <c r="E1459" s="12" t="s">
        <v>86</v>
      </c>
    </row>
    <row r="1460" spans="1:5" ht="12.75" customHeight="1" x14ac:dyDescent="0.2">
      <c r="A1460" s="12">
        <v>9040</v>
      </c>
      <c r="B1460" s="12">
        <v>9</v>
      </c>
      <c r="C1460" s="12" t="s">
        <v>80</v>
      </c>
      <c r="D1460" s="12" t="s">
        <v>92</v>
      </c>
      <c r="E1460" s="12" t="s">
        <v>86</v>
      </c>
    </row>
    <row r="1461" spans="1:5" ht="12.75" customHeight="1" x14ac:dyDescent="0.2">
      <c r="A1461" s="12">
        <v>9040</v>
      </c>
      <c r="B1461" s="12">
        <v>10</v>
      </c>
      <c r="C1461" s="12" t="s">
        <v>80</v>
      </c>
      <c r="D1461" s="12" t="s">
        <v>92</v>
      </c>
      <c r="E1461" s="12" t="s">
        <v>86</v>
      </c>
    </row>
    <row r="1462" spans="1:5" ht="12.75" customHeight="1" x14ac:dyDescent="0.2">
      <c r="A1462" s="12">
        <v>9042</v>
      </c>
      <c r="B1462" s="12">
        <v>1</v>
      </c>
      <c r="C1462" s="12" t="s">
        <v>160</v>
      </c>
      <c r="D1462" s="12" t="s">
        <v>92</v>
      </c>
      <c r="E1462" s="12" t="s">
        <v>84</v>
      </c>
    </row>
    <row r="1463" spans="1:5" ht="12.75" customHeight="1" x14ac:dyDescent="0.2">
      <c r="A1463" s="12">
        <v>9042</v>
      </c>
      <c r="B1463" s="12">
        <v>2</v>
      </c>
      <c r="C1463" s="12" t="s">
        <v>158</v>
      </c>
      <c r="D1463" s="12" t="s">
        <v>92</v>
      </c>
      <c r="E1463" s="12" t="s">
        <v>84</v>
      </c>
    </row>
    <row r="1464" spans="1:5" ht="12.75" customHeight="1" x14ac:dyDescent="0.2">
      <c r="A1464" s="12">
        <v>9042</v>
      </c>
      <c r="B1464" s="12">
        <v>3</v>
      </c>
      <c r="C1464" s="12" t="s">
        <v>160</v>
      </c>
      <c r="D1464" s="12" t="s">
        <v>92</v>
      </c>
      <c r="E1464" s="12" t="s">
        <v>84</v>
      </c>
    </row>
    <row r="1465" spans="1:5" ht="12.75" customHeight="1" x14ac:dyDescent="0.2">
      <c r="A1465" s="12">
        <v>9042</v>
      </c>
      <c r="B1465" s="12">
        <v>4</v>
      </c>
      <c r="C1465" s="12" t="s">
        <v>158</v>
      </c>
      <c r="D1465" s="12" t="s">
        <v>92</v>
      </c>
      <c r="E1465" s="12" t="s">
        <v>84</v>
      </c>
    </row>
    <row r="1466" spans="1:5" ht="12.75" customHeight="1" x14ac:dyDescent="0.2">
      <c r="A1466" s="12">
        <v>9042</v>
      </c>
      <c r="B1466" s="12">
        <v>5</v>
      </c>
      <c r="C1466" s="12" t="s">
        <v>160</v>
      </c>
      <c r="D1466" s="12" t="s">
        <v>92</v>
      </c>
      <c r="E1466" s="12" t="s">
        <v>84</v>
      </c>
    </row>
    <row r="1467" spans="1:5" ht="12.75" customHeight="1" x14ac:dyDescent="0.2">
      <c r="A1467" s="12">
        <v>9042</v>
      </c>
      <c r="B1467" s="12">
        <v>6</v>
      </c>
      <c r="C1467" s="12" t="s">
        <v>160</v>
      </c>
      <c r="D1467" s="12" t="s">
        <v>92</v>
      </c>
      <c r="E1467" s="12" t="s">
        <v>84</v>
      </c>
    </row>
    <row r="1468" spans="1:5" ht="12.75" customHeight="1" x14ac:dyDescent="0.2">
      <c r="A1468" s="12">
        <v>9042</v>
      </c>
      <c r="B1468" s="12">
        <v>7</v>
      </c>
      <c r="C1468" s="12" t="s">
        <v>158</v>
      </c>
      <c r="D1468" s="12" t="s">
        <v>92</v>
      </c>
      <c r="E1468" s="12" t="s">
        <v>84</v>
      </c>
    </row>
    <row r="1469" spans="1:5" ht="12.75" customHeight="1" x14ac:dyDescent="0.2">
      <c r="A1469" s="12">
        <v>9042</v>
      </c>
      <c r="B1469" s="12">
        <v>8</v>
      </c>
      <c r="C1469" s="12" t="s">
        <v>158</v>
      </c>
      <c r="D1469" s="12" t="s">
        <v>92</v>
      </c>
      <c r="E1469" s="12" t="s">
        <v>84</v>
      </c>
    </row>
    <row r="1470" spans="1:5" ht="12.75" customHeight="1" x14ac:dyDescent="0.2">
      <c r="A1470" s="12">
        <v>9042</v>
      </c>
      <c r="B1470" s="12">
        <v>9</v>
      </c>
      <c r="C1470" s="12" t="s">
        <v>160</v>
      </c>
      <c r="D1470" s="12" t="s">
        <v>92</v>
      </c>
      <c r="E1470" s="12" t="s">
        <v>84</v>
      </c>
    </row>
    <row r="1471" spans="1:5" ht="12.75" customHeight="1" x14ac:dyDescent="0.2">
      <c r="A1471" s="12">
        <v>9042</v>
      </c>
      <c r="B1471" s="12">
        <v>10</v>
      </c>
      <c r="C1471" s="12" t="s">
        <v>158</v>
      </c>
      <c r="D1471" s="12" t="s">
        <v>92</v>
      </c>
      <c r="E1471" s="12" t="s">
        <v>84</v>
      </c>
    </row>
    <row r="1472" spans="1:5" ht="12.75" customHeight="1" x14ac:dyDescent="0.2">
      <c r="A1472" s="12">
        <v>9043</v>
      </c>
      <c r="B1472" s="12">
        <v>1</v>
      </c>
      <c r="C1472" s="12" t="s">
        <v>157</v>
      </c>
      <c r="D1472" s="12" t="s">
        <v>169</v>
      </c>
      <c r="E1472" s="12" t="s">
        <v>84</v>
      </c>
    </row>
    <row r="1473" spans="1:5" ht="12.75" customHeight="1" x14ac:dyDescent="0.2">
      <c r="A1473" s="12">
        <v>9043</v>
      </c>
      <c r="B1473" s="12">
        <v>2</v>
      </c>
      <c r="C1473" s="12" t="s">
        <v>157</v>
      </c>
      <c r="D1473" s="12" t="s">
        <v>169</v>
      </c>
      <c r="E1473" s="12" t="s">
        <v>84</v>
      </c>
    </row>
    <row r="1474" spans="1:5" ht="12.75" customHeight="1" x14ac:dyDescent="0.2">
      <c r="A1474" s="12">
        <v>9043</v>
      </c>
      <c r="B1474" s="12">
        <v>3</v>
      </c>
      <c r="C1474" s="12" t="s">
        <v>157</v>
      </c>
      <c r="D1474" s="12" t="s">
        <v>169</v>
      </c>
      <c r="E1474" s="12" t="s">
        <v>84</v>
      </c>
    </row>
    <row r="1475" spans="1:5" ht="12.75" customHeight="1" x14ac:dyDescent="0.2">
      <c r="A1475" s="12">
        <v>9043</v>
      </c>
      <c r="B1475" s="12">
        <v>4</v>
      </c>
      <c r="C1475" s="12" t="s">
        <v>157</v>
      </c>
      <c r="D1475" s="12" t="s">
        <v>169</v>
      </c>
      <c r="E1475" s="12" t="s">
        <v>84</v>
      </c>
    </row>
    <row r="1476" spans="1:5" ht="12.75" customHeight="1" x14ac:dyDescent="0.2">
      <c r="A1476" s="12">
        <v>9043</v>
      </c>
      <c r="B1476" s="12">
        <v>5</v>
      </c>
      <c r="C1476" s="12" t="s">
        <v>157</v>
      </c>
      <c r="D1476" s="12" t="s">
        <v>169</v>
      </c>
      <c r="E1476" s="12" t="s">
        <v>84</v>
      </c>
    </row>
    <row r="1477" spans="1:5" ht="12.75" customHeight="1" x14ac:dyDescent="0.2">
      <c r="A1477" s="12">
        <v>9043</v>
      </c>
      <c r="B1477" s="12">
        <v>6</v>
      </c>
      <c r="C1477" s="12" t="s">
        <v>157</v>
      </c>
      <c r="D1477" s="12" t="s">
        <v>169</v>
      </c>
      <c r="E1477" s="12" t="s">
        <v>84</v>
      </c>
    </row>
    <row r="1478" spans="1:5" ht="12.75" customHeight="1" x14ac:dyDescent="0.2">
      <c r="A1478" s="12">
        <v>9043</v>
      </c>
      <c r="B1478" s="12">
        <v>7</v>
      </c>
      <c r="C1478" s="12" t="s">
        <v>157</v>
      </c>
      <c r="D1478" s="12" t="s">
        <v>169</v>
      </c>
      <c r="E1478" s="12" t="s">
        <v>84</v>
      </c>
    </row>
    <row r="1479" spans="1:5" ht="12.75" customHeight="1" x14ac:dyDescent="0.2">
      <c r="A1479" s="12">
        <v>9043</v>
      </c>
      <c r="B1479" s="12">
        <v>8</v>
      </c>
      <c r="C1479" s="12" t="s">
        <v>157</v>
      </c>
      <c r="D1479" s="12" t="s">
        <v>169</v>
      </c>
      <c r="E1479" s="12" t="s">
        <v>84</v>
      </c>
    </row>
    <row r="1480" spans="1:5" ht="12.75" customHeight="1" x14ac:dyDescent="0.2">
      <c r="A1480" s="12">
        <v>9043</v>
      </c>
      <c r="B1480" s="12">
        <v>9</v>
      </c>
      <c r="C1480" s="12" t="s">
        <v>157</v>
      </c>
      <c r="D1480" s="12" t="s">
        <v>169</v>
      </c>
      <c r="E1480" s="12" t="s">
        <v>84</v>
      </c>
    </row>
    <row r="1481" spans="1:5" ht="12.75" customHeight="1" x14ac:dyDescent="0.2">
      <c r="A1481" s="12">
        <v>9043</v>
      </c>
      <c r="B1481" s="12">
        <v>10</v>
      </c>
      <c r="C1481" s="12" t="s">
        <v>157</v>
      </c>
      <c r="D1481" s="12" t="s">
        <v>169</v>
      </c>
      <c r="E1481" s="12" t="s">
        <v>84</v>
      </c>
    </row>
    <row r="1482" spans="1:5" ht="12.75" customHeight="1" x14ac:dyDescent="0.2">
      <c r="A1482" s="12">
        <v>9045</v>
      </c>
      <c r="B1482" s="12">
        <v>1</v>
      </c>
      <c r="C1482" s="12" t="s">
        <v>159</v>
      </c>
      <c r="D1482" s="12" t="s">
        <v>170</v>
      </c>
      <c r="E1482" s="12" t="s">
        <v>80</v>
      </c>
    </row>
    <row r="1483" spans="1:5" ht="12.75" customHeight="1" x14ac:dyDescent="0.2">
      <c r="A1483" s="12">
        <v>9045</v>
      </c>
      <c r="B1483" s="12">
        <v>2</v>
      </c>
      <c r="C1483" s="12" t="s">
        <v>159</v>
      </c>
      <c r="D1483" s="12" t="s">
        <v>170</v>
      </c>
      <c r="E1483" s="12" t="s">
        <v>80</v>
      </c>
    </row>
    <row r="1484" spans="1:5" ht="12.75" customHeight="1" x14ac:dyDescent="0.2">
      <c r="A1484" s="12">
        <v>9045</v>
      </c>
      <c r="B1484" s="12">
        <v>3</v>
      </c>
      <c r="C1484" s="12" t="s">
        <v>159</v>
      </c>
      <c r="D1484" s="12" t="s">
        <v>170</v>
      </c>
      <c r="E1484" s="12" t="s">
        <v>80</v>
      </c>
    </row>
    <row r="1485" spans="1:5" ht="12.75" customHeight="1" x14ac:dyDescent="0.2">
      <c r="A1485" s="12">
        <v>9045</v>
      </c>
      <c r="B1485" s="12">
        <v>4</v>
      </c>
      <c r="C1485" s="12" t="s">
        <v>159</v>
      </c>
      <c r="D1485" s="12" t="s">
        <v>170</v>
      </c>
      <c r="E1485" s="12" t="s">
        <v>80</v>
      </c>
    </row>
    <row r="1486" spans="1:5" ht="12.75" customHeight="1" x14ac:dyDescent="0.2">
      <c r="A1486" s="12">
        <v>9045</v>
      </c>
      <c r="B1486" s="12">
        <v>5</v>
      </c>
      <c r="C1486" s="12" t="s">
        <v>159</v>
      </c>
      <c r="D1486" s="12" t="s">
        <v>170</v>
      </c>
      <c r="E1486" s="12" t="s">
        <v>80</v>
      </c>
    </row>
    <row r="1487" spans="1:5" ht="12.75" customHeight="1" x14ac:dyDescent="0.2">
      <c r="A1487" s="12">
        <v>9045</v>
      </c>
      <c r="B1487" s="12">
        <v>6</v>
      </c>
      <c r="C1487" s="12" t="s">
        <v>159</v>
      </c>
      <c r="D1487" s="12" t="s">
        <v>170</v>
      </c>
      <c r="E1487" s="12" t="s">
        <v>80</v>
      </c>
    </row>
    <row r="1488" spans="1:5" ht="12.75" customHeight="1" x14ac:dyDescent="0.2">
      <c r="A1488" s="12">
        <v>9045</v>
      </c>
      <c r="B1488" s="12">
        <v>7</v>
      </c>
      <c r="C1488" s="12" t="s">
        <v>159</v>
      </c>
      <c r="D1488" s="12" t="s">
        <v>170</v>
      </c>
      <c r="E1488" s="12" t="s">
        <v>80</v>
      </c>
    </row>
    <row r="1489" spans="1:5" ht="12.75" customHeight="1" x14ac:dyDescent="0.2">
      <c r="A1489" s="12">
        <v>9045</v>
      </c>
      <c r="B1489" s="12">
        <v>8</v>
      </c>
      <c r="C1489" s="12" t="s">
        <v>159</v>
      </c>
      <c r="D1489" s="12" t="s">
        <v>170</v>
      </c>
      <c r="E1489" s="12" t="s">
        <v>80</v>
      </c>
    </row>
    <row r="1490" spans="1:5" ht="12.75" customHeight="1" x14ac:dyDescent="0.2">
      <c r="A1490" s="12">
        <v>9045</v>
      </c>
      <c r="B1490" s="12">
        <v>9</v>
      </c>
      <c r="C1490" s="12" t="s">
        <v>159</v>
      </c>
      <c r="D1490" s="12" t="s">
        <v>170</v>
      </c>
      <c r="E1490" s="12" t="s">
        <v>80</v>
      </c>
    </row>
    <row r="1491" spans="1:5" ht="12.75" customHeight="1" x14ac:dyDescent="0.2">
      <c r="A1491" s="12">
        <v>9045</v>
      </c>
      <c r="B1491" s="12">
        <v>10</v>
      </c>
      <c r="C1491" s="12" t="s">
        <v>159</v>
      </c>
      <c r="D1491" s="12" t="s">
        <v>170</v>
      </c>
      <c r="E1491" s="12" t="s">
        <v>80</v>
      </c>
    </row>
    <row r="1492" spans="1:5" ht="12.75" customHeight="1" x14ac:dyDescent="0.2">
      <c r="A1492" s="12">
        <v>9052</v>
      </c>
      <c r="B1492" s="12">
        <v>1</v>
      </c>
      <c r="C1492" s="12" t="s">
        <v>158</v>
      </c>
      <c r="D1492" s="12" t="s">
        <v>163</v>
      </c>
      <c r="E1492" s="12" t="s">
        <v>85</v>
      </c>
    </row>
    <row r="1493" spans="1:5" ht="12.75" customHeight="1" x14ac:dyDescent="0.2">
      <c r="A1493" s="12">
        <v>9052</v>
      </c>
      <c r="B1493" s="12">
        <v>2</v>
      </c>
      <c r="C1493" s="12" t="s">
        <v>158</v>
      </c>
      <c r="D1493" s="12" t="s">
        <v>163</v>
      </c>
      <c r="E1493" s="12" t="s">
        <v>85</v>
      </c>
    </row>
    <row r="1494" spans="1:5" ht="12.75" customHeight="1" x14ac:dyDescent="0.2">
      <c r="A1494" s="12">
        <v>9052</v>
      </c>
      <c r="B1494" s="12">
        <v>3</v>
      </c>
      <c r="C1494" s="12" t="s">
        <v>158</v>
      </c>
      <c r="D1494" s="12" t="s">
        <v>163</v>
      </c>
      <c r="E1494" s="12" t="s">
        <v>85</v>
      </c>
    </row>
    <row r="1495" spans="1:5" ht="12.75" customHeight="1" x14ac:dyDescent="0.2">
      <c r="A1495" s="12">
        <v>9052</v>
      </c>
      <c r="B1495" s="12">
        <v>4</v>
      </c>
      <c r="C1495" s="12" t="s">
        <v>158</v>
      </c>
      <c r="D1495" s="12" t="s">
        <v>163</v>
      </c>
      <c r="E1495" s="12" t="s">
        <v>85</v>
      </c>
    </row>
    <row r="1496" spans="1:5" ht="12.75" customHeight="1" x14ac:dyDescent="0.2">
      <c r="A1496" s="12">
        <v>9052</v>
      </c>
      <c r="B1496" s="12">
        <v>5</v>
      </c>
      <c r="C1496" s="12" t="s">
        <v>158</v>
      </c>
      <c r="D1496" s="12" t="s">
        <v>163</v>
      </c>
      <c r="E1496" s="12" t="s">
        <v>85</v>
      </c>
    </row>
    <row r="1497" spans="1:5" ht="12.75" customHeight="1" x14ac:dyDescent="0.2">
      <c r="A1497" s="12">
        <v>9052</v>
      </c>
      <c r="B1497" s="12">
        <v>6</v>
      </c>
      <c r="C1497" s="12" t="s">
        <v>158</v>
      </c>
      <c r="D1497" s="12" t="s">
        <v>163</v>
      </c>
      <c r="E1497" s="12" t="s">
        <v>85</v>
      </c>
    </row>
    <row r="1498" spans="1:5" ht="12.75" customHeight="1" x14ac:dyDescent="0.2">
      <c r="A1498" s="12">
        <v>9052</v>
      </c>
      <c r="B1498" s="12">
        <v>7</v>
      </c>
      <c r="C1498" s="12" t="s">
        <v>158</v>
      </c>
      <c r="D1498" s="12" t="s">
        <v>163</v>
      </c>
      <c r="E1498" s="12" t="s">
        <v>85</v>
      </c>
    </row>
    <row r="1499" spans="1:5" ht="12.75" customHeight="1" x14ac:dyDescent="0.2">
      <c r="A1499" s="12">
        <v>9052</v>
      </c>
      <c r="B1499" s="12">
        <v>8</v>
      </c>
      <c r="C1499" s="12" t="s">
        <v>158</v>
      </c>
      <c r="D1499" s="12" t="s">
        <v>163</v>
      </c>
      <c r="E1499" s="12" t="s">
        <v>85</v>
      </c>
    </row>
    <row r="1500" spans="1:5" ht="12.75" customHeight="1" x14ac:dyDescent="0.2">
      <c r="A1500" s="12">
        <v>9052</v>
      </c>
      <c r="B1500" s="12">
        <v>9</v>
      </c>
      <c r="C1500" s="12" t="s">
        <v>158</v>
      </c>
      <c r="D1500" s="12" t="s">
        <v>163</v>
      </c>
      <c r="E1500" s="12" t="s">
        <v>85</v>
      </c>
    </row>
    <row r="1501" spans="1:5" ht="12.75" customHeight="1" x14ac:dyDescent="0.2">
      <c r="A1501" s="12">
        <v>9052</v>
      </c>
      <c r="B1501" s="12">
        <v>10</v>
      </c>
      <c r="C1501" s="12" t="s">
        <v>158</v>
      </c>
      <c r="D1501" s="12" t="s">
        <v>163</v>
      </c>
      <c r="E1501" s="12" t="s">
        <v>85</v>
      </c>
    </row>
    <row r="1502" spans="1:5" ht="12.75" customHeight="1" x14ac:dyDescent="0.2">
      <c r="A1502" s="12">
        <v>9054</v>
      </c>
      <c r="B1502" s="12">
        <v>1</v>
      </c>
      <c r="C1502" s="12" t="s">
        <v>158</v>
      </c>
      <c r="D1502" s="12" t="s">
        <v>92</v>
      </c>
      <c r="E1502" s="12" t="s">
        <v>86</v>
      </c>
    </row>
    <row r="1503" spans="1:5" ht="12.75" customHeight="1" x14ac:dyDescent="0.2">
      <c r="A1503" s="12">
        <v>9054</v>
      </c>
      <c r="B1503" s="12">
        <v>2</v>
      </c>
      <c r="C1503" s="12" t="s">
        <v>158</v>
      </c>
      <c r="D1503" s="12" t="s">
        <v>92</v>
      </c>
      <c r="E1503" s="12" t="s">
        <v>86</v>
      </c>
    </row>
    <row r="1504" spans="1:5" ht="12.75" customHeight="1" x14ac:dyDescent="0.2">
      <c r="A1504" s="12">
        <v>9054</v>
      </c>
      <c r="B1504" s="12">
        <v>3</v>
      </c>
      <c r="C1504" s="12" t="s">
        <v>158</v>
      </c>
      <c r="D1504" s="12" t="s">
        <v>92</v>
      </c>
      <c r="E1504" s="12" t="s">
        <v>86</v>
      </c>
    </row>
    <row r="1505" spans="1:5" ht="12.75" customHeight="1" x14ac:dyDescent="0.2">
      <c r="A1505" s="12">
        <v>9054</v>
      </c>
      <c r="B1505" s="12">
        <v>4</v>
      </c>
      <c r="C1505" s="12" t="s">
        <v>158</v>
      </c>
      <c r="D1505" s="12" t="s">
        <v>92</v>
      </c>
      <c r="E1505" s="12" t="s">
        <v>86</v>
      </c>
    </row>
    <row r="1506" spans="1:5" ht="12.75" customHeight="1" x14ac:dyDescent="0.2">
      <c r="A1506" s="12">
        <v>9054</v>
      </c>
      <c r="B1506" s="12">
        <v>5</v>
      </c>
      <c r="C1506" s="12" t="s">
        <v>158</v>
      </c>
      <c r="D1506" s="12" t="s">
        <v>92</v>
      </c>
      <c r="E1506" s="12" t="s">
        <v>86</v>
      </c>
    </row>
    <row r="1507" spans="1:5" ht="12.75" customHeight="1" x14ac:dyDescent="0.2">
      <c r="A1507" s="12">
        <v>9054</v>
      </c>
      <c r="B1507" s="12">
        <v>6</v>
      </c>
      <c r="C1507" s="12" t="s">
        <v>158</v>
      </c>
      <c r="D1507" s="12" t="s">
        <v>92</v>
      </c>
      <c r="E1507" s="12" t="s">
        <v>86</v>
      </c>
    </row>
    <row r="1508" spans="1:5" ht="12.75" customHeight="1" x14ac:dyDescent="0.2">
      <c r="A1508" s="12">
        <v>9054</v>
      </c>
      <c r="B1508" s="12">
        <v>7</v>
      </c>
      <c r="C1508" s="12" t="s">
        <v>158</v>
      </c>
      <c r="D1508" s="12" t="s">
        <v>92</v>
      </c>
      <c r="E1508" s="12" t="s">
        <v>86</v>
      </c>
    </row>
    <row r="1509" spans="1:5" ht="12.75" customHeight="1" x14ac:dyDescent="0.2">
      <c r="A1509" s="12">
        <v>9054</v>
      </c>
      <c r="B1509" s="12">
        <v>8</v>
      </c>
      <c r="C1509" s="12" t="s">
        <v>158</v>
      </c>
      <c r="D1509" s="12" t="s">
        <v>92</v>
      </c>
      <c r="E1509" s="12" t="s">
        <v>86</v>
      </c>
    </row>
    <row r="1510" spans="1:5" ht="12.75" customHeight="1" x14ac:dyDescent="0.2">
      <c r="A1510" s="12">
        <v>9054</v>
      </c>
      <c r="B1510" s="12">
        <v>9</v>
      </c>
      <c r="C1510" s="12" t="s">
        <v>158</v>
      </c>
      <c r="D1510" s="12" t="s">
        <v>92</v>
      </c>
      <c r="E1510" s="12" t="s">
        <v>86</v>
      </c>
    </row>
    <row r="1511" spans="1:5" ht="12.75" customHeight="1" x14ac:dyDescent="0.2">
      <c r="A1511" s="12">
        <v>9054</v>
      </c>
      <c r="B1511" s="12">
        <v>10</v>
      </c>
      <c r="C1511" s="12" t="s">
        <v>158</v>
      </c>
      <c r="D1511" s="12" t="s">
        <v>92</v>
      </c>
      <c r="E1511" s="12" t="s">
        <v>86</v>
      </c>
    </row>
    <row r="1512" spans="1:5" ht="12.75" customHeight="1" x14ac:dyDescent="0.2">
      <c r="A1512" s="12">
        <v>9055</v>
      </c>
      <c r="B1512" s="12">
        <v>1</v>
      </c>
      <c r="C1512" s="12" t="s">
        <v>158</v>
      </c>
      <c r="D1512" s="12" t="s">
        <v>92</v>
      </c>
      <c r="E1512" s="12" t="s">
        <v>86</v>
      </c>
    </row>
    <row r="1513" spans="1:5" ht="12.75" customHeight="1" x14ac:dyDescent="0.2">
      <c r="A1513" s="12">
        <v>9055</v>
      </c>
      <c r="B1513" s="12">
        <v>2</v>
      </c>
      <c r="C1513" s="12" t="s">
        <v>158</v>
      </c>
      <c r="D1513" s="12" t="s">
        <v>92</v>
      </c>
      <c r="E1513" s="12" t="s">
        <v>86</v>
      </c>
    </row>
    <row r="1514" spans="1:5" ht="12.75" customHeight="1" x14ac:dyDescent="0.2">
      <c r="A1514" s="12">
        <v>9055</v>
      </c>
      <c r="B1514" s="12">
        <v>3</v>
      </c>
      <c r="C1514" s="12" t="s">
        <v>158</v>
      </c>
      <c r="D1514" s="12" t="s">
        <v>92</v>
      </c>
      <c r="E1514" s="12" t="s">
        <v>86</v>
      </c>
    </row>
    <row r="1515" spans="1:5" ht="12.75" customHeight="1" x14ac:dyDescent="0.2">
      <c r="A1515" s="12">
        <v>9055</v>
      </c>
      <c r="B1515" s="12">
        <v>4</v>
      </c>
      <c r="C1515" s="12" t="s">
        <v>158</v>
      </c>
      <c r="D1515" s="12" t="s">
        <v>92</v>
      </c>
      <c r="E1515" s="12" t="s">
        <v>86</v>
      </c>
    </row>
    <row r="1516" spans="1:5" ht="12.75" customHeight="1" x14ac:dyDescent="0.2">
      <c r="A1516" s="12">
        <v>9055</v>
      </c>
      <c r="B1516" s="12">
        <v>5</v>
      </c>
      <c r="C1516" s="12" t="s">
        <v>158</v>
      </c>
      <c r="D1516" s="12" t="s">
        <v>92</v>
      </c>
      <c r="E1516" s="12" t="s">
        <v>86</v>
      </c>
    </row>
    <row r="1517" spans="1:5" ht="12.75" customHeight="1" x14ac:dyDescent="0.2">
      <c r="A1517" s="12">
        <v>9055</v>
      </c>
      <c r="B1517" s="12">
        <v>6</v>
      </c>
      <c r="C1517" s="12" t="s">
        <v>158</v>
      </c>
      <c r="D1517" s="12" t="s">
        <v>92</v>
      </c>
      <c r="E1517" s="12" t="s">
        <v>86</v>
      </c>
    </row>
    <row r="1518" spans="1:5" ht="12.75" customHeight="1" x14ac:dyDescent="0.2">
      <c r="A1518" s="12">
        <v>9055</v>
      </c>
      <c r="B1518" s="12">
        <v>7</v>
      </c>
      <c r="C1518" s="12" t="s">
        <v>158</v>
      </c>
      <c r="D1518" s="12" t="s">
        <v>92</v>
      </c>
      <c r="E1518" s="12" t="s">
        <v>86</v>
      </c>
    </row>
    <row r="1519" spans="1:5" ht="12.75" customHeight="1" x14ac:dyDescent="0.2">
      <c r="A1519" s="12">
        <v>9055</v>
      </c>
      <c r="B1519" s="12">
        <v>8</v>
      </c>
      <c r="C1519" s="12" t="s">
        <v>158</v>
      </c>
      <c r="D1519" s="12" t="s">
        <v>92</v>
      </c>
      <c r="E1519" s="12" t="s">
        <v>86</v>
      </c>
    </row>
    <row r="1520" spans="1:5" ht="12.75" customHeight="1" x14ac:dyDescent="0.2">
      <c r="A1520" s="12">
        <v>9055</v>
      </c>
      <c r="B1520" s="12">
        <v>9</v>
      </c>
      <c r="C1520" s="12" t="s">
        <v>158</v>
      </c>
      <c r="D1520" s="12" t="s">
        <v>92</v>
      </c>
      <c r="E1520" s="12" t="s">
        <v>86</v>
      </c>
    </row>
    <row r="1521" spans="1:5" ht="12.75" customHeight="1" x14ac:dyDescent="0.2">
      <c r="A1521" s="12">
        <v>9055</v>
      </c>
      <c r="B1521" s="12">
        <v>10</v>
      </c>
      <c r="C1521" s="12" t="s">
        <v>158</v>
      </c>
      <c r="D1521" s="12" t="s">
        <v>92</v>
      </c>
      <c r="E1521" s="12" t="s">
        <v>86</v>
      </c>
    </row>
    <row r="1522" spans="1:5" ht="12.75" customHeight="1" x14ac:dyDescent="0.2">
      <c r="A1522" s="12">
        <v>9059</v>
      </c>
      <c r="B1522" s="12">
        <v>1</v>
      </c>
      <c r="C1522" s="12" t="s">
        <v>146</v>
      </c>
      <c r="D1522" s="12" t="s">
        <v>91</v>
      </c>
      <c r="E1522" s="12" t="s">
        <v>86</v>
      </c>
    </row>
    <row r="1523" spans="1:5" ht="12.75" customHeight="1" x14ac:dyDescent="0.2">
      <c r="A1523" s="12">
        <v>9059</v>
      </c>
      <c r="B1523" s="12">
        <v>2</v>
      </c>
      <c r="C1523" s="12" t="s">
        <v>146</v>
      </c>
      <c r="D1523" s="12" t="s">
        <v>91</v>
      </c>
      <c r="E1523" s="12" t="s">
        <v>86</v>
      </c>
    </row>
    <row r="1524" spans="1:5" ht="12.75" customHeight="1" x14ac:dyDescent="0.2">
      <c r="A1524" s="12">
        <v>9059</v>
      </c>
      <c r="B1524" s="12">
        <v>3</v>
      </c>
      <c r="C1524" s="12" t="s">
        <v>146</v>
      </c>
      <c r="D1524" s="12" t="s">
        <v>91</v>
      </c>
      <c r="E1524" s="12" t="s">
        <v>86</v>
      </c>
    </row>
    <row r="1525" spans="1:5" ht="12.75" customHeight="1" x14ac:dyDescent="0.2">
      <c r="A1525" s="12">
        <v>9059</v>
      </c>
      <c r="B1525" s="12">
        <v>4</v>
      </c>
      <c r="C1525" s="12" t="s">
        <v>146</v>
      </c>
      <c r="D1525" s="12" t="s">
        <v>91</v>
      </c>
      <c r="E1525" s="12" t="s">
        <v>86</v>
      </c>
    </row>
    <row r="1526" spans="1:5" ht="12.75" customHeight="1" x14ac:dyDescent="0.2">
      <c r="A1526" s="12">
        <v>9059</v>
      </c>
      <c r="B1526" s="12">
        <v>5</v>
      </c>
      <c r="C1526" s="12" t="s">
        <v>146</v>
      </c>
      <c r="D1526" s="12" t="s">
        <v>91</v>
      </c>
      <c r="E1526" s="12" t="s">
        <v>86</v>
      </c>
    </row>
    <row r="1527" spans="1:5" ht="12.75" customHeight="1" x14ac:dyDescent="0.2">
      <c r="A1527" s="12">
        <v>9059</v>
      </c>
      <c r="B1527" s="12">
        <v>6</v>
      </c>
      <c r="C1527" s="12" t="s">
        <v>146</v>
      </c>
      <c r="D1527" s="12" t="s">
        <v>91</v>
      </c>
      <c r="E1527" s="12" t="s">
        <v>86</v>
      </c>
    </row>
    <row r="1528" spans="1:5" ht="12.75" customHeight="1" x14ac:dyDescent="0.2">
      <c r="A1528" s="12">
        <v>9059</v>
      </c>
      <c r="B1528" s="12">
        <v>7</v>
      </c>
      <c r="C1528" s="12" t="s">
        <v>146</v>
      </c>
      <c r="D1528" s="12" t="s">
        <v>91</v>
      </c>
      <c r="E1528" s="12" t="s">
        <v>86</v>
      </c>
    </row>
    <row r="1529" spans="1:5" ht="12.75" customHeight="1" x14ac:dyDescent="0.2">
      <c r="A1529" s="12">
        <v>9059</v>
      </c>
      <c r="B1529" s="12">
        <v>8</v>
      </c>
      <c r="C1529" s="12" t="s">
        <v>146</v>
      </c>
      <c r="D1529" s="12" t="s">
        <v>91</v>
      </c>
      <c r="E1529" s="12" t="s">
        <v>86</v>
      </c>
    </row>
    <row r="1530" spans="1:5" ht="12.75" customHeight="1" x14ac:dyDescent="0.2">
      <c r="A1530" s="12">
        <v>9059</v>
      </c>
      <c r="B1530" s="12">
        <v>9</v>
      </c>
      <c r="C1530" s="12" t="s">
        <v>146</v>
      </c>
      <c r="D1530" s="12" t="s">
        <v>91</v>
      </c>
      <c r="E1530" s="12" t="s">
        <v>86</v>
      </c>
    </row>
    <row r="1531" spans="1:5" ht="12.75" customHeight="1" x14ac:dyDescent="0.2">
      <c r="A1531" s="12">
        <v>9059</v>
      </c>
      <c r="B1531" s="12">
        <v>10</v>
      </c>
      <c r="C1531" s="12" t="s">
        <v>146</v>
      </c>
      <c r="D1531" s="12" t="s">
        <v>91</v>
      </c>
      <c r="E1531" s="12" t="s">
        <v>86</v>
      </c>
    </row>
    <row r="1532" spans="1:5" ht="12.75" customHeight="1" x14ac:dyDescent="0.2">
      <c r="A1532" s="12">
        <v>9061</v>
      </c>
      <c r="B1532" s="12">
        <v>1</v>
      </c>
      <c r="C1532" s="12" t="s">
        <v>158</v>
      </c>
      <c r="D1532" s="12" t="s">
        <v>89</v>
      </c>
      <c r="E1532" s="12" t="s">
        <v>85</v>
      </c>
    </row>
    <row r="1533" spans="1:5" ht="12.75" customHeight="1" x14ac:dyDescent="0.2">
      <c r="A1533" s="12">
        <v>9061</v>
      </c>
      <c r="B1533" s="12">
        <v>2</v>
      </c>
      <c r="C1533" s="12" t="s">
        <v>158</v>
      </c>
      <c r="D1533" s="12" t="s">
        <v>89</v>
      </c>
      <c r="E1533" s="12" t="s">
        <v>85</v>
      </c>
    </row>
    <row r="1534" spans="1:5" ht="12.75" customHeight="1" x14ac:dyDescent="0.2">
      <c r="A1534" s="12">
        <v>9061</v>
      </c>
      <c r="B1534" s="12">
        <v>3</v>
      </c>
      <c r="C1534" s="12" t="s">
        <v>158</v>
      </c>
      <c r="D1534" s="12" t="s">
        <v>89</v>
      </c>
      <c r="E1534" s="12" t="s">
        <v>85</v>
      </c>
    </row>
    <row r="1535" spans="1:5" ht="12.75" customHeight="1" x14ac:dyDescent="0.2">
      <c r="A1535" s="12">
        <v>9061</v>
      </c>
      <c r="B1535" s="12">
        <v>4</v>
      </c>
      <c r="C1535" s="12" t="s">
        <v>158</v>
      </c>
      <c r="D1535" s="12" t="s">
        <v>89</v>
      </c>
      <c r="E1535" s="12" t="s">
        <v>85</v>
      </c>
    </row>
    <row r="1536" spans="1:5" ht="12.75" customHeight="1" x14ac:dyDescent="0.2">
      <c r="A1536" s="12">
        <v>9061</v>
      </c>
      <c r="B1536" s="12">
        <v>5</v>
      </c>
      <c r="C1536" s="12" t="s">
        <v>158</v>
      </c>
      <c r="D1536" s="12" t="s">
        <v>89</v>
      </c>
      <c r="E1536" s="12" t="s">
        <v>85</v>
      </c>
    </row>
    <row r="1537" spans="1:5" ht="12.75" customHeight="1" x14ac:dyDescent="0.2">
      <c r="A1537" s="12">
        <v>9061</v>
      </c>
      <c r="B1537" s="12">
        <v>6</v>
      </c>
      <c r="C1537" s="12" t="s">
        <v>158</v>
      </c>
      <c r="D1537" s="12" t="s">
        <v>89</v>
      </c>
      <c r="E1537" s="12" t="s">
        <v>85</v>
      </c>
    </row>
    <row r="1538" spans="1:5" ht="12.75" customHeight="1" x14ac:dyDescent="0.2">
      <c r="A1538" s="12">
        <v>9061</v>
      </c>
      <c r="B1538" s="12">
        <v>7</v>
      </c>
      <c r="C1538" s="12" t="s">
        <v>158</v>
      </c>
      <c r="D1538" s="12" t="s">
        <v>89</v>
      </c>
      <c r="E1538" s="12" t="s">
        <v>85</v>
      </c>
    </row>
    <row r="1539" spans="1:5" ht="12.75" customHeight="1" x14ac:dyDescent="0.2">
      <c r="A1539" s="12">
        <v>9061</v>
      </c>
      <c r="B1539" s="12">
        <v>8</v>
      </c>
      <c r="C1539" s="12" t="s">
        <v>158</v>
      </c>
      <c r="D1539" s="12" t="s">
        <v>89</v>
      </c>
      <c r="E1539" s="12" t="s">
        <v>85</v>
      </c>
    </row>
    <row r="1540" spans="1:5" ht="12.75" customHeight="1" x14ac:dyDescent="0.2">
      <c r="A1540" s="12">
        <v>9061</v>
      </c>
      <c r="B1540" s="12">
        <v>9</v>
      </c>
      <c r="C1540" s="12" t="s">
        <v>158</v>
      </c>
      <c r="D1540" s="12" t="s">
        <v>89</v>
      </c>
      <c r="E1540" s="12" t="s">
        <v>85</v>
      </c>
    </row>
    <row r="1541" spans="1:5" ht="12.75" customHeight="1" x14ac:dyDescent="0.2">
      <c r="A1541" s="12">
        <v>9061</v>
      </c>
      <c r="B1541" s="12">
        <v>10</v>
      </c>
      <c r="C1541" s="12" t="s">
        <v>158</v>
      </c>
      <c r="D1541" s="12" t="s">
        <v>89</v>
      </c>
      <c r="E1541" s="12" t="s">
        <v>85</v>
      </c>
    </row>
    <row r="1542" spans="1:5" ht="12.75" customHeight="1" x14ac:dyDescent="0.2">
      <c r="A1542" s="12">
        <v>9063</v>
      </c>
      <c r="B1542" s="12">
        <v>1</v>
      </c>
      <c r="C1542" s="12" t="s">
        <v>80</v>
      </c>
      <c r="D1542" s="12" t="s">
        <v>107</v>
      </c>
      <c r="E1542" s="12" t="s">
        <v>83</v>
      </c>
    </row>
    <row r="1543" spans="1:5" ht="12.75" customHeight="1" x14ac:dyDescent="0.2">
      <c r="A1543" s="12">
        <v>9063</v>
      </c>
      <c r="B1543" s="12">
        <v>2</v>
      </c>
      <c r="C1543" s="12" t="s">
        <v>80</v>
      </c>
      <c r="D1543" s="12" t="s">
        <v>107</v>
      </c>
      <c r="E1543" s="12" t="s">
        <v>83</v>
      </c>
    </row>
    <row r="1544" spans="1:5" ht="12.75" customHeight="1" x14ac:dyDescent="0.2">
      <c r="A1544" s="12">
        <v>9063</v>
      </c>
      <c r="B1544" s="12">
        <v>3</v>
      </c>
      <c r="C1544" s="12" t="s">
        <v>80</v>
      </c>
      <c r="D1544" s="12" t="s">
        <v>107</v>
      </c>
      <c r="E1544" s="12" t="s">
        <v>83</v>
      </c>
    </row>
    <row r="1545" spans="1:5" ht="12.75" customHeight="1" x14ac:dyDescent="0.2">
      <c r="A1545" s="12">
        <v>9063</v>
      </c>
      <c r="B1545" s="12">
        <v>4</v>
      </c>
      <c r="C1545" s="12" t="s">
        <v>80</v>
      </c>
      <c r="D1545" s="12" t="s">
        <v>107</v>
      </c>
      <c r="E1545" s="12" t="s">
        <v>83</v>
      </c>
    </row>
    <row r="1546" spans="1:5" ht="12.75" customHeight="1" x14ac:dyDescent="0.2">
      <c r="A1546" s="12">
        <v>9063</v>
      </c>
      <c r="B1546" s="12">
        <v>5</v>
      </c>
      <c r="C1546" s="12" t="s">
        <v>80</v>
      </c>
      <c r="D1546" s="12" t="s">
        <v>107</v>
      </c>
      <c r="E1546" s="12" t="s">
        <v>83</v>
      </c>
    </row>
    <row r="1547" spans="1:5" ht="12.75" customHeight="1" x14ac:dyDescent="0.2">
      <c r="A1547" s="12">
        <v>9063</v>
      </c>
      <c r="B1547" s="12">
        <v>6</v>
      </c>
      <c r="C1547" s="12" t="s">
        <v>80</v>
      </c>
      <c r="D1547" s="12" t="s">
        <v>107</v>
      </c>
      <c r="E1547" s="12" t="s">
        <v>83</v>
      </c>
    </row>
    <row r="1548" spans="1:5" ht="12.75" customHeight="1" x14ac:dyDescent="0.2">
      <c r="A1548" s="12">
        <v>9063</v>
      </c>
      <c r="B1548" s="12">
        <v>7</v>
      </c>
      <c r="C1548" s="12" t="s">
        <v>80</v>
      </c>
      <c r="D1548" s="12" t="s">
        <v>107</v>
      </c>
      <c r="E1548" s="12" t="s">
        <v>83</v>
      </c>
    </row>
    <row r="1549" spans="1:5" ht="12.75" customHeight="1" x14ac:dyDescent="0.2">
      <c r="A1549" s="12">
        <v>9063</v>
      </c>
      <c r="B1549" s="12">
        <v>8</v>
      </c>
      <c r="C1549" s="12" t="s">
        <v>80</v>
      </c>
      <c r="D1549" s="12" t="s">
        <v>107</v>
      </c>
      <c r="E1549" s="12" t="s">
        <v>83</v>
      </c>
    </row>
    <row r="1550" spans="1:5" ht="12.75" customHeight="1" x14ac:dyDescent="0.2">
      <c r="A1550" s="12">
        <v>9063</v>
      </c>
      <c r="B1550" s="12">
        <v>9</v>
      </c>
      <c r="C1550" s="12" t="s">
        <v>80</v>
      </c>
      <c r="D1550" s="12" t="s">
        <v>107</v>
      </c>
      <c r="E1550" s="12" t="s">
        <v>83</v>
      </c>
    </row>
    <row r="1551" spans="1:5" ht="12.75" customHeight="1" x14ac:dyDescent="0.2">
      <c r="A1551" s="12">
        <v>9063</v>
      </c>
      <c r="B1551" s="12">
        <v>10</v>
      </c>
      <c r="C1551" s="12" t="s">
        <v>80</v>
      </c>
      <c r="D1551" s="12" t="s">
        <v>107</v>
      </c>
      <c r="E1551" s="12" t="s">
        <v>83</v>
      </c>
    </row>
    <row r="1552" spans="1:5" ht="12.75" customHeight="1" x14ac:dyDescent="0.2">
      <c r="A1552" s="12">
        <v>9064</v>
      </c>
      <c r="B1552" s="12">
        <v>1</v>
      </c>
      <c r="C1552" s="12" t="s">
        <v>80</v>
      </c>
      <c r="D1552" s="12" t="s">
        <v>109</v>
      </c>
      <c r="E1552" s="12" t="s">
        <v>83</v>
      </c>
    </row>
    <row r="1553" spans="1:5" ht="12.75" customHeight="1" x14ac:dyDescent="0.2">
      <c r="A1553" s="12">
        <v>9064</v>
      </c>
      <c r="B1553" s="12">
        <v>2</v>
      </c>
      <c r="C1553" s="12" t="s">
        <v>80</v>
      </c>
      <c r="D1553" s="12" t="s">
        <v>109</v>
      </c>
      <c r="E1553" s="12" t="s">
        <v>83</v>
      </c>
    </row>
    <row r="1554" spans="1:5" ht="12.75" customHeight="1" x14ac:dyDescent="0.2">
      <c r="A1554" s="12">
        <v>9064</v>
      </c>
      <c r="B1554" s="12">
        <v>3</v>
      </c>
      <c r="C1554" s="12" t="s">
        <v>80</v>
      </c>
      <c r="D1554" s="12" t="s">
        <v>109</v>
      </c>
      <c r="E1554" s="12" t="s">
        <v>83</v>
      </c>
    </row>
    <row r="1555" spans="1:5" ht="12.75" customHeight="1" x14ac:dyDescent="0.2">
      <c r="A1555" s="12">
        <v>9064</v>
      </c>
      <c r="B1555" s="12">
        <v>4</v>
      </c>
      <c r="C1555" s="12" t="s">
        <v>146</v>
      </c>
      <c r="D1555" s="12" t="s">
        <v>109</v>
      </c>
      <c r="E1555" s="12" t="s">
        <v>83</v>
      </c>
    </row>
    <row r="1556" spans="1:5" ht="12.75" customHeight="1" x14ac:dyDescent="0.2">
      <c r="A1556" s="12">
        <v>9064</v>
      </c>
      <c r="B1556" s="12">
        <v>5</v>
      </c>
      <c r="C1556" s="12" t="s">
        <v>146</v>
      </c>
      <c r="D1556" s="12" t="s">
        <v>109</v>
      </c>
      <c r="E1556" s="12" t="s">
        <v>83</v>
      </c>
    </row>
    <row r="1557" spans="1:5" ht="12.75" customHeight="1" x14ac:dyDescent="0.2">
      <c r="A1557" s="12">
        <v>9064</v>
      </c>
      <c r="B1557" s="12">
        <v>6</v>
      </c>
      <c r="C1557" s="12" t="s">
        <v>80</v>
      </c>
      <c r="D1557" s="12" t="s">
        <v>109</v>
      </c>
      <c r="E1557" s="12" t="s">
        <v>83</v>
      </c>
    </row>
    <row r="1558" spans="1:5" ht="12.75" customHeight="1" x14ac:dyDescent="0.2">
      <c r="A1558" s="12">
        <v>9064</v>
      </c>
      <c r="B1558" s="12">
        <v>7</v>
      </c>
      <c r="C1558" s="12" t="s">
        <v>80</v>
      </c>
      <c r="D1558" s="12" t="s">
        <v>109</v>
      </c>
      <c r="E1558" s="12" t="s">
        <v>83</v>
      </c>
    </row>
    <row r="1559" spans="1:5" ht="12.75" customHeight="1" x14ac:dyDescent="0.2">
      <c r="A1559" s="12">
        <v>9064</v>
      </c>
      <c r="B1559" s="12">
        <v>8</v>
      </c>
      <c r="C1559" s="12" t="s">
        <v>80</v>
      </c>
      <c r="D1559" s="12" t="s">
        <v>109</v>
      </c>
      <c r="E1559" s="12" t="s">
        <v>83</v>
      </c>
    </row>
    <row r="1560" spans="1:5" ht="12.75" customHeight="1" x14ac:dyDescent="0.2">
      <c r="A1560" s="12">
        <v>9064</v>
      </c>
      <c r="B1560" s="12">
        <v>9</v>
      </c>
      <c r="C1560" s="12" t="s">
        <v>80</v>
      </c>
      <c r="D1560" s="12" t="s">
        <v>109</v>
      </c>
      <c r="E1560" s="12" t="s">
        <v>83</v>
      </c>
    </row>
    <row r="1561" spans="1:5" ht="12.75" customHeight="1" x14ac:dyDescent="0.2">
      <c r="A1561" s="12">
        <v>9064</v>
      </c>
      <c r="B1561" s="12">
        <v>10</v>
      </c>
      <c r="C1561" s="12" t="s">
        <v>80</v>
      </c>
      <c r="D1561" s="12" t="s">
        <v>109</v>
      </c>
      <c r="E1561" s="12" t="s">
        <v>83</v>
      </c>
    </row>
    <row r="1562" spans="1:5" ht="12.75" customHeight="1" x14ac:dyDescent="0.2">
      <c r="A1562" s="12">
        <v>9067</v>
      </c>
      <c r="B1562" s="12">
        <v>1</v>
      </c>
      <c r="C1562" s="12" t="s">
        <v>159</v>
      </c>
      <c r="D1562" s="12" t="s">
        <v>108</v>
      </c>
      <c r="E1562" s="12" t="s">
        <v>86</v>
      </c>
    </row>
    <row r="1563" spans="1:5" ht="12.75" customHeight="1" x14ac:dyDescent="0.2">
      <c r="A1563" s="12">
        <v>9067</v>
      </c>
      <c r="B1563" s="12">
        <v>2</v>
      </c>
      <c r="C1563" s="12" t="s">
        <v>159</v>
      </c>
      <c r="D1563" s="12" t="s">
        <v>108</v>
      </c>
      <c r="E1563" s="12" t="s">
        <v>86</v>
      </c>
    </row>
    <row r="1564" spans="1:5" ht="12.75" customHeight="1" x14ac:dyDescent="0.2">
      <c r="A1564" s="12">
        <v>9067</v>
      </c>
      <c r="B1564" s="12">
        <v>3</v>
      </c>
      <c r="C1564" s="12" t="s">
        <v>159</v>
      </c>
      <c r="D1564" s="12" t="s">
        <v>108</v>
      </c>
      <c r="E1564" s="12" t="s">
        <v>86</v>
      </c>
    </row>
    <row r="1565" spans="1:5" ht="12.75" customHeight="1" x14ac:dyDescent="0.2">
      <c r="A1565" s="12">
        <v>9067</v>
      </c>
      <c r="B1565" s="12">
        <v>4</v>
      </c>
      <c r="C1565" s="12" t="s">
        <v>159</v>
      </c>
      <c r="D1565" s="12" t="s">
        <v>108</v>
      </c>
      <c r="E1565" s="12" t="s">
        <v>86</v>
      </c>
    </row>
    <row r="1566" spans="1:5" ht="12.75" customHeight="1" x14ac:dyDescent="0.2">
      <c r="A1566" s="12">
        <v>9067</v>
      </c>
      <c r="B1566" s="12">
        <v>5</v>
      </c>
      <c r="C1566" s="12" t="s">
        <v>159</v>
      </c>
      <c r="D1566" s="12" t="s">
        <v>108</v>
      </c>
      <c r="E1566" s="12" t="s">
        <v>86</v>
      </c>
    </row>
    <row r="1567" spans="1:5" ht="12.75" customHeight="1" x14ac:dyDescent="0.2">
      <c r="A1567" s="12">
        <v>9067</v>
      </c>
      <c r="B1567" s="12">
        <v>6</v>
      </c>
      <c r="C1567" s="12" t="s">
        <v>159</v>
      </c>
      <c r="D1567" s="12" t="s">
        <v>108</v>
      </c>
      <c r="E1567" s="12" t="s">
        <v>86</v>
      </c>
    </row>
    <row r="1568" spans="1:5" ht="12.75" customHeight="1" x14ac:dyDescent="0.2">
      <c r="A1568" s="12">
        <v>9067</v>
      </c>
      <c r="B1568" s="12">
        <v>7</v>
      </c>
      <c r="C1568" s="12" t="s">
        <v>159</v>
      </c>
      <c r="D1568" s="12" t="s">
        <v>108</v>
      </c>
      <c r="E1568" s="12" t="s">
        <v>86</v>
      </c>
    </row>
    <row r="1569" spans="1:5" ht="12.75" customHeight="1" x14ac:dyDescent="0.2">
      <c r="A1569" s="12">
        <v>9067</v>
      </c>
      <c r="B1569" s="12">
        <v>8</v>
      </c>
      <c r="C1569" s="12" t="s">
        <v>159</v>
      </c>
      <c r="D1569" s="12" t="s">
        <v>108</v>
      </c>
      <c r="E1569" s="12" t="s">
        <v>86</v>
      </c>
    </row>
    <row r="1570" spans="1:5" ht="12.75" customHeight="1" x14ac:dyDescent="0.2">
      <c r="A1570" s="12">
        <v>9067</v>
      </c>
      <c r="B1570" s="12">
        <v>9</v>
      </c>
      <c r="C1570" s="12" t="s">
        <v>159</v>
      </c>
      <c r="D1570" s="12" t="s">
        <v>108</v>
      </c>
      <c r="E1570" s="12" t="s">
        <v>86</v>
      </c>
    </row>
    <row r="1571" spans="1:5" ht="12.75" customHeight="1" x14ac:dyDescent="0.2">
      <c r="A1571" s="12">
        <v>9067</v>
      </c>
      <c r="B1571" s="12">
        <v>10</v>
      </c>
      <c r="C1571" s="12" t="s">
        <v>159</v>
      </c>
      <c r="D1571" s="12" t="s">
        <v>108</v>
      </c>
      <c r="E1571" s="12" t="s">
        <v>86</v>
      </c>
    </row>
    <row r="1572" spans="1:5" ht="12.75" customHeight="1" x14ac:dyDescent="0.2">
      <c r="A1572" s="12">
        <v>9089</v>
      </c>
      <c r="B1572" s="12">
        <v>1</v>
      </c>
      <c r="C1572" s="12" t="s">
        <v>158</v>
      </c>
      <c r="D1572" s="12" t="s">
        <v>103</v>
      </c>
      <c r="E1572" s="12" t="s">
        <v>79</v>
      </c>
    </row>
    <row r="1573" spans="1:5" ht="12.75" customHeight="1" x14ac:dyDescent="0.2">
      <c r="A1573" s="12">
        <v>9089</v>
      </c>
      <c r="B1573" s="12">
        <v>2</v>
      </c>
      <c r="C1573" s="12" t="s">
        <v>158</v>
      </c>
      <c r="D1573" s="12" t="s">
        <v>103</v>
      </c>
      <c r="E1573" s="12" t="s">
        <v>79</v>
      </c>
    </row>
    <row r="1574" spans="1:5" ht="12.75" customHeight="1" x14ac:dyDescent="0.2">
      <c r="A1574" s="12">
        <v>9089</v>
      </c>
      <c r="B1574" s="12">
        <v>3</v>
      </c>
      <c r="C1574" s="12" t="s">
        <v>158</v>
      </c>
      <c r="D1574" s="12" t="s">
        <v>103</v>
      </c>
      <c r="E1574" s="12" t="s">
        <v>79</v>
      </c>
    </row>
    <row r="1575" spans="1:5" ht="12.75" customHeight="1" x14ac:dyDescent="0.2">
      <c r="A1575" s="12">
        <v>9089</v>
      </c>
      <c r="B1575" s="12">
        <v>4</v>
      </c>
      <c r="C1575" s="12" t="s">
        <v>158</v>
      </c>
      <c r="D1575" s="12" t="s">
        <v>103</v>
      </c>
      <c r="E1575" s="12" t="s">
        <v>79</v>
      </c>
    </row>
    <row r="1576" spans="1:5" ht="12.75" customHeight="1" x14ac:dyDescent="0.2">
      <c r="A1576" s="12">
        <v>9089</v>
      </c>
      <c r="B1576" s="12">
        <v>5</v>
      </c>
      <c r="C1576" s="12" t="s">
        <v>158</v>
      </c>
      <c r="D1576" s="12" t="s">
        <v>103</v>
      </c>
      <c r="E1576" s="12" t="s">
        <v>79</v>
      </c>
    </row>
    <row r="1577" spans="1:5" ht="12.75" customHeight="1" x14ac:dyDescent="0.2">
      <c r="A1577" s="12">
        <v>9089</v>
      </c>
      <c r="B1577" s="12">
        <v>6</v>
      </c>
      <c r="C1577" s="12" t="s">
        <v>158</v>
      </c>
      <c r="D1577" s="12" t="s">
        <v>103</v>
      </c>
      <c r="E1577" s="12" t="s">
        <v>79</v>
      </c>
    </row>
    <row r="1578" spans="1:5" ht="12.75" customHeight="1" x14ac:dyDescent="0.2">
      <c r="A1578" s="12">
        <v>9089</v>
      </c>
      <c r="B1578" s="12">
        <v>7</v>
      </c>
      <c r="C1578" s="12" t="s">
        <v>158</v>
      </c>
      <c r="D1578" s="12" t="s">
        <v>103</v>
      </c>
      <c r="E1578" s="12" t="s">
        <v>79</v>
      </c>
    </row>
    <row r="1579" spans="1:5" ht="12.75" customHeight="1" x14ac:dyDescent="0.2">
      <c r="A1579" s="12">
        <v>9089</v>
      </c>
      <c r="B1579" s="12">
        <v>8</v>
      </c>
      <c r="C1579" s="12" t="s">
        <v>158</v>
      </c>
      <c r="D1579" s="12" t="s">
        <v>103</v>
      </c>
      <c r="E1579" s="12" t="s">
        <v>79</v>
      </c>
    </row>
    <row r="1580" spans="1:5" ht="12.75" customHeight="1" x14ac:dyDescent="0.2">
      <c r="A1580" s="12">
        <v>9089</v>
      </c>
      <c r="B1580" s="12">
        <v>9</v>
      </c>
      <c r="C1580" s="12" t="s">
        <v>158</v>
      </c>
      <c r="D1580" s="12" t="s">
        <v>103</v>
      </c>
      <c r="E1580" s="12" t="s">
        <v>79</v>
      </c>
    </row>
    <row r="1581" spans="1:5" ht="12.75" customHeight="1" x14ac:dyDescent="0.2">
      <c r="A1581" s="12">
        <v>9089</v>
      </c>
      <c r="B1581" s="12">
        <v>10</v>
      </c>
      <c r="C1581" s="12" t="s">
        <v>158</v>
      </c>
      <c r="D1581" s="12" t="s">
        <v>103</v>
      </c>
      <c r="E1581" s="12" t="s">
        <v>79</v>
      </c>
    </row>
    <row r="1582" spans="1:5" ht="12.75" customHeight="1" x14ac:dyDescent="0.2">
      <c r="A1582" s="12">
        <v>9110</v>
      </c>
      <c r="B1582" s="12">
        <v>1</v>
      </c>
      <c r="C1582" s="12" t="s">
        <v>159</v>
      </c>
      <c r="D1582" s="12" t="s">
        <v>108</v>
      </c>
      <c r="E1582" s="12" t="s">
        <v>86</v>
      </c>
    </row>
    <row r="1583" spans="1:5" ht="12.75" customHeight="1" x14ac:dyDescent="0.2">
      <c r="A1583" s="12">
        <v>9110</v>
      </c>
      <c r="B1583" s="12">
        <v>2</v>
      </c>
      <c r="C1583" s="12" t="s">
        <v>159</v>
      </c>
      <c r="D1583" s="12" t="s">
        <v>108</v>
      </c>
      <c r="E1583" s="12" t="s">
        <v>86</v>
      </c>
    </row>
    <row r="1584" spans="1:5" ht="12.75" customHeight="1" x14ac:dyDescent="0.2">
      <c r="A1584" s="12">
        <v>9110</v>
      </c>
      <c r="B1584" s="12">
        <v>3</v>
      </c>
      <c r="C1584" s="12" t="s">
        <v>159</v>
      </c>
      <c r="D1584" s="12" t="s">
        <v>108</v>
      </c>
      <c r="E1584" s="12" t="s">
        <v>86</v>
      </c>
    </row>
    <row r="1585" spans="1:5" ht="12.75" customHeight="1" x14ac:dyDescent="0.2">
      <c r="A1585" s="12">
        <v>9110</v>
      </c>
      <c r="B1585" s="12">
        <v>4</v>
      </c>
      <c r="C1585" s="12" t="s">
        <v>159</v>
      </c>
      <c r="D1585" s="12" t="s">
        <v>108</v>
      </c>
      <c r="E1585" s="12" t="s">
        <v>86</v>
      </c>
    </row>
    <row r="1586" spans="1:5" ht="12.75" customHeight="1" x14ac:dyDescent="0.2">
      <c r="A1586" s="12">
        <v>9110</v>
      </c>
      <c r="B1586" s="12">
        <v>5</v>
      </c>
      <c r="C1586" s="12" t="s">
        <v>159</v>
      </c>
      <c r="D1586" s="12" t="s">
        <v>108</v>
      </c>
      <c r="E1586" s="12" t="s">
        <v>86</v>
      </c>
    </row>
    <row r="1587" spans="1:5" ht="12.75" customHeight="1" x14ac:dyDescent="0.2">
      <c r="A1587" s="12">
        <v>9110</v>
      </c>
      <c r="B1587" s="12">
        <v>6</v>
      </c>
      <c r="C1587" s="12" t="s">
        <v>159</v>
      </c>
      <c r="D1587" s="12" t="s">
        <v>108</v>
      </c>
      <c r="E1587" s="12" t="s">
        <v>86</v>
      </c>
    </row>
    <row r="1588" spans="1:5" ht="12.75" customHeight="1" x14ac:dyDescent="0.2">
      <c r="A1588" s="12">
        <v>9110</v>
      </c>
      <c r="B1588" s="12">
        <v>7</v>
      </c>
      <c r="C1588" s="12" t="s">
        <v>159</v>
      </c>
      <c r="D1588" s="12" t="s">
        <v>108</v>
      </c>
      <c r="E1588" s="12" t="s">
        <v>86</v>
      </c>
    </row>
    <row r="1589" spans="1:5" ht="12.75" customHeight="1" x14ac:dyDescent="0.2">
      <c r="A1589" s="12">
        <v>9110</v>
      </c>
      <c r="B1589" s="12">
        <v>8</v>
      </c>
      <c r="C1589" s="12" t="s">
        <v>159</v>
      </c>
      <c r="D1589" s="12" t="s">
        <v>108</v>
      </c>
      <c r="E1589" s="12" t="s">
        <v>86</v>
      </c>
    </row>
    <row r="1590" spans="1:5" ht="12.75" customHeight="1" x14ac:dyDescent="0.2">
      <c r="A1590" s="12">
        <v>9110</v>
      </c>
      <c r="B1590" s="12">
        <v>9</v>
      </c>
      <c r="C1590" s="12" t="s">
        <v>159</v>
      </c>
      <c r="D1590" s="12" t="s">
        <v>108</v>
      </c>
      <c r="E1590" s="12" t="s">
        <v>86</v>
      </c>
    </row>
    <row r="1591" spans="1:5" ht="12.75" customHeight="1" x14ac:dyDescent="0.2">
      <c r="A1591" s="12">
        <v>9110</v>
      </c>
      <c r="B1591" s="12">
        <v>10</v>
      </c>
      <c r="C1591" s="12" t="s">
        <v>159</v>
      </c>
      <c r="D1591" s="12" t="s">
        <v>108</v>
      </c>
      <c r="E1591" s="12" t="s">
        <v>86</v>
      </c>
    </row>
    <row r="1592" spans="1:5" ht="12.75" customHeight="1" x14ac:dyDescent="0.2">
      <c r="A1592" s="12">
        <v>9111</v>
      </c>
      <c r="B1592" s="12">
        <v>1</v>
      </c>
      <c r="C1592" s="12" t="s">
        <v>159</v>
      </c>
      <c r="D1592" s="12" t="s">
        <v>121</v>
      </c>
      <c r="E1592" s="12" t="s">
        <v>79</v>
      </c>
    </row>
    <row r="1593" spans="1:5" ht="12.75" customHeight="1" x14ac:dyDescent="0.2">
      <c r="A1593" s="12">
        <v>9111</v>
      </c>
      <c r="B1593" s="12">
        <v>2</v>
      </c>
      <c r="C1593" s="12" t="s">
        <v>159</v>
      </c>
      <c r="D1593" s="12" t="s">
        <v>121</v>
      </c>
      <c r="E1593" s="12" t="s">
        <v>79</v>
      </c>
    </row>
    <row r="1594" spans="1:5" ht="12.75" customHeight="1" x14ac:dyDescent="0.2">
      <c r="A1594" s="12">
        <v>9111</v>
      </c>
      <c r="B1594" s="12">
        <v>3</v>
      </c>
      <c r="C1594" s="12" t="s">
        <v>159</v>
      </c>
      <c r="D1594" s="12" t="s">
        <v>121</v>
      </c>
      <c r="E1594" s="12" t="s">
        <v>79</v>
      </c>
    </row>
    <row r="1595" spans="1:5" ht="12.75" customHeight="1" x14ac:dyDescent="0.2">
      <c r="A1595" s="12">
        <v>9111</v>
      </c>
      <c r="B1595" s="12">
        <v>4</v>
      </c>
      <c r="C1595" s="12" t="s">
        <v>159</v>
      </c>
      <c r="D1595" s="12" t="s">
        <v>121</v>
      </c>
      <c r="E1595" s="12" t="s">
        <v>79</v>
      </c>
    </row>
    <row r="1596" spans="1:5" ht="12.75" customHeight="1" x14ac:dyDescent="0.2">
      <c r="A1596" s="12">
        <v>9111</v>
      </c>
      <c r="B1596" s="12">
        <v>5</v>
      </c>
      <c r="C1596" s="12" t="s">
        <v>159</v>
      </c>
      <c r="D1596" s="12" t="s">
        <v>121</v>
      </c>
      <c r="E1596" s="12" t="s">
        <v>79</v>
      </c>
    </row>
    <row r="1597" spans="1:5" ht="12.75" customHeight="1" x14ac:dyDescent="0.2">
      <c r="A1597" s="12">
        <v>9111</v>
      </c>
      <c r="B1597" s="12">
        <v>6</v>
      </c>
      <c r="C1597" s="12" t="s">
        <v>159</v>
      </c>
      <c r="D1597" s="12" t="s">
        <v>121</v>
      </c>
      <c r="E1597" s="12" t="s">
        <v>79</v>
      </c>
    </row>
    <row r="1598" spans="1:5" ht="12.75" customHeight="1" x14ac:dyDescent="0.2">
      <c r="A1598" s="12">
        <v>9111</v>
      </c>
      <c r="B1598" s="12">
        <v>7</v>
      </c>
      <c r="C1598" s="12" t="s">
        <v>159</v>
      </c>
      <c r="D1598" s="12" t="s">
        <v>121</v>
      </c>
      <c r="E1598" s="12" t="s">
        <v>79</v>
      </c>
    </row>
    <row r="1599" spans="1:5" ht="12.75" customHeight="1" x14ac:dyDescent="0.2">
      <c r="A1599" s="12">
        <v>9111</v>
      </c>
      <c r="B1599" s="12">
        <v>8</v>
      </c>
      <c r="C1599" s="12" t="s">
        <v>159</v>
      </c>
      <c r="D1599" s="12" t="s">
        <v>121</v>
      </c>
      <c r="E1599" s="12" t="s">
        <v>79</v>
      </c>
    </row>
    <row r="1600" spans="1:5" ht="12.75" customHeight="1" x14ac:dyDescent="0.2">
      <c r="A1600" s="12">
        <v>9111</v>
      </c>
      <c r="B1600" s="12">
        <v>9</v>
      </c>
      <c r="C1600" s="12" t="s">
        <v>159</v>
      </c>
      <c r="D1600" s="12" t="s">
        <v>121</v>
      </c>
      <c r="E1600" s="12" t="s">
        <v>79</v>
      </c>
    </row>
    <row r="1601" spans="1:5" ht="12.75" customHeight="1" x14ac:dyDescent="0.2">
      <c r="A1601" s="12">
        <v>9111</v>
      </c>
      <c r="B1601" s="12">
        <v>10</v>
      </c>
      <c r="C1601" s="12" t="s">
        <v>159</v>
      </c>
      <c r="D1601" s="12" t="s">
        <v>121</v>
      </c>
      <c r="E1601" s="12" t="s">
        <v>79</v>
      </c>
    </row>
    <row r="1602" spans="1:5" ht="12.75" customHeight="1" x14ac:dyDescent="0.2">
      <c r="A1602" s="12">
        <v>9112</v>
      </c>
      <c r="B1602" s="12">
        <v>1</v>
      </c>
      <c r="C1602" s="12" t="s">
        <v>158</v>
      </c>
      <c r="D1602" s="12" t="s">
        <v>105</v>
      </c>
      <c r="E1602" s="12" t="s">
        <v>81</v>
      </c>
    </row>
    <row r="1603" spans="1:5" ht="12.75" customHeight="1" x14ac:dyDescent="0.2">
      <c r="A1603" s="12">
        <v>9112</v>
      </c>
      <c r="B1603" s="12">
        <v>2</v>
      </c>
      <c r="C1603" s="12" t="s">
        <v>158</v>
      </c>
      <c r="D1603" s="12" t="s">
        <v>105</v>
      </c>
      <c r="E1603" s="12" t="s">
        <v>81</v>
      </c>
    </row>
    <row r="1604" spans="1:5" ht="12.75" customHeight="1" x14ac:dyDescent="0.2">
      <c r="A1604" s="12">
        <v>9112</v>
      </c>
      <c r="B1604" s="12">
        <v>3</v>
      </c>
      <c r="C1604" s="12" t="s">
        <v>158</v>
      </c>
      <c r="D1604" s="12" t="s">
        <v>105</v>
      </c>
      <c r="E1604" s="12" t="s">
        <v>81</v>
      </c>
    </row>
    <row r="1605" spans="1:5" ht="12.75" customHeight="1" x14ac:dyDescent="0.2">
      <c r="A1605" s="12">
        <v>9112</v>
      </c>
      <c r="B1605" s="12">
        <v>4</v>
      </c>
      <c r="C1605" s="12" t="s">
        <v>158</v>
      </c>
      <c r="D1605" s="12" t="s">
        <v>105</v>
      </c>
      <c r="E1605" s="12" t="s">
        <v>81</v>
      </c>
    </row>
    <row r="1606" spans="1:5" ht="12.75" customHeight="1" x14ac:dyDescent="0.2">
      <c r="A1606" s="12">
        <v>9112</v>
      </c>
      <c r="B1606" s="12">
        <v>5</v>
      </c>
      <c r="C1606" s="12" t="s">
        <v>158</v>
      </c>
      <c r="D1606" s="12" t="s">
        <v>105</v>
      </c>
      <c r="E1606" s="12" t="s">
        <v>81</v>
      </c>
    </row>
    <row r="1607" spans="1:5" ht="12.75" customHeight="1" x14ac:dyDescent="0.2">
      <c r="A1607" s="12">
        <v>9112</v>
      </c>
      <c r="B1607" s="12">
        <v>6</v>
      </c>
      <c r="C1607" s="12" t="s">
        <v>158</v>
      </c>
      <c r="D1607" s="12" t="s">
        <v>105</v>
      </c>
      <c r="E1607" s="12" t="s">
        <v>81</v>
      </c>
    </row>
    <row r="1608" spans="1:5" ht="12.75" customHeight="1" x14ac:dyDescent="0.2">
      <c r="A1608" s="12">
        <v>9112</v>
      </c>
      <c r="B1608" s="12">
        <v>7</v>
      </c>
      <c r="C1608" s="12" t="s">
        <v>158</v>
      </c>
      <c r="D1608" s="12" t="s">
        <v>105</v>
      </c>
      <c r="E1608" s="12" t="s">
        <v>81</v>
      </c>
    </row>
    <row r="1609" spans="1:5" ht="12.75" customHeight="1" x14ac:dyDescent="0.2">
      <c r="A1609" s="12">
        <v>9112</v>
      </c>
      <c r="B1609" s="12">
        <v>8</v>
      </c>
      <c r="C1609" s="12" t="s">
        <v>158</v>
      </c>
      <c r="D1609" s="12" t="s">
        <v>105</v>
      </c>
      <c r="E1609" s="12" t="s">
        <v>81</v>
      </c>
    </row>
    <row r="1610" spans="1:5" ht="12.75" customHeight="1" x14ac:dyDescent="0.2">
      <c r="A1610" s="12">
        <v>9112</v>
      </c>
      <c r="B1610" s="12">
        <v>9</v>
      </c>
      <c r="C1610" s="12" t="s">
        <v>158</v>
      </c>
      <c r="D1610" s="12" t="s">
        <v>105</v>
      </c>
      <c r="E1610" s="12" t="s">
        <v>81</v>
      </c>
    </row>
    <row r="1611" spans="1:5" ht="12.75" customHeight="1" x14ac:dyDescent="0.2">
      <c r="A1611" s="12">
        <v>9112</v>
      </c>
      <c r="B1611" s="12">
        <v>10</v>
      </c>
      <c r="C1611" s="12" t="s">
        <v>158</v>
      </c>
      <c r="D1611" s="12" t="s">
        <v>105</v>
      </c>
      <c r="E1611" s="12" t="s">
        <v>81</v>
      </c>
    </row>
    <row r="1612" spans="1:5" ht="12.75" customHeight="1" x14ac:dyDescent="0.2">
      <c r="A1612" s="12">
        <v>9113</v>
      </c>
      <c r="B1612" s="12">
        <v>1</v>
      </c>
      <c r="D1612" s="12" t="s">
        <v>122</v>
      </c>
      <c r="E1612" s="12" t="s">
        <v>83</v>
      </c>
    </row>
    <row r="1613" spans="1:5" ht="12.75" customHeight="1" x14ac:dyDescent="0.2">
      <c r="A1613" s="12">
        <v>9113</v>
      </c>
      <c r="B1613" s="12">
        <v>2</v>
      </c>
      <c r="D1613" s="12" t="s">
        <v>122</v>
      </c>
      <c r="E1613" s="12" t="s">
        <v>83</v>
      </c>
    </row>
    <row r="1614" spans="1:5" ht="12.75" customHeight="1" x14ac:dyDescent="0.2">
      <c r="A1614" s="12">
        <v>9113</v>
      </c>
      <c r="B1614" s="12">
        <v>3</v>
      </c>
      <c r="D1614" s="12" t="s">
        <v>122</v>
      </c>
      <c r="E1614" s="12" t="s">
        <v>83</v>
      </c>
    </row>
    <row r="1615" spans="1:5" ht="12.75" customHeight="1" x14ac:dyDescent="0.2">
      <c r="A1615" s="12">
        <v>9113</v>
      </c>
      <c r="B1615" s="12">
        <v>4</v>
      </c>
      <c r="D1615" s="12" t="s">
        <v>122</v>
      </c>
      <c r="E1615" s="12" t="s">
        <v>83</v>
      </c>
    </row>
    <row r="1616" spans="1:5" ht="12.75" customHeight="1" x14ac:dyDescent="0.2">
      <c r="A1616" s="12">
        <v>9113</v>
      </c>
      <c r="B1616" s="12">
        <v>5</v>
      </c>
      <c r="D1616" s="12" t="s">
        <v>122</v>
      </c>
      <c r="E1616" s="12" t="s">
        <v>83</v>
      </c>
    </row>
    <row r="1617" spans="1:5" ht="12.75" customHeight="1" x14ac:dyDescent="0.2">
      <c r="A1617" s="12">
        <v>9113</v>
      </c>
      <c r="B1617" s="12">
        <v>6</v>
      </c>
      <c r="D1617" s="12" t="s">
        <v>122</v>
      </c>
      <c r="E1617" s="12" t="s">
        <v>83</v>
      </c>
    </row>
    <row r="1618" spans="1:5" ht="12.75" customHeight="1" x14ac:dyDescent="0.2">
      <c r="A1618" s="12">
        <v>9113</v>
      </c>
      <c r="B1618" s="12">
        <v>7</v>
      </c>
      <c r="D1618" s="12" t="s">
        <v>122</v>
      </c>
      <c r="E1618" s="12" t="s">
        <v>83</v>
      </c>
    </row>
    <row r="1619" spans="1:5" ht="12.75" customHeight="1" x14ac:dyDescent="0.2">
      <c r="A1619" s="12">
        <v>9113</v>
      </c>
      <c r="B1619" s="12">
        <v>8</v>
      </c>
      <c r="D1619" s="12" t="s">
        <v>122</v>
      </c>
      <c r="E1619" s="12" t="s">
        <v>83</v>
      </c>
    </row>
    <row r="1620" spans="1:5" ht="12.75" customHeight="1" x14ac:dyDescent="0.2">
      <c r="A1620" s="12">
        <v>9113</v>
      </c>
      <c r="B1620" s="12">
        <v>9</v>
      </c>
      <c r="D1620" s="12" t="s">
        <v>122</v>
      </c>
      <c r="E1620" s="12" t="s">
        <v>83</v>
      </c>
    </row>
    <row r="1621" spans="1:5" ht="12.75" customHeight="1" x14ac:dyDescent="0.2">
      <c r="A1621" s="12">
        <v>9113</v>
      </c>
      <c r="B1621" s="12">
        <v>10</v>
      </c>
      <c r="D1621" s="12" t="s">
        <v>122</v>
      </c>
      <c r="E1621" s="12" t="s">
        <v>83</v>
      </c>
    </row>
    <row r="1622" spans="1:5" ht="12.75" customHeight="1" x14ac:dyDescent="0.2">
      <c r="A1622" s="12">
        <v>9114</v>
      </c>
      <c r="B1622" s="12">
        <v>1</v>
      </c>
      <c r="C1622" s="12" t="s">
        <v>159</v>
      </c>
      <c r="D1622" s="12" t="s">
        <v>101</v>
      </c>
      <c r="E1622" s="12" t="s">
        <v>83</v>
      </c>
    </row>
    <row r="1623" spans="1:5" ht="12.75" customHeight="1" x14ac:dyDescent="0.2">
      <c r="A1623" s="12">
        <v>9114</v>
      </c>
      <c r="B1623" s="12">
        <v>2</v>
      </c>
      <c r="C1623" s="12" t="s">
        <v>159</v>
      </c>
      <c r="D1623" s="12" t="s">
        <v>101</v>
      </c>
      <c r="E1623" s="12" t="s">
        <v>83</v>
      </c>
    </row>
    <row r="1624" spans="1:5" ht="12.75" customHeight="1" x14ac:dyDescent="0.2">
      <c r="A1624" s="12">
        <v>9114</v>
      </c>
      <c r="B1624" s="12">
        <v>3</v>
      </c>
      <c r="C1624" s="12" t="s">
        <v>159</v>
      </c>
      <c r="D1624" s="12" t="s">
        <v>101</v>
      </c>
      <c r="E1624" s="12" t="s">
        <v>83</v>
      </c>
    </row>
    <row r="1625" spans="1:5" ht="12.75" customHeight="1" x14ac:dyDescent="0.2">
      <c r="A1625" s="12">
        <v>9114</v>
      </c>
      <c r="B1625" s="12">
        <v>4</v>
      </c>
      <c r="C1625" s="12" t="s">
        <v>159</v>
      </c>
      <c r="D1625" s="12" t="s">
        <v>101</v>
      </c>
      <c r="E1625" s="12" t="s">
        <v>83</v>
      </c>
    </row>
    <row r="1626" spans="1:5" ht="12.75" customHeight="1" x14ac:dyDescent="0.2">
      <c r="A1626" s="12">
        <v>9114</v>
      </c>
      <c r="B1626" s="12">
        <v>5</v>
      </c>
      <c r="C1626" s="12" t="s">
        <v>159</v>
      </c>
      <c r="D1626" s="12" t="s">
        <v>101</v>
      </c>
      <c r="E1626" s="12" t="s">
        <v>83</v>
      </c>
    </row>
    <row r="1627" spans="1:5" ht="12.75" customHeight="1" x14ac:dyDescent="0.2">
      <c r="A1627" s="12">
        <v>9114</v>
      </c>
      <c r="B1627" s="12">
        <v>6</v>
      </c>
      <c r="C1627" s="12" t="s">
        <v>159</v>
      </c>
      <c r="D1627" s="12" t="s">
        <v>101</v>
      </c>
      <c r="E1627" s="12" t="s">
        <v>83</v>
      </c>
    </row>
    <row r="1628" spans="1:5" ht="12.75" customHeight="1" x14ac:dyDescent="0.2">
      <c r="A1628" s="12">
        <v>9114</v>
      </c>
      <c r="B1628" s="12">
        <v>7</v>
      </c>
      <c r="C1628" s="12" t="s">
        <v>159</v>
      </c>
      <c r="D1628" s="12" t="s">
        <v>101</v>
      </c>
      <c r="E1628" s="12" t="s">
        <v>83</v>
      </c>
    </row>
    <row r="1629" spans="1:5" ht="12.75" customHeight="1" x14ac:dyDescent="0.2">
      <c r="A1629" s="12">
        <v>9114</v>
      </c>
      <c r="B1629" s="12">
        <v>8</v>
      </c>
      <c r="C1629" s="12" t="s">
        <v>159</v>
      </c>
      <c r="D1629" s="12" t="s">
        <v>101</v>
      </c>
      <c r="E1629" s="12" t="s">
        <v>83</v>
      </c>
    </row>
    <row r="1630" spans="1:5" ht="12.75" customHeight="1" x14ac:dyDescent="0.2">
      <c r="A1630" s="12">
        <v>9114</v>
      </c>
      <c r="B1630" s="12">
        <v>9</v>
      </c>
      <c r="C1630" s="12" t="s">
        <v>159</v>
      </c>
      <c r="D1630" s="12" t="s">
        <v>101</v>
      </c>
      <c r="E1630" s="12" t="s">
        <v>83</v>
      </c>
    </row>
    <row r="1631" spans="1:5" ht="12.75" customHeight="1" x14ac:dyDescent="0.2">
      <c r="A1631" s="12">
        <v>9114</v>
      </c>
      <c r="B1631" s="12">
        <v>10</v>
      </c>
      <c r="C1631" s="12" t="s">
        <v>159</v>
      </c>
      <c r="D1631" s="12" t="s">
        <v>101</v>
      </c>
      <c r="E1631" s="12" t="s">
        <v>83</v>
      </c>
    </row>
    <row r="1632" spans="1:5" ht="12.75" customHeight="1" x14ac:dyDescent="0.2">
      <c r="A1632" s="12">
        <v>9115</v>
      </c>
      <c r="B1632" s="12">
        <v>1</v>
      </c>
      <c r="C1632" s="12" t="s">
        <v>159</v>
      </c>
      <c r="D1632" s="12" t="s">
        <v>108</v>
      </c>
      <c r="E1632" s="12" t="s">
        <v>86</v>
      </c>
    </row>
    <row r="1633" spans="1:5" ht="12.75" customHeight="1" x14ac:dyDescent="0.2">
      <c r="A1633" s="12">
        <v>9115</v>
      </c>
      <c r="B1633" s="12">
        <v>2</v>
      </c>
      <c r="C1633" s="12" t="s">
        <v>159</v>
      </c>
      <c r="D1633" s="12" t="s">
        <v>108</v>
      </c>
      <c r="E1633" s="12" t="s">
        <v>86</v>
      </c>
    </row>
    <row r="1634" spans="1:5" ht="12.75" customHeight="1" x14ac:dyDescent="0.2">
      <c r="A1634" s="12">
        <v>9115</v>
      </c>
      <c r="B1634" s="12">
        <v>3</v>
      </c>
      <c r="C1634" s="12" t="s">
        <v>159</v>
      </c>
      <c r="D1634" s="12" t="s">
        <v>108</v>
      </c>
      <c r="E1634" s="12" t="s">
        <v>86</v>
      </c>
    </row>
    <row r="1635" spans="1:5" ht="12.75" customHeight="1" x14ac:dyDescent="0.2">
      <c r="A1635" s="12">
        <v>9115</v>
      </c>
      <c r="B1635" s="12">
        <v>4</v>
      </c>
      <c r="C1635" s="12" t="s">
        <v>159</v>
      </c>
      <c r="D1635" s="12" t="s">
        <v>108</v>
      </c>
      <c r="E1635" s="12" t="s">
        <v>86</v>
      </c>
    </row>
    <row r="1636" spans="1:5" ht="12.75" customHeight="1" x14ac:dyDescent="0.2">
      <c r="A1636" s="12">
        <v>9115</v>
      </c>
      <c r="B1636" s="12">
        <v>5</v>
      </c>
      <c r="C1636" s="12" t="s">
        <v>159</v>
      </c>
      <c r="D1636" s="12" t="s">
        <v>108</v>
      </c>
      <c r="E1636" s="12" t="s">
        <v>86</v>
      </c>
    </row>
    <row r="1637" spans="1:5" ht="12.75" customHeight="1" x14ac:dyDescent="0.2">
      <c r="A1637" s="12">
        <v>9115</v>
      </c>
      <c r="B1637" s="12">
        <v>6</v>
      </c>
      <c r="C1637" s="12" t="s">
        <v>159</v>
      </c>
      <c r="D1637" s="12" t="s">
        <v>108</v>
      </c>
      <c r="E1637" s="12" t="s">
        <v>86</v>
      </c>
    </row>
    <row r="1638" spans="1:5" ht="12.75" customHeight="1" x14ac:dyDescent="0.2">
      <c r="A1638" s="12">
        <v>9115</v>
      </c>
      <c r="B1638" s="12">
        <v>7</v>
      </c>
      <c r="C1638" s="12" t="s">
        <v>159</v>
      </c>
      <c r="D1638" s="12" t="s">
        <v>108</v>
      </c>
      <c r="E1638" s="12" t="s">
        <v>86</v>
      </c>
    </row>
    <row r="1639" spans="1:5" ht="12.75" customHeight="1" x14ac:dyDescent="0.2">
      <c r="A1639" s="12">
        <v>9115</v>
      </c>
      <c r="B1639" s="12">
        <v>8</v>
      </c>
      <c r="C1639" s="12" t="s">
        <v>159</v>
      </c>
      <c r="D1639" s="12" t="s">
        <v>108</v>
      </c>
      <c r="E1639" s="12" t="s">
        <v>86</v>
      </c>
    </row>
    <row r="1640" spans="1:5" ht="12.75" customHeight="1" x14ac:dyDescent="0.2">
      <c r="A1640" s="12">
        <v>9115</v>
      </c>
      <c r="B1640" s="12">
        <v>9</v>
      </c>
      <c r="C1640" s="12" t="s">
        <v>159</v>
      </c>
      <c r="D1640" s="12" t="s">
        <v>108</v>
      </c>
      <c r="E1640" s="12" t="s">
        <v>86</v>
      </c>
    </row>
    <row r="1641" spans="1:5" ht="12.75" customHeight="1" x14ac:dyDescent="0.2">
      <c r="A1641" s="12">
        <v>9115</v>
      </c>
      <c r="B1641" s="12">
        <v>10</v>
      </c>
      <c r="C1641" s="12" t="s">
        <v>159</v>
      </c>
      <c r="D1641" s="12" t="s">
        <v>108</v>
      </c>
      <c r="E1641" s="12" t="s">
        <v>86</v>
      </c>
    </row>
    <row r="1642" spans="1:5" ht="12.75" customHeight="1" x14ac:dyDescent="0.2">
      <c r="A1642" s="12">
        <v>9118</v>
      </c>
      <c r="B1642" s="12">
        <v>1</v>
      </c>
      <c r="C1642" s="12" t="s">
        <v>158</v>
      </c>
      <c r="D1642" s="12" t="s">
        <v>103</v>
      </c>
      <c r="E1642" s="12" t="s">
        <v>79</v>
      </c>
    </row>
    <row r="1643" spans="1:5" ht="12.75" customHeight="1" x14ac:dyDescent="0.2">
      <c r="A1643" s="12">
        <v>9118</v>
      </c>
      <c r="B1643" s="12">
        <v>2</v>
      </c>
      <c r="C1643" s="12" t="s">
        <v>158</v>
      </c>
      <c r="D1643" s="12" t="s">
        <v>103</v>
      </c>
      <c r="E1643" s="12" t="s">
        <v>79</v>
      </c>
    </row>
    <row r="1644" spans="1:5" ht="12.75" customHeight="1" x14ac:dyDescent="0.2">
      <c r="A1644" s="12">
        <v>9118</v>
      </c>
      <c r="B1644" s="12">
        <v>3</v>
      </c>
      <c r="C1644" s="12" t="s">
        <v>158</v>
      </c>
      <c r="D1644" s="12" t="s">
        <v>103</v>
      </c>
      <c r="E1644" s="12" t="s">
        <v>79</v>
      </c>
    </row>
    <row r="1645" spans="1:5" ht="12.75" customHeight="1" x14ac:dyDescent="0.2">
      <c r="A1645" s="12">
        <v>9118</v>
      </c>
      <c r="B1645" s="12">
        <v>4</v>
      </c>
      <c r="C1645" s="12" t="s">
        <v>158</v>
      </c>
      <c r="D1645" s="12" t="s">
        <v>103</v>
      </c>
      <c r="E1645" s="12" t="s">
        <v>79</v>
      </c>
    </row>
    <row r="1646" spans="1:5" ht="12.75" customHeight="1" x14ac:dyDescent="0.2">
      <c r="A1646" s="12">
        <v>9118</v>
      </c>
      <c r="B1646" s="12">
        <v>5</v>
      </c>
      <c r="C1646" s="12" t="s">
        <v>158</v>
      </c>
      <c r="D1646" s="12" t="s">
        <v>103</v>
      </c>
      <c r="E1646" s="12" t="s">
        <v>79</v>
      </c>
    </row>
    <row r="1647" spans="1:5" ht="12.75" customHeight="1" x14ac:dyDescent="0.2">
      <c r="A1647" s="12">
        <v>9118</v>
      </c>
      <c r="B1647" s="12">
        <v>6</v>
      </c>
      <c r="C1647" s="12" t="s">
        <v>158</v>
      </c>
      <c r="D1647" s="12" t="s">
        <v>103</v>
      </c>
      <c r="E1647" s="12" t="s">
        <v>79</v>
      </c>
    </row>
    <row r="1648" spans="1:5" ht="12.75" customHeight="1" x14ac:dyDescent="0.2">
      <c r="A1648" s="12">
        <v>9118</v>
      </c>
      <c r="B1648" s="12">
        <v>7</v>
      </c>
      <c r="C1648" s="12" t="s">
        <v>158</v>
      </c>
      <c r="D1648" s="12" t="s">
        <v>103</v>
      </c>
      <c r="E1648" s="12" t="s">
        <v>79</v>
      </c>
    </row>
    <row r="1649" spans="1:5" ht="12.75" customHeight="1" x14ac:dyDescent="0.2">
      <c r="A1649" s="12">
        <v>9118</v>
      </c>
      <c r="B1649" s="12">
        <v>8</v>
      </c>
      <c r="C1649" s="12" t="s">
        <v>158</v>
      </c>
      <c r="D1649" s="12" t="s">
        <v>103</v>
      </c>
      <c r="E1649" s="12" t="s">
        <v>79</v>
      </c>
    </row>
    <row r="1650" spans="1:5" ht="12.75" customHeight="1" x14ac:dyDescent="0.2">
      <c r="A1650" s="12">
        <v>9118</v>
      </c>
      <c r="B1650" s="12">
        <v>9</v>
      </c>
      <c r="C1650" s="12" t="s">
        <v>158</v>
      </c>
      <c r="D1650" s="12" t="s">
        <v>103</v>
      </c>
      <c r="E1650" s="12" t="s">
        <v>79</v>
      </c>
    </row>
    <row r="1651" spans="1:5" ht="12.75" customHeight="1" x14ac:dyDescent="0.2">
      <c r="A1651" s="12">
        <v>9118</v>
      </c>
      <c r="B1651" s="12">
        <v>10</v>
      </c>
      <c r="C1651" s="12" t="s">
        <v>158</v>
      </c>
      <c r="D1651" s="12" t="s">
        <v>103</v>
      </c>
      <c r="E1651" s="12" t="s">
        <v>79</v>
      </c>
    </row>
    <row r="1652" spans="1:5" ht="12.75" customHeight="1" x14ac:dyDescent="0.2">
      <c r="A1652" s="12">
        <v>9119</v>
      </c>
      <c r="B1652" s="12">
        <v>1</v>
      </c>
      <c r="C1652" s="12" t="s">
        <v>158</v>
      </c>
      <c r="D1652" s="12" t="s">
        <v>103</v>
      </c>
      <c r="E1652" s="12" t="s">
        <v>79</v>
      </c>
    </row>
    <row r="1653" spans="1:5" ht="12.75" customHeight="1" x14ac:dyDescent="0.2">
      <c r="A1653" s="12">
        <v>9119</v>
      </c>
      <c r="B1653" s="12">
        <v>2</v>
      </c>
      <c r="C1653" s="12" t="s">
        <v>158</v>
      </c>
      <c r="D1653" s="12" t="s">
        <v>103</v>
      </c>
      <c r="E1653" s="12" t="s">
        <v>79</v>
      </c>
    </row>
    <row r="1654" spans="1:5" ht="12.75" customHeight="1" x14ac:dyDescent="0.2">
      <c r="A1654" s="12">
        <v>9119</v>
      </c>
      <c r="B1654" s="12">
        <v>3</v>
      </c>
      <c r="C1654" s="12" t="s">
        <v>158</v>
      </c>
      <c r="D1654" s="12" t="s">
        <v>103</v>
      </c>
      <c r="E1654" s="12" t="s">
        <v>79</v>
      </c>
    </row>
    <row r="1655" spans="1:5" ht="12.75" customHeight="1" x14ac:dyDescent="0.2">
      <c r="A1655" s="12">
        <v>9119</v>
      </c>
      <c r="B1655" s="12">
        <v>4</v>
      </c>
      <c r="C1655" s="12" t="s">
        <v>158</v>
      </c>
      <c r="D1655" s="12" t="s">
        <v>103</v>
      </c>
      <c r="E1655" s="12" t="s">
        <v>79</v>
      </c>
    </row>
    <row r="1656" spans="1:5" ht="12.75" customHeight="1" x14ac:dyDescent="0.2">
      <c r="A1656" s="12">
        <v>9119</v>
      </c>
      <c r="B1656" s="12">
        <v>5</v>
      </c>
      <c r="C1656" s="12" t="s">
        <v>158</v>
      </c>
      <c r="D1656" s="12" t="s">
        <v>103</v>
      </c>
      <c r="E1656" s="12" t="s">
        <v>79</v>
      </c>
    </row>
    <row r="1657" spans="1:5" ht="12.75" customHeight="1" x14ac:dyDescent="0.2">
      <c r="A1657" s="12">
        <v>9119</v>
      </c>
      <c r="B1657" s="12">
        <v>6</v>
      </c>
      <c r="C1657" s="12" t="s">
        <v>158</v>
      </c>
      <c r="D1657" s="12" t="s">
        <v>103</v>
      </c>
      <c r="E1657" s="12" t="s">
        <v>79</v>
      </c>
    </row>
    <row r="1658" spans="1:5" ht="12.75" customHeight="1" x14ac:dyDescent="0.2">
      <c r="A1658" s="12">
        <v>9119</v>
      </c>
      <c r="B1658" s="12">
        <v>7</v>
      </c>
      <c r="C1658" s="12" t="s">
        <v>158</v>
      </c>
      <c r="D1658" s="12" t="s">
        <v>103</v>
      </c>
      <c r="E1658" s="12" t="s">
        <v>79</v>
      </c>
    </row>
    <row r="1659" spans="1:5" ht="12.75" customHeight="1" x14ac:dyDescent="0.2">
      <c r="A1659" s="12">
        <v>9119</v>
      </c>
      <c r="B1659" s="12">
        <v>8</v>
      </c>
      <c r="C1659" s="12" t="s">
        <v>158</v>
      </c>
      <c r="D1659" s="12" t="s">
        <v>103</v>
      </c>
      <c r="E1659" s="12" t="s">
        <v>79</v>
      </c>
    </row>
    <row r="1660" spans="1:5" ht="12.75" customHeight="1" x14ac:dyDescent="0.2">
      <c r="A1660" s="12">
        <v>9119</v>
      </c>
      <c r="B1660" s="12">
        <v>9</v>
      </c>
      <c r="C1660" s="12" t="s">
        <v>158</v>
      </c>
      <c r="D1660" s="12" t="s">
        <v>103</v>
      </c>
      <c r="E1660" s="12" t="s">
        <v>79</v>
      </c>
    </row>
    <row r="1661" spans="1:5" ht="12.75" customHeight="1" x14ac:dyDescent="0.2">
      <c r="A1661" s="12">
        <v>9119</v>
      </c>
      <c r="B1661" s="12">
        <v>10</v>
      </c>
      <c r="C1661" s="12" t="s">
        <v>158</v>
      </c>
      <c r="D1661" s="12" t="s">
        <v>103</v>
      </c>
      <c r="E1661" s="12" t="s">
        <v>79</v>
      </c>
    </row>
    <row r="1662" spans="1:5" ht="12.75" customHeight="1" x14ac:dyDescent="0.2">
      <c r="A1662" s="12">
        <v>9120</v>
      </c>
      <c r="B1662" s="12">
        <v>1</v>
      </c>
      <c r="C1662" s="12" t="s">
        <v>158</v>
      </c>
      <c r="D1662" s="12" t="s">
        <v>103</v>
      </c>
      <c r="E1662" s="12" t="s">
        <v>79</v>
      </c>
    </row>
    <row r="1663" spans="1:5" ht="12.75" customHeight="1" x14ac:dyDescent="0.2">
      <c r="A1663" s="12">
        <v>9120</v>
      </c>
      <c r="B1663" s="12">
        <v>2</v>
      </c>
      <c r="C1663" s="12" t="s">
        <v>158</v>
      </c>
      <c r="D1663" s="12" t="s">
        <v>103</v>
      </c>
      <c r="E1663" s="12" t="s">
        <v>79</v>
      </c>
    </row>
    <row r="1664" spans="1:5" ht="12.75" customHeight="1" x14ac:dyDescent="0.2">
      <c r="A1664" s="12">
        <v>9120</v>
      </c>
      <c r="B1664" s="12">
        <v>3</v>
      </c>
      <c r="C1664" s="12" t="s">
        <v>158</v>
      </c>
      <c r="D1664" s="12" t="s">
        <v>103</v>
      </c>
      <c r="E1664" s="12" t="s">
        <v>79</v>
      </c>
    </row>
    <row r="1665" spans="1:5" ht="12.75" customHeight="1" x14ac:dyDescent="0.2">
      <c r="A1665" s="12">
        <v>9120</v>
      </c>
      <c r="B1665" s="12">
        <v>4</v>
      </c>
      <c r="C1665" s="12" t="s">
        <v>158</v>
      </c>
      <c r="D1665" s="12" t="s">
        <v>103</v>
      </c>
      <c r="E1665" s="12" t="s">
        <v>79</v>
      </c>
    </row>
    <row r="1666" spans="1:5" ht="12.75" customHeight="1" x14ac:dyDescent="0.2">
      <c r="A1666" s="12">
        <v>9120</v>
      </c>
      <c r="B1666" s="12">
        <v>5</v>
      </c>
      <c r="C1666" s="12" t="s">
        <v>158</v>
      </c>
      <c r="D1666" s="12" t="s">
        <v>103</v>
      </c>
      <c r="E1666" s="12" t="s">
        <v>79</v>
      </c>
    </row>
    <row r="1667" spans="1:5" ht="12.75" customHeight="1" x14ac:dyDescent="0.2">
      <c r="A1667" s="12">
        <v>9120</v>
      </c>
      <c r="B1667" s="12">
        <v>6</v>
      </c>
      <c r="C1667" s="12" t="s">
        <v>158</v>
      </c>
      <c r="D1667" s="12" t="s">
        <v>103</v>
      </c>
      <c r="E1667" s="12" t="s">
        <v>79</v>
      </c>
    </row>
    <row r="1668" spans="1:5" ht="12.75" customHeight="1" x14ac:dyDescent="0.2">
      <c r="A1668" s="12">
        <v>9120</v>
      </c>
      <c r="B1668" s="12">
        <v>7</v>
      </c>
      <c r="C1668" s="12" t="s">
        <v>158</v>
      </c>
      <c r="D1668" s="12" t="s">
        <v>103</v>
      </c>
      <c r="E1668" s="12" t="s">
        <v>79</v>
      </c>
    </row>
    <row r="1669" spans="1:5" ht="12.75" customHeight="1" x14ac:dyDescent="0.2">
      <c r="A1669" s="12">
        <v>9120</v>
      </c>
      <c r="B1669" s="12">
        <v>8</v>
      </c>
      <c r="C1669" s="12" t="s">
        <v>158</v>
      </c>
      <c r="D1669" s="12" t="s">
        <v>103</v>
      </c>
      <c r="E1669" s="12" t="s">
        <v>79</v>
      </c>
    </row>
    <row r="1670" spans="1:5" ht="12.75" customHeight="1" x14ac:dyDescent="0.2">
      <c r="A1670" s="12">
        <v>9120</v>
      </c>
      <c r="B1670" s="12">
        <v>9</v>
      </c>
      <c r="C1670" s="12" t="s">
        <v>158</v>
      </c>
      <c r="D1670" s="12" t="s">
        <v>103</v>
      </c>
      <c r="E1670" s="12" t="s">
        <v>79</v>
      </c>
    </row>
    <row r="1671" spans="1:5" ht="12.75" customHeight="1" x14ac:dyDescent="0.2">
      <c r="A1671" s="12">
        <v>9120</v>
      </c>
      <c r="B1671" s="12">
        <v>10</v>
      </c>
      <c r="C1671" s="12" t="s">
        <v>158</v>
      </c>
      <c r="D1671" s="12" t="s">
        <v>103</v>
      </c>
      <c r="E1671" s="12" t="s">
        <v>79</v>
      </c>
    </row>
    <row r="1672" spans="1:5" ht="12.75" customHeight="1" x14ac:dyDescent="0.2">
      <c r="A1672" s="12">
        <v>9121</v>
      </c>
      <c r="B1672" s="12">
        <v>1</v>
      </c>
      <c r="C1672" s="12" t="s">
        <v>159</v>
      </c>
      <c r="D1672" s="12" t="s">
        <v>105</v>
      </c>
      <c r="E1672" s="12" t="s">
        <v>79</v>
      </c>
    </row>
    <row r="1673" spans="1:5" ht="12.75" customHeight="1" x14ac:dyDescent="0.2">
      <c r="A1673" s="12">
        <v>9121</v>
      </c>
      <c r="B1673" s="12">
        <v>2</v>
      </c>
      <c r="C1673" s="12" t="s">
        <v>157</v>
      </c>
      <c r="D1673" s="12" t="s">
        <v>105</v>
      </c>
      <c r="E1673" s="12" t="s">
        <v>79</v>
      </c>
    </row>
    <row r="1674" spans="1:5" ht="12.75" customHeight="1" x14ac:dyDescent="0.2">
      <c r="A1674" s="12">
        <v>9121</v>
      </c>
      <c r="B1674" s="12">
        <v>3</v>
      </c>
      <c r="C1674" s="12" t="s">
        <v>159</v>
      </c>
      <c r="D1674" s="12" t="s">
        <v>105</v>
      </c>
      <c r="E1674" s="12" t="s">
        <v>79</v>
      </c>
    </row>
    <row r="1675" spans="1:5" ht="12.75" customHeight="1" x14ac:dyDescent="0.2">
      <c r="A1675" s="12">
        <v>9121</v>
      </c>
      <c r="B1675" s="12">
        <v>4</v>
      </c>
      <c r="C1675" s="12" t="s">
        <v>157</v>
      </c>
      <c r="D1675" s="12" t="s">
        <v>105</v>
      </c>
      <c r="E1675" s="12" t="s">
        <v>79</v>
      </c>
    </row>
    <row r="1676" spans="1:5" ht="12.75" customHeight="1" x14ac:dyDescent="0.2">
      <c r="A1676" s="12">
        <v>9121</v>
      </c>
      <c r="B1676" s="12">
        <v>5</v>
      </c>
      <c r="C1676" s="12" t="s">
        <v>157</v>
      </c>
      <c r="D1676" s="12" t="s">
        <v>105</v>
      </c>
      <c r="E1676" s="12" t="s">
        <v>79</v>
      </c>
    </row>
    <row r="1677" spans="1:5" ht="12.75" customHeight="1" x14ac:dyDescent="0.2">
      <c r="A1677" s="12">
        <v>9121</v>
      </c>
      <c r="B1677" s="12">
        <v>6</v>
      </c>
      <c r="C1677" s="12" t="s">
        <v>157</v>
      </c>
      <c r="D1677" s="12" t="s">
        <v>105</v>
      </c>
      <c r="E1677" s="12" t="s">
        <v>79</v>
      </c>
    </row>
    <row r="1678" spans="1:5" ht="12.75" customHeight="1" x14ac:dyDescent="0.2">
      <c r="A1678" s="12">
        <v>9121</v>
      </c>
      <c r="B1678" s="12">
        <v>7</v>
      </c>
      <c r="C1678" s="12" t="s">
        <v>157</v>
      </c>
      <c r="D1678" s="12" t="s">
        <v>105</v>
      </c>
      <c r="E1678" s="12" t="s">
        <v>79</v>
      </c>
    </row>
    <row r="1679" spans="1:5" ht="12.75" customHeight="1" x14ac:dyDescent="0.2">
      <c r="A1679" s="12">
        <v>9121</v>
      </c>
      <c r="B1679" s="12">
        <v>8</v>
      </c>
      <c r="C1679" s="12" t="s">
        <v>159</v>
      </c>
      <c r="D1679" s="12" t="s">
        <v>105</v>
      </c>
      <c r="E1679" s="12" t="s">
        <v>79</v>
      </c>
    </row>
    <row r="1680" spans="1:5" ht="12.75" customHeight="1" x14ac:dyDescent="0.2">
      <c r="A1680" s="12">
        <v>9121</v>
      </c>
      <c r="B1680" s="12">
        <v>9</v>
      </c>
      <c r="C1680" s="12" t="s">
        <v>159</v>
      </c>
      <c r="D1680" s="12" t="s">
        <v>105</v>
      </c>
      <c r="E1680" s="12" t="s">
        <v>79</v>
      </c>
    </row>
    <row r="1681" spans="1:5" ht="12.75" customHeight="1" x14ac:dyDescent="0.2">
      <c r="A1681" s="12">
        <v>9121</v>
      </c>
      <c r="B1681" s="12">
        <v>10</v>
      </c>
      <c r="C1681" s="12" t="s">
        <v>157</v>
      </c>
      <c r="D1681" s="12" t="s">
        <v>105</v>
      </c>
      <c r="E1681" s="12" t="s">
        <v>79</v>
      </c>
    </row>
    <row r="1682" spans="1:5" ht="12.75" customHeight="1" x14ac:dyDescent="0.2">
      <c r="A1682" s="12">
        <v>9122</v>
      </c>
      <c r="B1682" s="12">
        <v>1</v>
      </c>
      <c r="C1682" s="12" t="s">
        <v>159</v>
      </c>
      <c r="D1682" s="12" t="s">
        <v>103</v>
      </c>
      <c r="E1682" s="12" t="s">
        <v>79</v>
      </c>
    </row>
    <row r="1683" spans="1:5" ht="12.75" customHeight="1" x14ac:dyDescent="0.2">
      <c r="A1683" s="12">
        <v>9122</v>
      </c>
      <c r="B1683" s="12">
        <v>2</v>
      </c>
      <c r="C1683" s="12" t="s">
        <v>159</v>
      </c>
      <c r="D1683" s="12" t="s">
        <v>103</v>
      </c>
      <c r="E1683" s="12" t="s">
        <v>79</v>
      </c>
    </row>
    <row r="1684" spans="1:5" ht="12.75" customHeight="1" x14ac:dyDescent="0.2">
      <c r="A1684" s="12">
        <v>9122</v>
      </c>
      <c r="B1684" s="12">
        <v>3</v>
      </c>
      <c r="C1684" s="12" t="s">
        <v>159</v>
      </c>
      <c r="D1684" s="12" t="s">
        <v>103</v>
      </c>
      <c r="E1684" s="12" t="s">
        <v>79</v>
      </c>
    </row>
    <row r="1685" spans="1:5" ht="12.75" customHeight="1" x14ac:dyDescent="0.2">
      <c r="A1685" s="12">
        <v>9122</v>
      </c>
      <c r="B1685" s="12">
        <v>4</v>
      </c>
      <c r="C1685" s="12" t="s">
        <v>159</v>
      </c>
      <c r="D1685" s="12" t="s">
        <v>103</v>
      </c>
      <c r="E1685" s="12" t="s">
        <v>79</v>
      </c>
    </row>
    <row r="1686" spans="1:5" ht="12.75" customHeight="1" x14ac:dyDescent="0.2">
      <c r="A1686" s="12">
        <v>9122</v>
      </c>
      <c r="B1686" s="12">
        <v>5</v>
      </c>
      <c r="C1686" s="12" t="s">
        <v>159</v>
      </c>
      <c r="D1686" s="12" t="s">
        <v>103</v>
      </c>
      <c r="E1686" s="12" t="s">
        <v>79</v>
      </c>
    </row>
    <row r="1687" spans="1:5" ht="12.75" customHeight="1" x14ac:dyDescent="0.2">
      <c r="A1687" s="12">
        <v>9122</v>
      </c>
      <c r="B1687" s="12">
        <v>6</v>
      </c>
      <c r="C1687" s="12" t="s">
        <v>159</v>
      </c>
      <c r="D1687" s="12" t="s">
        <v>103</v>
      </c>
      <c r="E1687" s="12" t="s">
        <v>79</v>
      </c>
    </row>
    <row r="1688" spans="1:5" ht="12.75" customHeight="1" x14ac:dyDescent="0.2">
      <c r="A1688" s="12">
        <v>9122</v>
      </c>
      <c r="B1688" s="12">
        <v>7</v>
      </c>
      <c r="C1688" s="12" t="s">
        <v>159</v>
      </c>
      <c r="D1688" s="12" t="s">
        <v>103</v>
      </c>
      <c r="E1688" s="12" t="s">
        <v>79</v>
      </c>
    </row>
    <row r="1689" spans="1:5" ht="12.75" customHeight="1" x14ac:dyDescent="0.2">
      <c r="A1689" s="12">
        <v>9122</v>
      </c>
      <c r="B1689" s="12">
        <v>8</v>
      </c>
      <c r="C1689" s="12" t="s">
        <v>159</v>
      </c>
      <c r="D1689" s="12" t="s">
        <v>103</v>
      </c>
      <c r="E1689" s="12" t="s">
        <v>79</v>
      </c>
    </row>
    <row r="1690" spans="1:5" ht="12.75" customHeight="1" x14ac:dyDescent="0.2">
      <c r="A1690" s="12">
        <v>9122</v>
      </c>
      <c r="B1690" s="12">
        <v>9</v>
      </c>
      <c r="C1690" s="12" t="s">
        <v>159</v>
      </c>
      <c r="D1690" s="12" t="s">
        <v>103</v>
      </c>
      <c r="E1690" s="12" t="s">
        <v>79</v>
      </c>
    </row>
    <row r="1691" spans="1:5" ht="12.75" customHeight="1" x14ac:dyDescent="0.2">
      <c r="A1691" s="12">
        <v>9122</v>
      </c>
      <c r="B1691" s="12">
        <v>10</v>
      </c>
      <c r="C1691" s="12" t="s">
        <v>159</v>
      </c>
      <c r="D1691" s="12" t="s">
        <v>103</v>
      </c>
      <c r="E1691" s="12" t="s">
        <v>79</v>
      </c>
    </row>
    <row r="1692" spans="1:5" ht="12.75" customHeight="1" x14ac:dyDescent="0.2">
      <c r="A1692" s="12">
        <v>9123</v>
      </c>
      <c r="B1692" s="12">
        <v>1</v>
      </c>
      <c r="C1692" s="12" t="s">
        <v>159</v>
      </c>
      <c r="D1692" s="12" t="s">
        <v>104</v>
      </c>
      <c r="E1692" s="12" t="s">
        <v>79</v>
      </c>
    </row>
    <row r="1693" spans="1:5" ht="12.75" customHeight="1" x14ac:dyDescent="0.2">
      <c r="A1693" s="12">
        <v>9123</v>
      </c>
      <c r="B1693" s="12">
        <v>2</v>
      </c>
      <c r="C1693" s="12" t="s">
        <v>159</v>
      </c>
      <c r="D1693" s="12" t="s">
        <v>104</v>
      </c>
      <c r="E1693" s="12" t="s">
        <v>79</v>
      </c>
    </row>
    <row r="1694" spans="1:5" ht="12.75" customHeight="1" x14ac:dyDescent="0.2">
      <c r="A1694" s="12">
        <v>9123</v>
      </c>
      <c r="B1694" s="12">
        <v>3</v>
      </c>
      <c r="C1694" s="12" t="s">
        <v>159</v>
      </c>
      <c r="D1694" s="12" t="s">
        <v>104</v>
      </c>
      <c r="E1694" s="12" t="s">
        <v>79</v>
      </c>
    </row>
    <row r="1695" spans="1:5" ht="12.75" customHeight="1" x14ac:dyDescent="0.2">
      <c r="A1695" s="12">
        <v>9123</v>
      </c>
      <c r="B1695" s="12">
        <v>4</v>
      </c>
      <c r="C1695" s="12" t="s">
        <v>159</v>
      </c>
      <c r="D1695" s="12" t="s">
        <v>104</v>
      </c>
      <c r="E1695" s="12" t="s">
        <v>79</v>
      </c>
    </row>
    <row r="1696" spans="1:5" ht="12.75" customHeight="1" x14ac:dyDescent="0.2">
      <c r="A1696" s="12">
        <v>9123</v>
      </c>
      <c r="B1696" s="12">
        <v>5</v>
      </c>
      <c r="C1696" s="12" t="s">
        <v>159</v>
      </c>
      <c r="D1696" s="12" t="s">
        <v>104</v>
      </c>
      <c r="E1696" s="12" t="s">
        <v>79</v>
      </c>
    </row>
    <row r="1697" spans="1:5" ht="12.75" customHeight="1" x14ac:dyDescent="0.2">
      <c r="A1697" s="12">
        <v>9123</v>
      </c>
      <c r="B1697" s="12">
        <v>6</v>
      </c>
      <c r="C1697" s="12" t="s">
        <v>159</v>
      </c>
      <c r="D1697" s="12" t="s">
        <v>104</v>
      </c>
      <c r="E1697" s="12" t="s">
        <v>79</v>
      </c>
    </row>
    <row r="1698" spans="1:5" ht="12.75" customHeight="1" x14ac:dyDescent="0.2">
      <c r="A1698" s="12">
        <v>9123</v>
      </c>
      <c r="B1698" s="12">
        <v>7</v>
      </c>
      <c r="C1698" s="12" t="s">
        <v>159</v>
      </c>
      <c r="D1698" s="12" t="s">
        <v>104</v>
      </c>
      <c r="E1698" s="12" t="s">
        <v>79</v>
      </c>
    </row>
    <row r="1699" spans="1:5" ht="12.75" customHeight="1" x14ac:dyDescent="0.2">
      <c r="A1699" s="12">
        <v>9123</v>
      </c>
      <c r="B1699" s="12">
        <v>8</v>
      </c>
      <c r="C1699" s="12" t="s">
        <v>159</v>
      </c>
      <c r="D1699" s="12" t="s">
        <v>104</v>
      </c>
      <c r="E1699" s="12" t="s">
        <v>79</v>
      </c>
    </row>
    <row r="1700" spans="1:5" ht="12.75" customHeight="1" x14ac:dyDescent="0.2">
      <c r="A1700" s="12">
        <v>9123</v>
      </c>
      <c r="B1700" s="12">
        <v>9</v>
      </c>
      <c r="C1700" s="12" t="s">
        <v>159</v>
      </c>
      <c r="D1700" s="12" t="s">
        <v>104</v>
      </c>
      <c r="E1700" s="12" t="s">
        <v>79</v>
      </c>
    </row>
    <row r="1701" spans="1:5" ht="12.75" customHeight="1" x14ac:dyDescent="0.2">
      <c r="A1701" s="12">
        <v>9123</v>
      </c>
      <c r="B1701" s="12">
        <v>10</v>
      </c>
      <c r="C1701" s="12" t="s">
        <v>159</v>
      </c>
      <c r="D1701" s="12" t="s">
        <v>104</v>
      </c>
      <c r="E1701" s="12" t="s">
        <v>79</v>
      </c>
    </row>
    <row r="1702" spans="1:5" ht="12.75" customHeight="1" x14ac:dyDescent="0.2">
      <c r="A1702" s="12">
        <v>9125</v>
      </c>
      <c r="B1702" s="12">
        <v>1</v>
      </c>
      <c r="C1702" s="12" t="s">
        <v>159</v>
      </c>
      <c r="D1702" s="12" t="s">
        <v>105</v>
      </c>
      <c r="E1702" s="12" t="s">
        <v>79</v>
      </c>
    </row>
    <row r="1703" spans="1:5" ht="12.75" customHeight="1" x14ac:dyDescent="0.2">
      <c r="A1703" s="12">
        <v>9125</v>
      </c>
      <c r="B1703" s="12">
        <v>2</v>
      </c>
      <c r="C1703" s="12" t="s">
        <v>159</v>
      </c>
      <c r="D1703" s="12" t="s">
        <v>105</v>
      </c>
      <c r="E1703" s="12" t="s">
        <v>79</v>
      </c>
    </row>
    <row r="1704" spans="1:5" ht="12.75" customHeight="1" x14ac:dyDescent="0.2">
      <c r="A1704" s="12">
        <v>9125</v>
      </c>
      <c r="B1704" s="12">
        <v>3</v>
      </c>
      <c r="C1704" s="12" t="s">
        <v>159</v>
      </c>
      <c r="D1704" s="12" t="s">
        <v>105</v>
      </c>
      <c r="E1704" s="12" t="s">
        <v>79</v>
      </c>
    </row>
    <row r="1705" spans="1:5" ht="12.75" customHeight="1" x14ac:dyDescent="0.2">
      <c r="A1705" s="12">
        <v>9125</v>
      </c>
      <c r="B1705" s="12">
        <v>4</v>
      </c>
      <c r="C1705" s="12" t="s">
        <v>159</v>
      </c>
      <c r="D1705" s="12" t="s">
        <v>105</v>
      </c>
      <c r="E1705" s="12" t="s">
        <v>79</v>
      </c>
    </row>
    <row r="1706" spans="1:5" ht="12.75" customHeight="1" x14ac:dyDescent="0.2">
      <c r="A1706" s="12">
        <v>9125</v>
      </c>
      <c r="B1706" s="12">
        <v>5</v>
      </c>
      <c r="C1706" s="12" t="s">
        <v>159</v>
      </c>
      <c r="D1706" s="12" t="s">
        <v>105</v>
      </c>
      <c r="E1706" s="12" t="s">
        <v>79</v>
      </c>
    </row>
    <row r="1707" spans="1:5" ht="12.75" customHeight="1" x14ac:dyDescent="0.2">
      <c r="A1707" s="12">
        <v>9125</v>
      </c>
      <c r="B1707" s="12">
        <v>6</v>
      </c>
      <c r="C1707" s="12" t="s">
        <v>159</v>
      </c>
      <c r="D1707" s="12" t="s">
        <v>105</v>
      </c>
      <c r="E1707" s="12" t="s">
        <v>79</v>
      </c>
    </row>
    <row r="1708" spans="1:5" ht="12.75" customHeight="1" x14ac:dyDescent="0.2">
      <c r="A1708" s="12">
        <v>9125</v>
      </c>
      <c r="B1708" s="12">
        <v>7</v>
      </c>
      <c r="C1708" s="12" t="s">
        <v>159</v>
      </c>
      <c r="D1708" s="12" t="s">
        <v>105</v>
      </c>
      <c r="E1708" s="12" t="s">
        <v>79</v>
      </c>
    </row>
    <row r="1709" spans="1:5" ht="12.75" customHeight="1" x14ac:dyDescent="0.2">
      <c r="A1709" s="12">
        <v>9125</v>
      </c>
      <c r="B1709" s="12">
        <v>8</v>
      </c>
      <c r="C1709" s="12" t="s">
        <v>159</v>
      </c>
      <c r="D1709" s="12" t="s">
        <v>105</v>
      </c>
      <c r="E1709" s="12" t="s">
        <v>79</v>
      </c>
    </row>
    <row r="1710" spans="1:5" ht="12.75" customHeight="1" x14ac:dyDescent="0.2">
      <c r="A1710" s="12">
        <v>9125</v>
      </c>
      <c r="B1710" s="12">
        <v>9</v>
      </c>
      <c r="C1710" s="12" t="s">
        <v>159</v>
      </c>
      <c r="D1710" s="12" t="s">
        <v>105</v>
      </c>
      <c r="E1710" s="12" t="s">
        <v>79</v>
      </c>
    </row>
    <row r="1711" spans="1:5" ht="12.75" customHeight="1" x14ac:dyDescent="0.2">
      <c r="A1711" s="12">
        <v>9125</v>
      </c>
      <c r="B1711" s="12">
        <v>10</v>
      </c>
      <c r="C1711" s="12" t="s">
        <v>159</v>
      </c>
      <c r="D1711" s="12" t="s">
        <v>105</v>
      </c>
      <c r="E1711" s="12" t="s">
        <v>79</v>
      </c>
    </row>
    <row r="1712" spans="1:5" ht="12.75" customHeight="1" x14ac:dyDescent="0.2">
      <c r="A1712" s="12">
        <v>9126</v>
      </c>
      <c r="B1712" s="12">
        <v>1</v>
      </c>
      <c r="C1712" s="12" t="s">
        <v>159</v>
      </c>
      <c r="D1712" s="12" t="s">
        <v>105</v>
      </c>
      <c r="E1712" s="12" t="s">
        <v>79</v>
      </c>
    </row>
    <row r="1713" spans="1:5" ht="12.75" customHeight="1" x14ac:dyDescent="0.2">
      <c r="A1713" s="12">
        <v>9126</v>
      </c>
      <c r="B1713" s="12">
        <v>2</v>
      </c>
      <c r="C1713" s="12" t="s">
        <v>159</v>
      </c>
      <c r="D1713" s="12" t="s">
        <v>105</v>
      </c>
      <c r="E1713" s="12" t="s">
        <v>79</v>
      </c>
    </row>
    <row r="1714" spans="1:5" ht="12.75" customHeight="1" x14ac:dyDescent="0.2">
      <c r="A1714" s="12">
        <v>9126</v>
      </c>
      <c r="B1714" s="12">
        <v>3</v>
      </c>
      <c r="C1714" s="12" t="s">
        <v>159</v>
      </c>
      <c r="D1714" s="12" t="s">
        <v>105</v>
      </c>
      <c r="E1714" s="12" t="s">
        <v>79</v>
      </c>
    </row>
    <row r="1715" spans="1:5" ht="12.75" customHeight="1" x14ac:dyDescent="0.2">
      <c r="A1715" s="12">
        <v>9126</v>
      </c>
      <c r="B1715" s="12">
        <v>4</v>
      </c>
      <c r="C1715" s="12" t="s">
        <v>159</v>
      </c>
      <c r="D1715" s="12" t="s">
        <v>105</v>
      </c>
      <c r="E1715" s="12" t="s">
        <v>79</v>
      </c>
    </row>
    <row r="1716" spans="1:5" ht="12.75" customHeight="1" x14ac:dyDescent="0.2">
      <c r="A1716" s="12">
        <v>9126</v>
      </c>
      <c r="B1716" s="12">
        <v>5</v>
      </c>
      <c r="C1716" s="12" t="s">
        <v>159</v>
      </c>
      <c r="D1716" s="12" t="s">
        <v>105</v>
      </c>
      <c r="E1716" s="12" t="s">
        <v>79</v>
      </c>
    </row>
    <row r="1717" spans="1:5" ht="12.75" customHeight="1" x14ac:dyDescent="0.2">
      <c r="A1717" s="12">
        <v>9126</v>
      </c>
      <c r="B1717" s="12">
        <v>6</v>
      </c>
      <c r="C1717" s="12" t="s">
        <v>159</v>
      </c>
      <c r="D1717" s="12" t="s">
        <v>105</v>
      </c>
      <c r="E1717" s="12" t="s">
        <v>79</v>
      </c>
    </row>
    <row r="1718" spans="1:5" ht="12.75" customHeight="1" x14ac:dyDescent="0.2">
      <c r="A1718" s="12">
        <v>9126</v>
      </c>
      <c r="B1718" s="12">
        <v>7</v>
      </c>
      <c r="C1718" s="12" t="s">
        <v>159</v>
      </c>
      <c r="D1718" s="12" t="s">
        <v>105</v>
      </c>
      <c r="E1718" s="12" t="s">
        <v>79</v>
      </c>
    </row>
    <row r="1719" spans="1:5" ht="12.75" customHeight="1" x14ac:dyDescent="0.2">
      <c r="A1719" s="12">
        <v>9126</v>
      </c>
      <c r="B1719" s="12">
        <v>8</v>
      </c>
      <c r="C1719" s="12" t="s">
        <v>159</v>
      </c>
      <c r="D1719" s="12" t="s">
        <v>105</v>
      </c>
      <c r="E1719" s="12" t="s">
        <v>79</v>
      </c>
    </row>
    <row r="1720" spans="1:5" ht="12.75" customHeight="1" x14ac:dyDescent="0.2">
      <c r="A1720" s="12">
        <v>9126</v>
      </c>
      <c r="B1720" s="12">
        <v>9</v>
      </c>
      <c r="C1720" s="12" t="s">
        <v>159</v>
      </c>
      <c r="D1720" s="12" t="s">
        <v>105</v>
      </c>
      <c r="E1720" s="12" t="s">
        <v>79</v>
      </c>
    </row>
    <row r="1721" spans="1:5" ht="12.75" customHeight="1" x14ac:dyDescent="0.2">
      <c r="A1721" s="12">
        <v>9126</v>
      </c>
      <c r="B1721" s="12">
        <v>10</v>
      </c>
      <c r="C1721" s="12" t="s">
        <v>159</v>
      </c>
      <c r="D1721" s="12" t="s">
        <v>105</v>
      </c>
      <c r="E1721" s="12" t="s">
        <v>79</v>
      </c>
    </row>
    <row r="1722" spans="1:5" ht="12.75" customHeight="1" x14ac:dyDescent="0.2">
      <c r="A1722" s="12">
        <v>9127</v>
      </c>
      <c r="B1722" s="12">
        <v>1</v>
      </c>
      <c r="C1722" s="12" t="s">
        <v>159</v>
      </c>
      <c r="D1722" s="12" t="s">
        <v>105</v>
      </c>
      <c r="E1722" s="12" t="s">
        <v>79</v>
      </c>
    </row>
    <row r="1723" spans="1:5" ht="12.75" customHeight="1" x14ac:dyDescent="0.2">
      <c r="A1723" s="12">
        <v>9127</v>
      </c>
      <c r="B1723" s="12">
        <v>2</v>
      </c>
      <c r="C1723" s="12" t="s">
        <v>157</v>
      </c>
      <c r="D1723" s="12" t="s">
        <v>105</v>
      </c>
      <c r="E1723" s="12" t="s">
        <v>79</v>
      </c>
    </row>
    <row r="1724" spans="1:5" ht="12.75" customHeight="1" x14ac:dyDescent="0.2">
      <c r="A1724" s="12">
        <v>9127</v>
      </c>
      <c r="B1724" s="12">
        <v>3</v>
      </c>
      <c r="C1724" s="12" t="s">
        <v>159</v>
      </c>
      <c r="D1724" s="12" t="s">
        <v>105</v>
      </c>
      <c r="E1724" s="12" t="s">
        <v>79</v>
      </c>
    </row>
    <row r="1725" spans="1:5" ht="12.75" customHeight="1" x14ac:dyDescent="0.2">
      <c r="A1725" s="12">
        <v>9127</v>
      </c>
      <c r="B1725" s="12">
        <v>4</v>
      </c>
      <c r="C1725" s="12" t="s">
        <v>157</v>
      </c>
      <c r="D1725" s="12" t="s">
        <v>105</v>
      </c>
      <c r="E1725" s="12" t="s">
        <v>79</v>
      </c>
    </row>
    <row r="1726" spans="1:5" ht="12.75" customHeight="1" x14ac:dyDescent="0.2">
      <c r="A1726" s="12">
        <v>9127</v>
      </c>
      <c r="B1726" s="12">
        <v>5</v>
      </c>
      <c r="C1726" s="12" t="s">
        <v>159</v>
      </c>
      <c r="D1726" s="12" t="s">
        <v>105</v>
      </c>
      <c r="E1726" s="12" t="s">
        <v>79</v>
      </c>
    </row>
    <row r="1727" spans="1:5" ht="12.75" customHeight="1" x14ac:dyDescent="0.2">
      <c r="A1727" s="12">
        <v>9127</v>
      </c>
      <c r="B1727" s="12">
        <v>6</v>
      </c>
      <c r="C1727" s="12" t="s">
        <v>157</v>
      </c>
      <c r="D1727" s="12" t="s">
        <v>105</v>
      </c>
      <c r="E1727" s="12" t="s">
        <v>79</v>
      </c>
    </row>
    <row r="1728" spans="1:5" ht="12.75" customHeight="1" x14ac:dyDescent="0.2">
      <c r="A1728" s="12">
        <v>9127</v>
      </c>
      <c r="B1728" s="12">
        <v>7</v>
      </c>
      <c r="C1728" s="12" t="s">
        <v>157</v>
      </c>
      <c r="D1728" s="12" t="s">
        <v>105</v>
      </c>
      <c r="E1728" s="12" t="s">
        <v>79</v>
      </c>
    </row>
    <row r="1729" spans="1:5" ht="12.75" customHeight="1" x14ac:dyDescent="0.2">
      <c r="A1729" s="12">
        <v>9127</v>
      </c>
      <c r="B1729" s="12">
        <v>8</v>
      </c>
      <c r="C1729" s="12" t="s">
        <v>157</v>
      </c>
      <c r="D1729" s="12" t="s">
        <v>105</v>
      </c>
      <c r="E1729" s="12" t="s">
        <v>79</v>
      </c>
    </row>
    <row r="1730" spans="1:5" ht="12.75" customHeight="1" x14ac:dyDescent="0.2">
      <c r="A1730" s="12">
        <v>9127</v>
      </c>
      <c r="B1730" s="12">
        <v>9</v>
      </c>
      <c r="C1730" s="12" t="s">
        <v>157</v>
      </c>
      <c r="D1730" s="12" t="s">
        <v>105</v>
      </c>
      <c r="E1730" s="12" t="s">
        <v>79</v>
      </c>
    </row>
    <row r="1731" spans="1:5" ht="12.75" customHeight="1" x14ac:dyDescent="0.2">
      <c r="A1731" s="12">
        <v>9127</v>
      </c>
      <c r="B1731" s="12">
        <v>10</v>
      </c>
      <c r="C1731" s="12" t="s">
        <v>157</v>
      </c>
      <c r="D1731" s="12" t="s">
        <v>105</v>
      </c>
      <c r="E1731" s="12" t="s">
        <v>79</v>
      </c>
    </row>
    <row r="1732" spans="1:5" ht="12.75" customHeight="1" x14ac:dyDescent="0.2">
      <c r="A1732" s="12">
        <v>9128</v>
      </c>
      <c r="B1732" s="12">
        <v>1</v>
      </c>
      <c r="C1732" s="12" t="s">
        <v>159</v>
      </c>
      <c r="D1732" s="12" t="s">
        <v>103</v>
      </c>
      <c r="E1732" s="12" t="s">
        <v>86</v>
      </c>
    </row>
    <row r="1733" spans="1:5" ht="12.75" customHeight="1" x14ac:dyDescent="0.2">
      <c r="A1733" s="12">
        <v>9128</v>
      </c>
      <c r="B1733" s="12">
        <v>2</v>
      </c>
      <c r="C1733" s="12" t="s">
        <v>159</v>
      </c>
      <c r="D1733" s="12" t="s">
        <v>103</v>
      </c>
      <c r="E1733" s="12" t="s">
        <v>86</v>
      </c>
    </row>
    <row r="1734" spans="1:5" ht="12.75" customHeight="1" x14ac:dyDescent="0.2">
      <c r="A1734" s="12">
        <v>9128</v>
      </c>
      <c r="B1734" s="12">
        <v>3</v>
      </c>
      <c r="C1734" s="12" t="s">
        <v>159</v>
      </c>
      <c r="D1734" s="12" t="s">
        <v>103</v>
      </c>
      <c r="E1734" s="12" t="s">
        <v>86</v>
      </c>
    </row>
    <row r="1735" spans="1:5" ht="12.75" customHeight="1" x14ac:dyDescent="0.2">
      <c r="A1735" s="12">
        <v>9128</v>
      </c>
      <c r="B1735" s="12">
        <v>4</v>
      </c>
      <c r="C1735" s="12" t="s">
        <v>159</v>
      </c>
      <c r="D1735" s="12" t="s">
        <v>103</v>
      </c>
      <c r="E1735" s="12" t="s">
        <v>86</v>
      </c>
    </row>
    <row r="1736" spans="1:5" ht="12.75" customHeight="1" x14ac:dyDescent="0.2">
      <c r="A1736" s="12">
        <v>9128</v>
      </c>
      <c r="B1736" s="12">
        <v>5</v>
      </c>
      <c r="C1736" s="12" t="s">
        <v>159</v>
      </c>
      <c r="D1736" s="12" t="s">
        <v>103</v>
      </c>
      <c r="E1736" s="12" t="s">
        <v>86</v>
      </c>
    </row>
    <row r="1737" spans="1:5" ht="12.75" customHeight="1" x14ac:dyDescent="0.2">
      <c r="A1737" s="12">
        <v>9128</v>
      </c>
      <c r="B1737" s="12">
        <v>6</v>
      </c>
      <c r="C1737" s="12" t="s">
        <v>159</v>
      </c>
      <c r="D1737" s="12" t="s">
        <v>103</v>
      </c>
      <c r="E1737" s="12" t="s">
        <v>86</v>
      </c>
    </row>
    <row r="1738" spans="1:5" ht="12.75" customHeight="1" x14ac:dyDescent="0.2">
      <c r="A1738" s="12">
        <v>9128</v>
      </c>
      <c r="B1738" s="12">
        <v>7</v>
      </c>
      <c r="C1738" s="12" t="s">
        <v>159</v>
      </c>
      <c r="D1738" s="12" t="s">
        <v>103</v>
      </c>
      <c r="E1738" s="12" t="s">
        <v>86</v>
      </c>
    </row>
    <row r="1739" spans="1:5" ht="12.75" customHeight="1" x14ac:dyDescent="0.2">
      <c r="A1739" s="12">
        <v>9128</v>
      </c>
      <c r="B1739" s="12">
        <v>8</v>
      </c>
      <c r="C1739" s="12" t="s">
        <v>159</v>
      </c>
      <c r="D1739" s="12" t="s">
        <v>103</v>
      </c>
      <c r="E1739" s="12" t="s">
        <v>86</v>
      </c>
    </row>
    <row r="1740" spans="1:5" ht="12.75" customHeight="1" x14ac:dyDescent="0.2">
      <c r="A1740" s="12">
        <v>9128</v>
      </c>
      <c r="B1740" s="12">
        <v>9</v>
      </c>
      <c r="C1740" s="12" t="s">
        <v>159</v>
      </c>
      <c r="D1740" s="12" t="s">
        <v>103</v>
      </c>
      <c r="E1740" s="12" t="s">
        <v>86</v>
      </c>
    </row>
    <row r="1741" spans="1:5" ht="12.75" customHeight="1" x14ac:dyDescent="0.2">
      <c r="A1741" s="12">
        <v>9128</v>
      </c>
      <c r="B1741" s="12">
        <v>10</v>
      </c>
      <c r="C1741" s="12" t="s">
        <v>159</v>
      </c>
      <c r="D1741" s="12" t="s">
        <v>103</v>
      </c>
      <c r="E1741" s="12" t="s">
        <v>86</v>
      </c>
    </row>
    <row r="1742" spans="1:5" ht="12.75" customHeight="1" x14ac:dyDescent="0.2">
      <c r="A1742" s="12">
        <v>9130</v>
      </c>
      <c r="B1742" s="12">
        <v>1</v>
      </c>
      <c r="C1742" s="12" t="s">
        <v>159</v>
      </c>
      <c r="D1742" s="12" t="s">
        <v>121</v>
      </c>
      <c r="E1742" s="12" t="s">
        <v>79</v>
      </c>
    </row>
    <row r="1743" spans="1:5" ht="12.75" customHeight="1" x14ac:dyDescent="0.2">
      <c r="A1743" s="12">
        <v>9130</v>
      </c>
      <c r="B1743" s="12">
        <v>2</v>
      </c>
      <c r="C1743" s="12" t="s">
        <v>159</v>
      </c>
      <c r="D1743" s="12" t="s">
        <v>121</v>
      </c>
      <c r="E1743" s="12" t="s">
        <v>79</v>
      </c>
    </row>
    <row r="1744" spans="1:5" ht="12.75" customHeight="1" x14ac:dyDescent="0.2">
      <c r="A1744" s="12">
        <v>9130</v>
      </c>
      <c r="B1744" s="12">
        <v>3</v>
      </c>
      <c r="C1744" s="12" t="s">
        <v>159</v>
      </c>
      <c r="D1744" s="12" t="s">
        <v>121</v>
      </c>
      <c r="E1744" s="12" t="s">
        <v>79</v>
      </c>
    </row>
    <row r="1745" spans="1:5" ht="12.75" customHeight="1" x14ac:dyDescent="0.2">
      <c r="A1745" s="12">
        <v>9130</v>
      </c>
      <c r="B1745" s="12">
        <v>4</v>
      </c>
      <c r="C1745" s="12" t="s">
        <v>159</v>
      </c>
      <c r="D1745" s="12" t="s">
        <v>121</v>
      </c>
      <c r="E1745" s="12" t="s">
        <v>79</v>
      </c>
    </row>
    <row r="1746" spans="1:5" ht="12.75" customHeight="1" x14ac:dyDescent="0.2">
      <c r="A1746" s="12">
        <v>9130</v>
      </c>
      <c r="B1746" s="12">
        <v>5</v>
      </c>
      <c r="C1746" s="12" t="s">
        <v>159</v>
      </c>
      <c r="D1746" s="12" t="s">
        <v>121</v>
      </c>
      <c r="E1746" s="12" t="s">
        <v>79</v>
      </c>
    </row>
    <row r="1747" spans="1:5" ht="12.75" customHeight="1" x14ac:dyDescent="0.2">
      <c r="A1747" s="12">
        <v>9130</v>
      </c>
      <c r="B1747" s="12">
        <v>6</v>
      </c>
      <c r="C1747" s="12" t="s">
        <v>159</v>
      </c>
      <c r="D1747" s="12" t="s">
        <v>121</v>
      </c>
      <c r="E1747" s="12" t="s">
        <v>79</v>
      </c>
    </row>
    <row r="1748" spans="1:5" ht="12.75" customHeight="1" x14ac:dyDescent="0.2">
      <c r="A1748" s="12">
        <v>9130</v>
      </c>
      <c r="B1748" s="12">
        <v>7</v>
      </c>
      <c r="C1748" s="12" t="s">
        <v>159</v>
      </c>
      <c r="D1748" s="12" t="s">
        <v>121</v>
      </c>
      <c r="E1748" s="12" t="s">
        <v>79</v>
      </c>
    </row>
    <row r="1749" spans="1:5" ht="12.75" customHeight="1" x14ac:dyDescent="0.2">
      <c r="A1749" s="12">
        <v>9130</v>
      </c>
      <c r="B1749" s="12">
        <v>8</v>
      </c>
      <c r="C1749" s="12" t="s">
        <v>159</v>
      </c>
      <c r="D1749" s="12" t="s">
        <v>121</v>
      </c>
      <c r="E1749" s="12" t="s">
        <v>79</v>
      </c>
    </row>
    <row r="1750" spans="1:5" ht="12.75" customHeight="1" x14ac:dyDescent="0.2">
      <c r="A1750" s="12">
        <v>9130</v>
      </c>
      <c r="B1750" s="12">
        <v>9</v>
      </c>
      <c r="C1750" s="12" t="s">
        <v>159</v>
      </c>
      <c r="D1750" s="12" t="s">
        <v>121</v>
      </c>
      <c r="E1750" s="12" t="s">
        <v>79</v>
      </c>
    </row>
    <row r="1751" spans="1:5" ht="12.75" customHeight="1" x14ac:dyDescent="0.2">
      <c r="A1751" s="12">
        <v>9130</v>
      </c>
      <c r="B1751" s="12">
        <v>10</v>
      </c>
      <c r="C1751" s="12" t="s">
        <v>159</v>
      </c>
      <c r="D1751" s="12" t="s">
        <v>121</v>
      </c>
      <c r="E1751" s="12" t="s">
        <v>79</v>
      </c>
    </row>
    <row r="1752" spans="1:5" ht="12.75" customHeight="1" x14ac:dyDescent="0.2">
      <c r="A1752" s="12">
        <v>9131</v>
      </c>
      <c r="B1752" s="12">
        <v>1</v>
      </c>
      <c r="C1752" s="12" t="s">
        <v>158</v>
      </c>
      <c r="D1752" s="12" t="s">
        <v>123</v>
      </c>
      <c r="E1752" s="12" t="s">
        <v>79</v>
      </c>
    </row>
    <row r="1753" spans="1:5" ht="12.75" customHeight="1" x14ac:dyDescent="0.2">
      <c r="A1753" s="12">
        <v>9131</v>
      </c>
      <c r="B1753" s="12">
        <v>2</v>
      </c>
      <c r="C1753" s="12" t="s">
        <v>158</v>
      </c>
      <c r="D1753" s="12" t="s">
        <v>123</v>
      </c>
      <c r="E1753" s="12" t="s">
        <v>79</v>
      </c>
    </row>
    <row r="1754" spans="1:5" ht="12.75" customHeight="1" x14ac:dyDescent="0.2">
      <c r="A1754" s="12">
        <v>9131</v>
      </c>
      <c r="B1754" s="12">
        <v>3</v>
      </c>
      <c r="C1754" s="12" t="s">
        <v>160</v>
      </c>
      <c r="D1754" s="12" t="s">
        <v>123</v>
      </c>
      <c r="E1754" s="12" t="s">
        <v>79</v>
      </c>
    </row>
    <row r="1755" spans="1:5" ht="12.75" customHeight="1" x14ac:dyDescent="0.2">
      <c r="A1755" s="12">
        <v>9131</v>
      </c>
      <c r="B1755" s="12">
        <v>4</v>
      </c>
      <c r="C1755" s="12" t="s">
        <v>158</v>
      </c>
      <c r="D1755" s="12" t="s">
        <v>123</v>
      </c>
      <c r="E1755" s="12" t="s">
        <v>79</v>
      </c>
    </row>
    <row r="1756" spans="1:5" ht="12.75" customHeight="1" x14ac:dyDescent="0.2">
      <c r="A1756" s="12">
        <v>9131</v>
      </c>
      <c r="B1756" s="12">
        <v>5</v>
      </c>
      <c r="C1756" s="12" t="s">
        <v>158</v>
      </c>
      <c r="D1756" s="12" t="s">
        <v>123</v>
      </c>
      <c r="E1756" s="12" t="s">
        <v>79</v>
      </c>
    </row>
    <row r="1757" spans="1:5" ht="12.75" customHeight="1" x14ac:dyDescent="0.2">
      <c r="A1757" s="12">
        <v>9131</v>
      </c>
      <c r="B1757" s="12">
        <v>6</v>
      </c>
      <c r="C1757" s="12" t="s">
        <v>158</v>
      </c>
      <c r="D1757" s="12" t="s">
        <v>123</v>
      </c>
      <c r="E1757" s="12" t="s">
        <v>79</v>
      </c>
    </row>
    <row r="1758" spans="1:5" ht="12.75" customHeight="1" x14ac:dyDescent="0.2">
      <c r="A1758" s="12">
        <v>9131</v>
      </c>
      <c r="B1758" s="12">
        <v>7</v>
      </c>
      <c r="C1758" s="12" t="s">
        <v>158</v>
      </c>
      <c r="D1758" s="12" t="s">
        <v>123</v>
      </c>
      <c r="E1758" s="12" t="s">
        <v>79</v>
      </c>
    </row>
    <row r="1759" spans="1:5" ht="12.75" customHeight="1" x14ac:dyDescent="0.2">
      <c r="A1759" s="12">
        <v>9131</v>
      </c>
      <c r="B1759" s="12">
        <v>8</v>
      </c>
      <c r="C1759" s="12" t="s">
        <v>158</v>
      </c>
      <c r="D1759" s="12" t="s">
        <v>123</v>
      </c>
      <c r="E1759" s="12" t="s">
        <v>79</v>
      </c>
    </row>
    <row r="1760" spans="1:5" ht="12.75" customHeight="1" x14ac:dyDescent="0.2">
      <c r="A1760" s="12">
        <v>9131</v>
      </c>
      <c r="B1760" s="12">
        <v>9</v>
      </c>
      <c r="C1760" s="12" t="s">
        <v>158</v>
      </c>
      <c r="D1760" s="12" t="s">
        <v>123</v>
      </c>
      <c r="E1760" s="12" t="s">
        <v>79</v>
      </c>
    </row>
    <row r="1761" spans="1:5" ht="12.75" customHeight="1" x14ac:dyDescent="0.2">
      <c r="A1761" s="12">
        <v>9131</v>
      </c>
      <c r="B1761" s="12">
        <v>10</v>
      </c>
      <c r="C1761" s="12" t="s">
        <v>158</v>
      </c>
      <c r="D1761" s="12" t="s">
        <v>123</v>
      </c>
      <c r="E1761" s="12" t="s">
        <v>79</v>
      </c>
    </row>
    <row r="1762" spans="1:5" ht="12.75" customHeight="1" x14ac:dyDescent="0.2">
      <c r="A1762" s="12">
        <v>9132</v>
      </c>
      <c r="B1762" s="12">
        <v>1</v>
      </c>
      <c r="C1762" s="12" t="s">
        <v>158</v>
      </c>
      <c r="D1762" s="12" t="s">
        <v>100</v>
      </c>
      <c r="E1762" s="12" t="s">
        <v>80</v>
      </c>
    </row>
    <row r="1763" spans="1:5" ht="12.75" customHeight="1" x14ac:dyDescent="0.2">
      <c r="A1763" s="12">
        <v>9132</v>
      </c>
      <c r="B1763" s="12">
        <v>2</v>
      </c>
      <c r="C1763" s="12" t="s">
        <v>158</v>
      </c>
      <c r="D1763" s="12" t="s">
        <v>100</v>
      </c>
      <c r="E1763" s="12" t="s">
        <v>80</v>
      </c>
    </row>
    <row r="1764" spans="1:5" ht="12.75" customHeight="1" x14ac:dyDescent="0.2">
      <c r="A1764" s="12">
        <v>9132</v>
      </c>
      <c r="B1764" s="12">
        <v>3</v>
      </c>
      <c r="C1764" s="12" t="s">
        <v>158</v>
      </c>
      <c r="D1764" s="12" t="s">
        <v>100</v>
      </c>
      <c r="E1764" s="12" t="s">
        <v>80</v>
      </c>
    </row>
    <row r="1765" spans="1:5" ht="12.75" customHeight="1" x14ac:dyDescent="0.2">
      <c r="A1765" s="12">
        <v>9132</v>
      </c>
      <c r="B1765" s="12">
        <v>4</v>
      </c>
      <c r="C1765" s="12" t="s">
        <v>158</v>
      </c>
      <c r="D1765" s="12" t="s">
        <v>100</v>
      </c>
      <c r="E1765" s="12" t="s">
        <v>80</v>
      </c>
    </row>
    <row r="1766" spans="1:5" ht="12.75" customHeight="1" x14ac:dyDescent="0.2">
      <c r="A1766" s="12">
        <v>9132</v>
      </c>
      <c r="B1766" s="12">
        <v>5</v>
      </c>
      <c r="C1766" s="12" t="s">
        <v>158</v>
      </c>
      <c r="D1766" s="12" t="s">
        <v>100</v>
      </c>
      <c r="E1766" s="12" t="s">
        <v>80</v>
      </c>
    </row>
    <row r="1767" spans="1:5" ht="12.75" customHeight="1" x14ac:dyDescent="0.2">
      <c r="A1767" s="12">
        <v>9132</v>
      </c>
      <c r="B1767" s="12">
        <v>6</v>
      </c>
      <c r="C1767" s="12" t="s">
        <v>159</v>
      </c>
      <c r="D1767" s="12" t="s">
        <v>100</v>
      </c>
      <c r="E1767" s="12" t="s">
        <v>80</v>
      </c>
    </row>
    <row r="1768" spans="1:5" ht="12.75" customHeight="1" x14ac:dyDescent="0.2">
      <c r="A1768" s="12">
        <v>9132</v>
      </c>
      <c r="B1768" s="12">
        <v>7</v>
      </c>
      <c r="C1768" s="12" t="s">
        <v>158</v>
      </c>
      <c r="D1768" s="12" t="s">
        <v>100</v>
      </c>
      <c r="E1768" s="12" t="s">
        <v>80</v>
      </c>
    </row>
    <row r="1769" spans="1:5" ht="12.75" customHeight="1" x14ac:dyDescent="0.2">
      <c r="A1769" s="12">
        <v>9132</v>
      </c>
      <c r="B1769" s="12">
        <v>8</v>
      </c>
      <c r="C1769" s="12" t="s">
        <v>158</v>
      </c>
      <c r="D1769" s="12" t="s">
        <v>100</v>
      </c>
      <c r="E1769" s="12" t="s">
        <v>80</v>
      </c>
    </row>
    <row r="1770" spans="1:5" ht="12.75" customHeight="1" x14ac:dyDescent="0.2">
      <c r="A1770" s="12">
        <v>9132</v>
      </c>
      <c r="B1770" s="12">
        <v>9</v>
      </c>
      <c r="C1770" s="12" t="s">
        <v>158</v>
      </c>
      <c r="D1770" s="12" t="s">
        <v>100</v>
      </c>
      <c r="E1770" s="12" t="s">
        <v>80</v>
      </c>
    </row>
    <row r="1771" spans="1:5" ht="12.75" customHeight="1" x14ac:dyDescent="0.2">
      <c r="A1771" s="12">
        <v>9132</v>
      </c>
      <c r="B1771" s="12">
        <v>10</v>
      </c>
      <c r="C1771" s="12" t="s">
        <v>158</v>
      </c>
      <c r="D1771" s="12" t="s">
        <v>100</v>
      </c>
      <c r="E1771" s="12" t="s">
        <v>80</v>
      </c>
    </row>
    <row r="1772" spans="1:5" ht="12.75" customHeight="1" x14ac:dyDescent="0.2">
      <c r="A1772" s="12">
        <v>9133</v>
      </c>
      <c r="B1772" s="12">
        <v>1</v>
      </c>
      <c r="C1772" s="12" t="s">
        <v>157</v>
      </c>
      <c r="D1772" s="12" t="s">
        <v>98</v>
      </c>
      <c r="E1772" s="12" t="s">
        <v>84</v>
      </c>
    </row>
    <row r="1773" spans="1:5" ht="12.75" customHeight="1" x14ac:dyDescent="0.2">
      <c r="A1773" s="12">
        <v>9133</v>
      </c>
      <c r="B1773" s="12">
        <v>2</v>
      </c>
      <c r="C1773" s="12" t="s">
        <v>157</v>
      </c>
      <c r="D1773" s="12" t="s">
        <v>98</v>
      </c>
      <c r="E1773" s="12" t="s">
        <v>84</v>
      </c>
    </row>
    <row r="1774" spans="1:5" ht="12.75" customHeight="1" x14ac:dyDescent="0.2">
      <c r="A1774" s="12">
        <v>9133</v>
      </c>
      <c r="B1774" s="12">
        <v>3</v>
      </c>
      <c r="C1774" s="12" t="s">
        <v>157</v>
      </c>
      <c r="D1774" s="12" t="s">
        <v>98</v>
      </c>
      <c r="E1774" s="12" t="s">
        <v>84</v>
      </c>
    </row>
    <row r="1775" spans="1:5" ht="12.75" customHeight="1" x14ac:dyDescent="0.2">
      <c r="A1775" s="12">
        <v>9133</v>
      </c>
      <c r="B1775" s="12">
        <v>4</v>
      </c>
      <c r="C1775" s="12" t="s">
        <v>157</v>
      </c>
      <c r="D1775" s="12" t="s">
        <v>98</v>
      </c>
      <c r="E1775" s="12" t="s">
        <v>84</v>
      </c>
    </row>
    <row r="1776" spans="1:5" ht="12.75" customHeight="1" x14ac:dyDescent="0.2">
      <c r="A1776" s="12">
        <v>9133</v>
      </c>
      <c r="B1776" s="12">
        <v>5</v>
      </c>
      <c r="C1776" s="12" t="s">
        <v>157</v>
      </c>
      <c r="D1776" s="12" t="s">
        <v>98</v>
      </c>
      <c r="E1776" s="12" t="s">
        <v>84</v>
      </c>
    </row>
    <row r="1777" spans="1:5" ht="12.75" customHeight="1" x14ac:dyDescent="0.2">
      <c r="A1777" s="12">
        <v>9133</v>
      </c>
      <c r="B1777" s="12">
        <v>6</v>
      </c>
      <c r="C1777" s="12" t="s">
        <v>157</v>
      </c>
      <c r="D1777" s="12" t="s">
        <v>98</v>
      </c>
      <c r="E1777" s="12" t="s">
        <v>84</v>
      </c>
    </row>
    <row r="1778" spans="1:5" ht="12.75" customHeight="1" x14ac:dyDescent="0.2">
      <c r="A1778" s="12">
        <v>9133</v>
      </c>
      <c r="B1778" s="12">
        <v>7</v>
      </c>
      <c r="C1778" s="12" t="s">
        <v>157</v>
      </c>
      <c r="D1778" s="12" t="s">
        <v>98</v>
      </c>
      <c r="E1778" s="12" t="s">
        <v>84</v>
      </c>
    </row>
    <row r="1779" spans="1:5" ht="12.75" customHeight="1" x14ac:dyDescent="0.2">
      <c r="A1779" s="12">
        <v>9133</v>
      </c>
      <c r="B1779" s="12">
        <v>8</v>
      </c>
      <c r="C1779" s="12" t="s">
        <v>157</v>
      </c>
      <c r="D1779" s="12" t="s">
        <v>98</v>
      </c>
      <c r="E1779" s="12" t="s">
        <v>84</v>
      </c>
    </row>
    <row r="1780" spans="1:5" ht="12.75" customHeight="1" x14ac:dyDescent="0.2">
      <c r="A1780" s="12">
        <v>9133</v>
      </c>
      <c r="B1780" s="12">
        <v>9</v>
      </c>
      <c r="C1780" s="12" t="s">
        <v>157</v>
      </c>
      <c r="D1780" s="12" t="s">
        <v>98</v>
      </c>
      <c r="E1780" s="12" t="s">
        <v>84</v>
      </c>
    </row>
    <row r="1781" spans="1:5" ht="12.75" customHeight="1" x14ac:dyDescent="0.2">
      <c r="A1781" s="12">
        <v>9133</v>
      </c>
      <c r="B1781" s="12">
        <v>10</v>
      </c>
      <c r="C1781" s="12" t="s">
        <v>157</v>
      </c>
      <c r="D1781" s="12" t="s">
        <v>98</v>
      </c>
      <c r="E1781" s="12" t="s">
        <v>84</v>
      </c>
    </row>
    <row r="1782" spans="1:5" ht="12.75" customHeight="1" x14ac:dyDescent="0.2">
      <c r="A1782" s="12">
        <v>9134</v>
      </c>
      <c r="B1782" s="12">
        <v>1</v>
      </c>
      <c r="C1782" s="12" t="s">
        <v>157</v>
      </c>
      <c r="D1782" s="12" t="s">
        <v>101</v>
      </c>
      <c r="E1782" s="12" t="s">
        <v>84</v>
      </c>
    </row>
    <row r="1783" spans="1:5" ht="12.75" customHeight="1" x14ac:dyDescent="0.2">
      <c r="A1783" s="12">
        <v>9134</v>
      </c>
      <c r="B1783" s="12">
        <v>2</v>
      </c>
      <c r="C1783" s="12" t="s">
        <v>157</v>
      </c>
      <c r="D1783" s="12" t="s">
        <v>101</v>
      </c>
      <c r="E1783" s="12" t="s">
        <v>84</v>
      </c>
    </row>
    <row r="1784" spans="1:5" ht="12.75" customHeight="1" x14ac:dyDescent="0.2">
      <c r="A1784" s="12">
        <v>9134</v>
      </c>
      <c r="B1784" s="12">
        <v>3</v>
      </c>
      <c r="C1784" s="12" t="s">
        <v>157</v>
      </c>
      <c r="D1784" s="12" t="s">
        <v>101</v>
      </c>
      <c r="E1784" s="12" t="s">
        <v>84</v>
      </c>
    </row>
    <row r="1785" spans="1:5" ht="12.75" customHeight="1" x14ac:dyDescent="0.2">
      <c r="A1785" s="12">
        <v>9134</v>
      </c>
      <c r="B1785" s="12">
        <v>4</v>
      </c>
      <c r="C1785" s="12" t="s">
        <v>157</v>
      </c>
      <c r="D1785" s="12" t="s">
        <v>101</v>
      </c>
      <c r="E1785" s="12" t="s">
        <v>84</v>
      </c>
    </row>
    <row r="1786" spans="1:5" ht="12.75" customHeight="1" x14ac:dyDescent="0.2">
      <c r="A1786" s="12">
        <v>9134</v>
      </c>
      <c r="B1786" s="12">
        <v>5</v>
      </c>
      <c r="C1786" s="12" t="s">
        <v>157</v>
      </c>
      <c r="D1786" s="12" t="s">
        <v>101</v>
      </c>
      <c r="E1786" s="12" t="s">
        <v>84</v>
      </c>
    </row>
    <row r="1787" spans="1:5" ht="12.75" customHeight="1" x14ac:dyDescent="0.2">
      <c r="A1787" s="12">
        <v>9134</v>
      </c>
      <c r="B1787" s="12">
        <v>6</v>
      </c>
      <c r="C1787" s="12" t="s">
        <v>157</v>
      </c>
      <c r="D1787" s="12" t="s">
        <v>101</v>
      </c>
      <c r="E1787" s="12" t="s">
        <v>84</v>
      </c>
    </row>
    <row r="1788" spans="1:5" ht="12.75" customHeight="1" x14ac:dyDescent="0.2">
      <c r="A1788" s="12">
        <v>9134</v>
      </c>
      <c r="B1788" s="12">
        <v>7</v>
      </c>
      <c r="C1788" s="12" t="s">
        <v>157</v>
      </c>
      <c r="D1788" s="12" t="s">
        <v>101</v>
      </c>
      <c r="E1788" s="12" t="s">
        <v>84</v>
      </c>
    </row>
    <row r="1789" spans="1:5" ht="12.75" customHeight="1" x14ac:dyDescent="0.2">
      <c r="A1789" s="12">
        <v>9134</v>
      </c>
      <c r="B1789" s="12">
        <v>8</v>
      </c>
      <c r="C1789" s="12" t="s">
        <v>157</v>
      </c>
      <c r="D1789" s="12" t="s">
        <v>101</v>
      </c>
      <c r="E1789" s="12" t="s">
        <v>84</v>
      </c>
    </row>
    <row r="1790" spans="1:5" ht="12.75" customHeight="1" x14ac:dyDescent="0.2">
      <c r="A1790" s="12">
        <v>9134</v>
      </c>
      <c r="B1790" s="12">
        <v>9</v>
      </c>
      <c r="C1790" s="12" t="s">
        <v>157</v>
      </c>
      <c r="D1790" s="12" t="s">
        <v>101</v>
      </c>
      <c r="E1790" s="12" t="s">
        <v>84</v>
      </c>
    </row>
    <row r="1791" spans="1:5" ht="12.75" customHeight="1" x14ac:dyDescent="0.2">
      <c r="A1791" s="12">
        <v>9134</v>
      </c>
      <c r="B1791" s="12">
        <v>10</v>
      </c>
      <c r="C1791" s="12" t="s">
        <v>157</v>
      </c>
      <c r="D1791" s="12" t="s">
        <v>101</v>
      </c>
      <c r="E1791" s="12" t="s">
        <v>84</v>
      </c>
    </row>
    <row r="1792" spans="1:5" ht="12.75" customHeight="1" x14ac:dyDescent="0.2">
      <c r="A1792" s="12">
        <v>9135</v>
      </c>
      <c r="B1792" s="12">
        <v>1</v>
      </c>
      <c r="C1792" s="12" t="s">
        <v>157</v>
      </c>
      <c r="D1792" s="12" t="s">
        <v>98</v>
      </c>
      <c r="E1792" s="12" t="s">
        <v>83</v>
      </c>
    </row>
    <row r="1793" spans="1:5" ht="12.75" customHeight="1" x14ac:dyDescent="0.2">
      <c r="A1793" s="12">
        <v>9135</v>
      </c>
      <c r="B1793" s="12">
        <v>2</v>
      </c>
      <c r="C1793" s="12" t="s">
        <v>157</v>
      </c>
      <c r="D1793" s="12" t="s">
        <v>98</v>
      </c>
      <c r="E1793" s="12" t="s">
        <v>83</v>
      </c>
    </row>
    <row r="1794" spans="1:5" ht="12.75" customHeight="1" x14ac:dyDescent="0.2">
      <c r="A1794" s="12">
        <v>9135</v>
      </c>
      <c r="B1794" s="12">
        <v>3</v>
      </c>
      <c r="C1794" s="12" t="s">
        <v>157</v>
      </c>
      <c r="D1794" s="12" t="s">
        <v>98</v>
      </c>
      <c r="E1794" s="12" t="s">
        <v>83</v>
      </c>
    </row>
    <row r="1795" spans="1:5" ht="12.75" customHeight="1" x14ac:dyDescent="0.2">
      <c r="A1795" s="12">
        <v>9135</v>
      </c>
      <c r="B1795" s="12">
        <v>4</v>
      </c>
      <c r="C1795" s="12" t="s">
        <v>157</v>
      </c>
      <c r="D1795" s="12" t="s">
        <v>98</v>
      </c>
      <c r="E1795" s="12" t="s">
        <v>83</v>
      </c>
    </row>
    <row r="1796" spans="1:5" ht="12.75" customHeight="1" x14ac:dyDescent="0.2">
      <c r="A1796" s="12">
        <v>9135</v>
      </c>
      <c r="B1796" s="12">
        <v>5</v>
      </c>
      <c r="C1796" s="12" t="s">
        <v>157</v>
      </c>
      <c r="D1796" s="12" t="s">
        <v>98</v>
      </c>
      <c r="E1796" s="12" t="s">
        <v>83</v>
      </c>
    </row>
    <row r="1797" spans="1:5" ht="12.75" customHeight="1" x14ac:dyDescent="0.2">
      <c r="A1797" s="12">
        <v>9135</v>
      </c>
      <c r="B1797" s="12">
        <v>6</v>
      </c>
      <c r="C1797" s="12" t="s">
        <v>157</v>
      </c>
      <c r="D1797" s="12" t="s">
        <v>98</v>
      </c>
      <c r="E1797" s="12" t="s">
        <v>83</v>
      </c>
    </row>
    <row r="1798" spans="1:5" ht="12.75" customHeight="1" x14ac:dyDescent="0.2">
      <c r="A1798" s="12">
        <v>9135</v>
      </c>
      <c r="B1798" s="12">
        <v>7</v>
      </c>
      <c r="C1798" s="12" t="s">
        <v>157</v>
      </c>
      <c r="D1798" s="12" t="s">
        <v>98</v>
      </c>
      <c r="E1798" s="12" t="s">
        <v>83</v>
      </c>
    </row>
    <row r="1799" spans="1:5" ht="12.75" customHeight="1" x14ac:dyDescent="0.2">
      <c r="A1799" s="12">
        <v>9135</v>
      </c>
      <c r="B1799" s="12">
        <v>8</v>
      </c>
      <c r="C1799" s="12" t="s">
        <v>157</v>
      </c>
      <c r="D1799" s="12" t="s">
        <v>98</v>
      </c>
      <c r="E1799" s="12" t="s">
        <v>83</v>
      </c>
    </row>
    <row r="1800" spans="1:5" ht="12.75" customHeight="1" x14ac:dyDescent="0.2">
      <c r="A1800" s="12">
        <v>9135</v>
      </c>
      <c r="B1800" s="12">
        <v>9</v>
      </c>
      <c r="C1800" s="12" t="s">
        <v>157</v>
      </c>
      <c r="D1800" s="12" t="s">
        <v>98</v>
      </c>
      <c r="E1800" s="12" t="s">
        <v>83</v>
      </c>
    </row>
    <row r="1801" spans="1:5" ht="12.75" customHeight="1" x14ac:dyDescent="0.2">
      <c r="A1801" s="12">
        <v>9135</v>
      </c>
      <c r="B1801" s="12">
        <v>10</v>
      </c>
      <c r="C1801" s="12" t="s">
        <v>157</v>
      </c>
      <c r="D1801" s="12" t="s">
        <v>98</v>
      </c>
      <c r="E1801" s="12" t="s">
        <v>83</v>
      </c>
    </row>
    <row r="1802" spans="1:5" ht="12.75" customHeight="1" x14ac:dyDescent="0.2">
      <c r="A1802" s="12">
        <v>9136</v>
      </c>
      <c r="B1802" s="12">
        <v>1</v>
      </c>
      <c r="C1802" s="12" t="s">
        <v>157</v>
      </c>
      <c r="D1802" s="12" t="s">
        <v>98</v>
      </c>
      <c r="E1802" s="12" t="s">
        <v>83</v>
      </c>
    </row>
    <row r="1803" spans="1:5" ht="12.75" customHeight="1" x14ac:dyDescent="0.2">
      <c r="A1803" s="12">
        <v>9136</v>
      </c>
      <c r="B1803" s="12">
        <v>2</v>
      </c>
      <c r="C1803" s="12" t="s">
        <v>157</v>
      </c>
      <c r="D1803" s="12" t="s">
        <v>98</v>
      </c>
      <c r="E1803" s="12" t="s">
        <v>83</v>
      </c>
    </row>
    <row r="1804" spans="1:5" ht="12.75" customHeight="1" x14ac:dyDescent="0.2">
      <c r="A1804" s="12">
        <v>9136</v>
      </c>
      <c r="B1804" s="12">
        <v>3</v>
      </c>
      <c r="C1804" s="12" t="s">
        <v>157</v>
      </c>
      <c r="D1804" s="12" t="s">
        <v>98</v>
      </c>
      <c r="E1804" s="12" t="s">
        <v>83</v>
      </c>
    </row>
    <row r="1805" spans="1:5" ht="12.75" customHeight="1" x14ac:dyDescent="0.2">
      <c r="A1805" s="12">
        <v>9136</v>
      </c>
      <c r="B1805" s="12">
        <v>4</v>
      </c>
      <c r="C1805" s="12" t="s">
        <v>157</v>
      </c>
      <c r="D1805" s="12" t="s">
        <v>98</v>
      </c>
      <c r="E1805" s="12" t="s">
        <v>83</v>
      </c>
    </row>
    <row r="1806" spans="1:5" ht="12.75" customHeight="1" x14ac:dyDescent="0.2">
      <c r="A1806" s="12">
        <v>9136</v>
      </c>
      <c r="B1806" s="12">
        <v>5</v>
      </c>
      <c r="C1806" s="12" t="s">
        <v>157</v>
      </c>
      <c r="D1806" s="12" t="s">
        <v>98</v>
      </c>
      <c r="E1806" s="12" t="s">
        <v>83</v>
      </c>
    </row>
    <row r="1807" spans="1:5" ht="12.75" customHeight="1" x14ac:dyDescent="0.2">
      <c r="A1807" s="12">
        <v>9136</v>
      </c>
      <c r="B1807" s="12">
        <v>6</v>
      </c>
      <c r="C1807" s="12" t="s">
        <v>157</v>
      </c>
      <c r="D1807" s="12" t="s">
        <v>98</v>
      </c>
      <c r="E1807" s="12" t="s">
        <v>83</v>
      </c>
    </row>
    <row r="1808" spans="1:5" ht="12.75" customHeight="1" x14ac:dyDescent="0.2">
      <c r="A1808" s="12">
        <v>9136</v>
      </c>
      <c r="B1808" s="12">
        <v>7</v>
      </c>
      <c r="C1808" s="12" t="s">
        <v>157</v>
      </c>
      <c r="D1808" s="12" t="s">
        <v>98</v>
      </c>
      <c r="E1808" s="12" t="s">
        <v>83</v>
      </c>
    </row>
    <row r="1809" spans="1:5" ht="12.75" customHeight="1" x14ac:dyDescent="0.2">
      <c r="A1809" s="12">
        <v>9136</v>
      </c>
      <c r="B1809" s="12">
        <v>8</v>
      </c>
      <c r="C1809" s="12" t="s">
        <v>157</v>
      </c>
      <c r="D1809" s="12" t="s">
        <v>98</v>
      </c>
      <c r="E1809" s="12" t="s">
        <v>83</v>
      </c>
    </row>
    <row r="1810" spans="1:5" ht="12.75" customHeight="1" x14ac:dyDescent="0.2">
      <c r="A1810" s="12">
        <v>9136</v>
      </c>
      <c r="B1810" s="12">
        <v>9</v>
      </c>
      <c r="C1810" s="12" t="s">
        <v>157</v>
      </c>
      <c r="D1810" s="12" t="s">
        <v>98</v>
      </c>
      <c r="E1810" s="12" t="s">
        <v>83</v>
      </c>
    </row>
    <row r="1811" spans="1:5" ht="12.75" customHeight="1" x14ac:dyDescent="0.2">
      <c r="A1811" s="12">
        <v>9136</v>
      </c>
      <c r="B1811" s="12">
        <v>10</v>
      </c>
      <c r="C1811" s="12" t="s">
        <v>157</v>
      </c>
      <c r="D1811" s="12" t="s">
        <v>98</v>
      </c>
      <c r="E1811" s="12" t="s">
        <v>83</v>
      </c>
    </row>
    <row r="1812" spans="1:5" ht="12.75" customHeight="1" x14ac:dyDescent="0.2">
      <c r="A1812" s="12">
        <v>9137</v>
      </c>
      <c r="B1812" s="12">
        <v>1</v>
      </c>
      <c r="C1812" s="12" t="s">
        <v>157</v>
      </c>
      <c r="D1812" s="12" t="s">
        <v>109</v>
      </c>
      <c r="E1812" s="12" t="s">
        <v>82</v>
      </c>
    </row>
    <row r="1813" spans="1:5" ht="12.75" customHeight="1" x14ac:dyDescent="0.2">
      <c r="A1813" s="12">
        <v>9137</v>
      </c>
      <c r="B1813" s="12">
        <v>2</v>
      </c>
      <c r="C1813" s="12" t="s">
        <v>157</v>
      </c>
      <c r="D1813" s="12" t="s">
        <v>109</v>
      </c>
      <c r="E1813" s="12" t="s">
        <v>82</v>
      </c>
    </row>
    <row r="1814" spans="1:5" ht="12.75" customHeight="1" x14ac:dyDescent="0.2">
      <c r="A1814" s="12">
        <v>9137</v>
      </c>
      <c r="B1814" s="12">
        <v>3</v>
      </c>
      <c r="C1814" s="12" t="s">
        <v>157</v>
      </c>
      <c r="D1814" s="12" t="s">
        <v>109</v>
      </c>
      <c r="E1814" s="12" t="s">
        <v>82</v>
      </c>
    </row>
    <row r="1815" spans="1:5" ht="12.75" customHeight="1" x14ac:dyDescent="0.2">
      <c r="A1815" s="12">
        <v>9137</v>
      </c>
      <c r="B1815" s="12">
        <v>4</v>
      </c>
      <c r="C1815" s="12" t="s">
        <v>157</v>
      </c>
      <c r="D1815" s="12" t="s">
        <v>109</v>
      </c>
      <c r="E1815" s="12" t="s">
        <v>82</v>
      </c>
    </row>
    <row r="1816" spans="1:5" ht="12.75" customHeight="1" x14ac:dyDescent="0.2">
      <c r="A1816" s="12">
        <v>9137</v>
      </c>
      <c r="B1816" s="12">
        <v>5</v>
      </c>
      <c r="C1816" s="12" t="s">
        <v>157</v>
      </c>
      <c r="D1816" s="12" t="s">
        <v>109</v>
      </c>
      <c r="E1816" s="12" t="s">
        <v>82</v>
      </c>
    </row>
    <row r="1817" spans="1:5" ht="12.75" customHeight="1" x14ac:dyDescent="0.2">
      <c r="A1817" s="12">
        <v>9137</v>
      </c>
      <c r="B1817" s="12">
        <v>6</v>
      </c>
      <c r="C1817" s="12" t="s">
        <v>157</v>
      </c>
      <c r="D1817" s="12" t="s">
        <v>109</v>
      </c>
      <c r="E1817" s="12" t="s">
        <v>82</v>
      </c>
    </row>
    <row r="1818" spans="1:5" ht="12.75" customHeight="1" x14ac:dyDescent="0.2">
      <c r="A1818" s="12">
        <v>9137</v>
      </c>
      <c r="B1818" s="12">
        <v>7</v>
      </c>
      <c r="C1818" s="12" t="s">
        <v>157</v>
      </c>
      <c r="D1818" s="12" t="s">
        <v>109</v>
      </c>
      <c r="E1818" s="12" t="s">
        <v>82</v>
      </c>
    </row>
    <row r="1819" spans="1:5" ht="12.75" customHeight="1" x14ac:dyDescent="0.2">
      <c r="A1819" s="12">
        <v>9137</v>
      </c>
      <c r="B1819" s="12">
        <v>8</v>
      </c>
      <c r="C1819" s="12" t="s">
        <v>157</v>
      </c>
      <c r="D1819" s="12" t="s">
        <v>109</v>
      </c>
      <c r="E1819" s="12" t="s">
        <v>82</v>
      </c>
    </row>
    <row r="1820" spans="1:5" ht="12.75" customHeight="1" x14ac:dyDescent="0.2">
      <c r="A1820" s="12">
        <v>9137</v>
      </c>
      <c r="B1820" s="12">
        <v>9</v>
      </c>
      <c r="C1820" s="12" t="s">
        <v>157</v>
      </c>
      <c r="D1820" s="12" t="s">
        <v>109</v>
      </c>
      <c r="E1820" s="12" t="s">
        <v>82</v>
      </c>
    </row>
    <row r="1821" spans="1:5" ht="12.75" customHeight="1" x14ac:dyDescent="0.2">
      <c r="A1821" s="12">
        <v>9137</v>
      </c>
      <c r="B1821" s="12">
        <v>10</v>
      </c>
      <c r="C1821" s="12" t="s">
        <v>157</v>
      </c>
      <c r="D1821" s="12" t="s">
        <v>109</v>
      </c>
      <c r="E1821" s="12" t="s">
        <v>82</v>
      </c>
    </row>
    <row r="1822" spans="1:5" ht="12.75" customHeight="1" x14ac:dyDescent="0.2">
      <c r="A1822" s="12">
        <v>9138</v>
      </c>
      <c r="B1822" s="12">
        <v>1</v>
      </c>
      <c r="C1822" s="12" t="s">
        <v>159</v>
      </c>
      <c r="D1822" s="12" t="s">
        <v>107</v>
      </c>
      <c r="E1822" s="12" t="s">
        <v>82</v>
      </c>
    </row>
    <row r="1823" spans="1:5" ht="12.75" customHeight="1" x14ac:dyDescent="0.2">
      <c r="A1823" s="12">
        <v>9138</v>
      </c>
      <c r="B1823" s="12">
        <v>2</v>
      </c>
      <c r="C1823" s="12" t="s">
        <v>159</v>
      </c>
      <c r="D1823" s="12" t="s">
        <v>107</v>
      </c>
      <c r="E1823" s="12" t="s">
        <v>82</v>
      </c>
    </row>
    <row r="1824" spans="1:5" ht="12.75" customHeight="1" x14ac:dyDescent="0.2">
      <c r="A1824" s="12">
        <v>9138</v>
      </c>
      <c r="B1824" s="12">
        <v>3</v>
      </c>
      <c r="C1824" s="12" t="s">
        <v>159</v>
      </c>
      <c r="D1824" s="12" t="s">
        <v>107</v>
      </c>
      <c r="E1824" s="12" t="s">
        <v>82</v>
      </c>
    </row>
    <row r="1825" spans="1:5" ht="12.75" customHeight="1" x14ac:dyDescent="0.2">
      <c r="A1825" s="12">
        <v>9138</v>
      </c>
      <c r="B1825" s="12">
        <v>4</v>
      </c>
      <c r="C1825" s="12" t="s">
        <v>159</v>
      </c>
      <c r="D1825" s="12" t="s">
        <v>107</v>
      </c>
      <c r="E1825" s="12" t="s">
        <v>82</v>
      </c>
    </row>
    <row r="1826" spans="1:5" ht="12.75" customHeight="1" x14ac:dyDescent="0.2">
      <c r="A1826" s="12">
        <v>9138</v>
      </c>
      <c r="B1826" s="12">
        <v>5</v>
      </c>
      <c r="C1826" s="12" t="s">
        <v>159</v>
      </c>
      <c r="D1826" s="12" t="s">
        <v>107</v>
      </c>
      <c r="E1826" s="12" t="s">
        <v>82</v>
      </c>
    </row>
    <row r="1827" spans="1:5" ht="12.75" customHeight="1" x14ac:dyDescent="0.2">
      <c r="A1827" s="12">
        <v>9138</v>
      </c>
      <c r="B1827" s="12">
        <v>6</v>
      </c>
      <c r="C1827" s="12" t="s">
        <v>159</v>
      </c>
      <c r="D1827" s="12" t="s">
        <v>107</v>
      </c>
      <c r="E1827" s="12" t="s">
        <v>82</v>
      </c>
    </row>
    <row r="1828" spans="1:5" ht="12.75" customHeight="1" x14ac:dyDescent="0.2">
      <c r="A1828" s="12">
        <v>9138</v>
      </c>
      <c r="B1828" s="12">
        <v>7</v>
      </c>
      <c r="C1828" s="12" t="s">
        <v>159</v>
      </c>
      <c r="D1828" s="12" t="s">
        <v>107</v>
      </c>
      <c r="E1828" s="12" t="s">
        <v>82</v>
      </c>
    </row>
    <row r="1829" spans="1:5" ht="12.75" customHeight="1" x14ac:dyDescent="0.2">
      <c r="A1829" s="12">
        <v>9138</v>
      </c>
      <c r="B1829" s="12">
        <v>8</v>
      </c>
      <c r="C1829" s="12" t="s">
        <v>159</v>
      </c>
      <c r="D1829" s="12" t="s">
        <v>107</v>
      </c>
      <c r="E1829" s="12" t="s">
        <v>82</v>
      </c>
    </row>
    <row r="1830" spans="1:5" ht="12.75" customHeight="1" x14ac:dyDescent="0.2">
      <c r="A1830" s="12">
        <v>9138</v>
      </c>
      <c r="B1830" s="12">
        <v>9</v>
      </c>
      <c r="C1830" s="12" t="s">
        <v>159</v>
      </c>
      <c r="D1830" s="12" t="s">
        <v>107</v>
      </c>
      <c r="E1830" s="12" t="s">
        <v>82</v>
      </c>
    </row>
    <row r="1831" spans="1:5" ht="12.75" customHeight="1" x14ac:dyDescent="0.2">
      <c r="A1831" s="12">
        <v>9138</v>
      </c>
      <c r="B1831" s="12">
        <v>10</v>
      </c>
      <c r="C1831" s="12" t="s">
        <v>159</v>
      </c>
      <c r="D1831" s="12" t="s">
        <v>107</v>
      </c>
      <c r="E1831" s="12" t="s">
        <v>82</v>
      </c>
    </row>
    <row r="1832" spans="1:5" ht="12.75" customHeight="1" x14ac:dyDescent="0.2">
      <c r="A1832" s="12">
        <v>9139</v>
      </c>
      <c r="B1832" s="12">
        <v>1</v>
      </c>
      <c r="C1832" s="12" t="s">
        <v>159</v>
      </c>
      <c r="D1832" s="12" t="s">
        <v>107</v>
      </c>
      <c r="E1832" s="12" t="s">
        <v>82</v>
      </c>
    </row>
    <row r="1833" spans="1:5" ht="12.75" customHeight="1" x14ac:dyDescent="0.2">
      <c r="A1833" s="12">
        <v>9139</v>
      </c>
      <c r="B1833" s="12">
        <v>2</v>
      </c>
      <c r="C1833" s="12" t="s">
        <v>159</v>
      </c>
      <c r="D1833" s="12" t="s">
        <v>107</v>
      </c>
      <c r="E1833" s="12" t="s">
        <v>82</v>
      </c>
    </row>
    <row r="1834" spans="1:5" ht="12.75" customHeight="1" x14ac:dyDescent="0.2">
      <c r="A1834" s="12">
        <v>9139</v>
      </c>
      <c r="B1834" s="12">
        <v>3</v>
      </c>
      <c r="C1834" s="12" t="s">
        <v>159</v>
      </c>
      <c r="D1834" s="12" t="s">
        <v>107</v>
      </c>
      <c r="E1834" s="12" t="s">
        <v>82</v>
      </c>
    </row>
    <row r="1835" spans="1:5" ht="12.75" customHeight="1" x14ac:dyDescent="0.2">
      <c r="A1835" s="12">
        <v>9139</v>
      </c>
      <c r="B1835" s="12">
        <v>4</v>
      </c>
      <c r="C1835" s="12" t="s">
        <v>159</v>
      </c>
      <c r="D1835" s="12" t="s">
        <v>107</v>
      </c>
      <c r="E1835" s="12" t="s">
        <v>82</v>
      </c>
    </row>
    <row r="1836" spans="1:5" ht="12.75" customHeight="1" x14ac:dyDescent="0.2">
      <c r="A1836" s="12">
        <v>9139</v>
      </c>
      <c r="B1836" s="12">
        <v>5</v>
      </c>
      <c r="C1836" s="12" t="s">
        <v>159</v>
      </c>
      <c r="D1836" s="12" t="s">
        <v>107</v>
      </c>
      <c r="E1836" s="12" t="s">
        <v>82</v>
      </c>
    </row>
    <row r="1837" spans="1:5" ht="12.75" customHeight="1" x14ac:dyDescent="0.2">
      <c r="A1837" s="12">
        <v>9139</v>
      </c>
      <c r="B1837" s="12">
        <v>6</v>
      </c>
      <c r="C1837" s="12" t="s">
        <v>159</v>
      </c>
      <c r="D1837" s="12" t="s">
        <v>107</v>
      </c>
      <c r="E1837" s="12" t="s">
        <v>82</v>
      </c>
    </row>
    <row r="1838" spans="1:5" ht="12.75" customHeight="1" x14ac:dyDescent="0.2">
      <c r="A1838" s="12">
        <v>9139</v>
      </c>
      <c r="B1838" s="12">
        <v>7</v>
      </c>
      <c r="C1838" s="12" t="s">
        <v>159</v>
      </c>
      <c r="D1838" s="12" t="s">
        <v>107</v>
      </c>
      <c r="E1838" s="12" t="s">
        <v>82</v>
      </c>
    </row>
    <row r="1839" spans="1:5" ht="12.75" customHeight="1" x14ac:dyDescent="0.2">
      <c r="A1839" s="12">
        <v>9139</v>
      </c>
      <c r="B1839" s="12">
        <v>8</v>
      </c>
      <c r="C1839" s="12" t="s">
        <v>159</v>
      </c>
      <c r="D1839" s="12" t="s">
        <v>107</v>
      </c>
      <c r="E1839" s="12" t="s">
        <v>82</v>
      </c>
    </row>
    <row r="1840" spans="1:5" ht="12.75" customHeight="1" x14ac:dyDescent="0.2">
      <c r="A1840" s="12">
        <v>9139</v>
      </c>
      <c r="B1840" s="12">
        <v>9</v>
      </c>
      <c r="C1840" s="12" t="s">
        <v>159</v>
      </c>
      <c r="D1840" s="12" t="s">
        <v>107</v>
      </c>
      <c r="E1840" s="12" t="s">
        <v>82</v>
      </c>
    </row>
    <row r="1841" spans="1:5" ht="12.75" customHeight="1" x14ac:dyDescent="0.2">
      <c r="A1841" s="12">
        <v>9139</v>
      </c>
      <c r="B1841" s="12">
        <v>10</v>
      </c>
      <c r="C1841" s="12" t="s">
        <v>159</v>
      </c>
      <c r="D1841" s="12" t="s">
        <v>107</v>
      </c>
      <c r="E1841" s="12" t="s">
        <v>82</v>
      </c>
    </row>
    <row r="1842" spans="1:5" ht="12.75" customHeight="1" x14ac:dyDescent="0.2">
      <c r="A1842" s="12">
        <v>9140</v>
      </c>
      <c r="B1842" s="12">
        <v>1</v>
      </c>
      <c r="C1842" s="12" t="s">
        <v>159</v>
      </c>
      <c r="D1842" s="12" t="s">
        <v>107</v>
      </c>
      <c r="E1842" s="12" t="s">
        <v>83</v>
      </c>
    </row>
    <row r="1843" spans="1:5" ht="12.75" customHeight="1" x14ac:dyDescent="0.2">
      <c r="A1843" s="12">
        <v>9140</v>
      </c>
      <c r="B1843" s="12">
        <v>2</v>
      </c>
      <c r="C1843" s="12" t="s">
        <v>159</v>
      </c>
      <c r="D1843" s="12" t="s">
        <v>107</v>
      </c>
      <c r="E1843" s="12" t="s">
        <v>83</v>
      </c>
    </row>
    <row r="1844" spans="1:5" ht="12.75" customHeight="1" x14ac:dyDescent="0.2">
      <c r="A1844" s="12">
        <v>9140</v>
      </c>
      <c r="B1844" s="12">
        <v>3</v>
      </c>
      <c r="C1844" s="12" t="s">
        <v>159</v>
      </c>
      <c r="D1844" s="12" t="s">
        <v>107</v>
      </c>
      <c r="E1844" s="12" t="s">
        <v>83</v>
      </c>
    </row>
    <row r="1845" spans="1:5" ht="12.75" customHeight="1" x14ac:dyDescent="0.2">
      <c r="A1845" s="12">
        <v>9140</v>
      </c>
      <c r="B1845" s="12">
        <v>4</v>
      </c>
      <c r="C1845" s="12" t="s">
        <v>159</v>
      </c>
      <c r="D1845" s="12" t="s">
        <v>107</v>
      </c>
      <c r="E1845" s="12" t="s">
        <v>83</v>
      </c>
    </row>
    <row r="1846" spans="1:5" ht="12.75" customHeight="1" x14ac:dyDescent="0.2">
      <c r="A1846" s="12">
        <v>9140</v>
      </c>
      <c r="B1846" s="12">
        <v>5</v>
      </c>
      <c r="C1846" s="12" t="s">
        <v>159</v>
      </c>
      <c r="D1846" s="12" t="s">
        <v>107</v>
      </c>
      <c r="E1846" s="12" t="s">
        <v>83</v>
      </c>
    </row>
    <row r="1847" spans="1:5" ht="12.75" customHeight="1" x14ac:dyDescent="0.2">
      <c r="A1847" s="12">
        <v>9140</v>
      </c>
      <c r="B1847" s="12">
        <v>6</v>
      </c>
      <c r="C1847" s="12" t="s">
        <v>159</v>
      </c>
      <c r="D1847" s="12" t="s">
        <v>107</v>
      </c>
      <c r="E1847" s="12" t="s">
        <v>83</v>
      </c>
    </row>
    <row r="1848" spans="1:5" ht="12.75" customHeight="1" x14ac:dyDescent="0.2">
      <c r="A1848" s="12">
        <v>9140</v>
      </c>
      <c r="B1848" s="12">
        <v>7</v>
      </c>
      <c r="C1848" s="12" t="s">
        <v>159</v>
      </c>
      <c r="D1848" s="12" t="s">
        <v>107</v>
      </c>
      <c r="E1848" s="12" t="s">
        <v>83</v>
      </c>
    </row>
    <row r="1849" spans="1:5" ht="12.75" customHeight="1" x14ac:dyDescent="0.2">
      <c r="A1849" s="12">
        <v>9140</v>
      </c>
      <c r="B1849" s="12">
        <v>8</v>
      </c>
      <c r="C1849" s="12" t="s">
        <v>159</v>
      </c>
      <c r="D1849" s="12" t="s">
        <v>107</v>
      </c>
      <c r="E1849" s="12" t="s">
        <v>83</v>
      </c>
    </row>
    <row r="1850" spans="1:5" ht="12.75" customHeight="1" x14ac:dyDescent="0.2">
      <c r="A1850" s="12">
        <v>9140</v>
      </c>
      <c r="B1850" s="12">
        <v>9</v>
      </c>
      <c r="C1850" s="12" t="s">
        <v>159</v>
      </c>
      <c r="D1850" s="12" t="s">
        <v>107</v>
      </c>
      <c r="E1850" s="12" t="s">
        <v>83</v>
      </c>
    </row>
    <row r="1851" spans="1:5" ht="12.75" customHeight="1" x14ac:dyDescent="0.2">
      <c r="A1851" s="12">
        <v>9140</v>
      </c>
      <c r="B1851" s="12">
        <v>10</v>
      </c>
      <c r="C1851" s="12" t="s">
        <v>159</v>
      </c>
      <c r="D1851" s="12" t="s">
        <v>107</v>
      </c>
      <c r="E1851" s="12" t="s">
        <v>83</v>
      </c>
    </row>
    <row r="1852" spans="1:5" ht="12.75" customHeight="1" x14ac:dyDescent="0.2">
      <c r="A1852" s="12">
        <v>9141</v>
      </c>
      <c r="B1852" s="12">
        <v>1</v>
      </c>
      <c r="C1852" s="12" t="s">
        <v>159</v>
      </c>
      <c r="D1852" s="12" t="s">
        <v>107</v>
      </c>
      <c r="E1852" s="12" t="s">
        <v>83</v>
      </c>
    </row>
    <row r="1853" spans="1:5" ht="12.75" customHeight="1" x14ac:dyDescent="0.2">
      <c r="A1853" s="12">
        <v>9141</v>
      </c>
      <c r="B1853" s="12">
        <v>2</v>
      </c>
      <c r="C1853" s="12" t="s">
        <v>159</v>
      </c>
      <c r="D1853" s="12" t="s">
        <v>107</v>
      </c>
      <c r="E1853" s="12" t="s">
        <v>83</v>
      </c>
    </row>
    <row r="1854" spans="1:5" ht="12.75" customHeight="1" x14ac:dyDescent="0.2">
      <c r="A1854" s="12">
        <v>9141</v>
      </c>
      <c r="B1854" s="12">
        <v>3</v>
      </c>
      <c r="C1854" s="12" t="s">
        <v>159</v>
      </c>
      <c r="D1854" s="12" t="s">
        <v>107</v>
      </c>
      <c r="E1854" s="12" t="s">
        <v>83</v>
      </c>
    </row>
    <row r="1855" spans="1:5" ht="12.75" customHeight="1" x14ac:dyDescent="0.2">
      <c r="A1855" s="12">
        <v>9141</v>
      </c>
      <c r="B1855" s="12">
        <v>4</v>
      </c>
      <c r="C1855" s="12" t="s">
        <v>159</v>
      </c>
      <c r="D1855" s="12" t="s">
        <v>107</v>
      </c>
      <c r="E1855" s="12" t="s">
        <v>83</v>
      </c>
    </row>
    <row r="1856" spans="1:5" ht="12.75" customHeight="1" x14ac:dyDescent="0.2">
      <c r="A1856" s="12">
        <v>9141</v>
      </c>
      <c r="B1856" s="12">
        <v>5</v>
      </c>
      <c r="C1856" s="12" t="s">
        <v>159</v>
      </c>
      <c r="D1856" s="12" t="s">
        <v>107</v>
      </c>
      <c r="E1856" s="12" t="s">
        <v>83</v>
      </c>
    </row>
    <row r="1857" spans="1:5" ht="12.75" customHeight="1" x14ac:dyDescent="0.2">
      <c r="A1857" s="12">
        <v>9141</v>
      </c>
      <c r="B1857" s="12">
        <v>6</v>
      </c>
      <c r="C1857" s="12" t="s">
        <v>159</v>
      </c>
      <c r="D1857" s="12" t="s">
        <v>107</v>
      </c>
      <c r="E1857" s="12" t="s">
        <v>83</v>
      </c>
    </row>
    <row r="1858" spans="1:5" ht="12.75" customHeight="1" x14ac:dyDescent="0.2">
      <c r="A1858" s="12">
        <v>9141</v>
      </c>
      <c r="B1858" s="12">
        <v>7</v>
      </c>
      <c r="C1858" s="12" t="s">
        <v>159</v>
      </c>
      <c r="D1858" s="12" t="s">
        <v>107</v>
      </c>
      <c r="E1858" s="12" t="s">
        <v>83</v>
      </c>
    </row>
    <row r="1859" spans="1:5" ht="12.75" customHeight="1" x14ac:dyDescent="0.2">
      <c r="A1859" s="12">
        <v>9141</v>
      </c>
      <c r="B1859" s="12">
        <v>8</v>
      </c>
      <c r="C1859" s="12" t="s">
        <v>159</v>
      </c>
      <c r="D1859" s="12" t="s">
        <v>107</v>
      </c>
      <c r="E1859" s="12" t="s">
        <v>83</v>
      </c>
    </row>
    <row r="1860" spans="1:5" ht="12.75" customHeight="1" x14ac:dyDescent="0.2">
      <c r="A1860" s="12">
        <v>9141</v>
      </c>
      <c r="B1860" s="12">
        <v>9</v>
      </c>
      <c r="C1860" s="12" t="s">
        <v>159</v>
      </c>
      <c r="D1860" s="12" t="s">
        <v>107</v>
      </c>
      <c r="E1860" s="12" t="s">
        <v>83</v>
      </c>
    </row>
    <row r="1861" spans="1:5" ht="12.75" customHeight="1" x14ac:dyDescent="0.2">
      <c r="A1861" s="12">
        <v>9141</v>
      </c>
      <c r="B1861" s="12">
        <v>10</v>
      </c>
      <c r="C1861" s="12" t="s">
        <v>159</v>
      </c>
      <c r="D1861" s="12" t="s">
        <v>107</v>
      </c>
      <c r="E1861" s="12" t="s">
        <v>83</v>
      </c>
    </row>
    <row r="1862" spans="1:5" ht="12.75" customHeight="1" x14ac:dyDescent="0.2">
      <c r="A1862" s="12">
        <v>9142</v>
      </c>
      <c r="B1862" s="12">
        <v>1</v>
      </c>
      <c r="C1862" s="12" t="s">
        <v>146</v>
      </c>
      <c r="D1862" s="12" t="s">
        <v>107</v>
      </c>
      <c r="E1862" s="12" t="s">
        <v>83</v>
      </c>
    </row>
    <row r="1863" spans="1:5" ht="12.75" customHeight="1" x14ac:dyDescent="0.2">
      <c r="A1863" s="12">
        <v>9142</v>
      </c>
      <c r="B1863" s="12">
        <v>2</v>
      </c>
      <c r="C1863" s="12" t="s">
        <v>146</v>
      </c>
      <c r="D1863" s="12" t="s">
        <v>107</v>
      </c>
      <c r="E1863" s="12" t="s">
        <v>83</v>
      </c>
    </row>
    <row r="1864" spans="1:5" ht="12.75" customHeight="1" x14ac:dyDescent="0.2">
      <c r="A1864" s="12">
        <v>9142</v>
      </c>
      <c r="B1864" s="12">
        <v>3</v>
      </c>
      <c r="C1864" s="12" t="s">
        <v>146</v>
      </c>
      <c r="D1864" s="12" t="s">
        <v>107</v>
      </c>
      <c r="E1864" s="12" t="s">
        <v>83</v>
      </c>
    </row>
    <row r="1865" spans="1:5" ht="12.75" customHeight="1" x14ac:dyDescent="0.2">
      <c r="A1865" s="12">
        <v>9142</v>
      </c>
      <c r="B1865" s="12">
        <v>4</v>
      </c>
      <c r="C1865" s="12" t="s">
        <v>146</v>
      </c>
      <c r="D1865" s="12" t="s">
        <v>107</v>
      </c>
      <c r="E1865" s="12" t="s">
        <v>83</v>
      </c>
    </row>
    <row r="1866" spans="1:5" ht="12.75" customHeight="1" x14ac:dyDescent="0.2">
      <c r="A1866" s="12">
        <v>9142</v>
      </c>
      <c r="B1866" s="12">
        <v>5</v>
      </c>
      <c r="C1866" s="12" t="s">
        <v>146</v>
      </c>
      <c r="D1866" s="12" t="s">
        <v>107</v>
      </c>
      <c r="E1866" s="12" t="s">
        <v>83</v>
      </c>
    </row>
    <row r="1867" spans="1:5" ht="12.75" customHeight="1" x14ac:dyDescent="0.2">
      <c r="A1867" s="12">
        <v>9142</v>
      </c>
      <c r="B1867" s="12">
        <v>6</v>
      </c>
      <c r="C1867" s="12" t="s">
        <v>146</v>
      </c>
      <c r="D1867" s="12" t="s">
        <v>107</v>
      </c>
      <c r="E1867" s="12" t="s">
        <v>83</v>
      </c>
    </row>
    <row r="1868" spans="1:5" ht="12.75" customHeight="1" x14ac:dyDescent="0.2">
      <c r="A1868" s="12">
        <v>9142</v>
      </c>
      <c r="B1868" s="12">
        <v>7</v>
      </c>
      <c r="C1868" s="12" t="s">
        <v>146</v>
      </c>
      <c r="D1868" s="12" t="s">
        <v>107</v>
      </c>
      <c r="E1868" s="12" t="s">
        <v>83</v>
      </c>
    </row>
    <row r="1869" spans="1:5" ht="12.75" customHeight="1" x14ac:dyDescent="0.2">
      <c r="A1869" s="12">
        <v>9142</v>
      </c>
      <c r="B1869" s="12">
        <v>8</v>
      </c>
      <c r="C1869" s="12" t="s">
        <v>146</v>
      </c>
      <c r="D1869" s="12" t="s">
        <v>107</v>
      </c>
      <c r="E1869" s="12" t="s">
        <v>83</v>
      </c>
    </row>
    <row r="1870" spans="1:5" ht="12.75" customHeight="1" x14ac:dyDescent="0.2">
      <c r="A1870" s="12">
        <v>9142</v>
      </c>
      <c r="B1870" s="12">
        <v>9</v>
      </c>
      <c r="C1870" s="12" t="s">
        <v>146</v>
      </c>
      <c r="D1870" s="12" t="s">
        <v>107</v>
      </c>
      <c r="E1870" s="12" t="s">
        <v>83</v>
      </c>
    </row>
    <row r="1871" spans="1:5" ht="12.75" customHeight="1" x14ac:dyDescent="0.2">
      <c r="A1871" s="12">
        <v>9142</v>
      </c>
      <c r="B1871" s="12">
        <v>10</v>
      </c>
      <c r="C1871" s="12" t="s">
        <v>146</v>
      </c>
      <c r="D1871" s="12" t="s">
        <v>107</v>
      </c>
      <c r="E1871" s="12" t="s">
        <v>83</v>
      </c>
    </row>
    <row r="1872" spans="1:5" ht="12.75" customHeight="1" x14ac:dyDescent="0.2">
      <c r="A1872" s="12">
        <v>9143</v>
      </c>
      <c r="B1872" s="12">
        <v>1</v>
      </c>
      <c r="C1872" s="12" t="s">
        <v>146</v>
      </c>
      <c r="D1872" s="12" t="s">
        <v>107</v>
      </c>
      <c r="E1872" s="12" t="s">
        <v>83</v>
      </c>
    </row>
    <row r="1873" spans="1:5" ht="12.75" customHeight="1" x14ac:dyDescent="0.2">
      <c r="A1873" s="12">
        <v>9143</v>
      </c>
      <c r="B1873" s="12">
        <v>2</v>
      </c>
      <c r="C1873" s="12" t="s">
        <v>146</v>
      </c>
      <c r="D1873" s="12" t="s">
        <v>107</v>
      </c>
      <c r="E1873" s="12" t="s">
        <v>83</v>
      </c>
    </row>
    <row r="1874" spans="1:5" ht="12.75" customHeight="1" x14ac:dyDescent="0.2">
      <c r="A1874" s="12">
        <v>9143</v>
      </c>
      <c r="B1874" s="12">
        <v>3</v>
      </c>
      <c r="C1874" s="12" t="s">
        <v>146</v>
      </c>
      <c r="D1874" s="12" t="s">
        <v>107</v>
      </c>
      <c r="E1874" s="12" t="s">
        <v>83</v>
      </c>
    </row>
    <row r="1875" spans="1:5" ht="12.75" customHeight="1" x14ac:dyDescent="0.2">
      <c r="A1875" s="12">
        <v>9143</v>
      </c>
      <c r="B1875" s="12">
        <v>4</v>
      </c>
      <c r="C1875" s="12" t="s">
        <v>146</v>
      </c>
      <c r="D1875" s="12" t="s">
        <v>107</v>
      </c>
      <c r="E1875" s="12" t="s">
        <v>83</v>
      </c>
    </row>
    <row r="1876" spans="1:5" ht="12.75" customHeight="1" x14ac:dyDescent="0.2">
      <c r="A1876" s="12">
        <v>9143</v>
      </c>
      <c r="B1876" s="12">
        <v>5</v>
      </c>
      <c r="C1876" s="12" t="s">
        <v>146</v>
      </c>
      <c r="D1876" s="12" t="s">
        <v>107</v>
      </c>
      <c r="E1876" s="12" t="s">
        <v>83</v>
      </c>
    </row>
    <row r="1877" spans="1:5" ht="12.75" customHeight="1" x14ac:dyDescent="0.2">
      <c r="A1877" s="12">
        <v>9143</v>
      </c>
      <c r="B1877" s="12">
        <v>6</v>
      </c>
      <c r="C1877" s="12" t="s">
        <v>146</v>
      </c>
      <c r="D1877" s="12" t="s">
        <v>107</v>
      </c>
      <c r="E1877" s="12" t="s">
        <v>83</v>
      </c>
    </row>
    <row r="1878" spans="1:5" ht="12.75" customHeight="1" x14ac:dyDescent="0.2">
      <c r="A1878" s="12">
        <v>9143</v>
      </c>
      <c r="B1878" s="12">
        <v>7</v>
      </c>
      <c r="C1878" s="12" t="s">
        <v>146</v>
      </c>
      <c r="D1878" s="12" t="s">
        <v>107</v>
      </c>
      <c r="E1878" s="12" t="s">
        <v>83</v>
      </c>
    </row>
    <row r="1879" spans="1:5" ht="12.75" customHeight="1" x14ac:dyDescent="0.2">
      <c r="A1879" s="12">
        <v>9143</v>
      </c>
      <c r="B1879" s="12">
        <v>8</v>
      </c>
      <c r="C1879" s="12" t="s">
        <v>80</v>
      </c>
      <c r="D1879" s="12" t="s">
        <v>107</v>
      </c>
      <c r="E1879" s="12" t="s">
        <v>83</v>
      </c>
    </row>
    <row r="1880" spans="1:5" ht="12.75" customHeight="1" x14ac:dyDescent="0.2">
      <c r="A1880" s="12">
        <v>9143</v>
      </c>
      <c r="B1880" s="12">
        <v>9</v>
      </c>
      <c r="C1880" s="12" t="s">
        <v>146</v>
      </c>
      <c r="D1880" s="12" t="s">
        <v>107</v>
      </c>
      <c r="E1880" s="12" t="s">
        <v>83</v>
      </c>
    </row>
    <row r="1881" spans="1:5" ht="12.75" customHeight="1" x14ac:dyDescent="0.2">
      <c r="A1881" s="12">
        <v>9143</v>
      </c>
      <c r="B1881" s="12">
        <v>10</v>
      </c>
      <c r="C1881" s="12" t="s">
        <v>80</v>
      </c>
      <c r="D1881" s="12" t="s">
        <v>107</v>
      </c>
      <c r="E1881" s="12" t="s">
        <v>83</v>
      </c>
    </row>
    <row r="1882" spans="1:5" ht="12.75" customHeight="1" x14ac:dyDescent="0.2">
      <c r="A1882" s="12">
        <v>9147</v>
      </c>
      <c r="B1882" s="12">
        <v>1</v>
      </c>
      <c r="C1882" s="12" t="s">
        <v>80</v>
      </c>
      <c r="D1882" s="12" t="s">
        <v>107</v>
      </c>
      <c r="E1882" s="12" t="s">
        <v>83</v>
      </c>
    </row>
    <row r="1883" spans="1:5" ht="12.75" customHeight="1" x14ac:dyDescent="0.2">
      <c r="A1883" s="12">
        <v>9147</v>
      </c>
      <c r="B1883" s="12">
        <v>2</v>
      </c>
      <c r="C1883" s="12" t="s">
        <v>80</v>
      </c>
      <c r="D1883" s="12" t="s">
        <v>107</v>
      </c>
      <c r="E1883" s="12" t="s">
        <v>83</v>
      </c>
    </row>
    <row r="1884" spans="1:5" ht="12.75" customHeight="1" x14ac:dyDescent="0.2">
      <c r="A1884" s="12">
        <v>9147</v>
      </c>
      <c r="B1884" s="12">
        <v>3</v>
      </c>
      <c r="C1884" s="12" t="s">
        <v>80</v>
      </c>
      <c r="D1884" s="12" t="s">
        <v>107</v>
      </c>
      <c r="E1884" s="12" t="s">
        <v>83</v>
      </c>
    </row>
    <row r="1885" spans="1:5" ht="12.75" customHeight="1" x14ac:dyDescent="0.2">
      <c r="A1885" s="12">
        <v>9147</v>
      </c>
      <c r="B1885" s="12">
        <v>4</v>
      </c>
      <c r="C1885" s="12" t="s">
        <v>80</v>
      </c>
      <c r="D1885" s="12" t="s">
        <v>107</v>
      </c>
      <c r="E1885" s="12" t="s">
        <v>83</v>
      </c>
    </row>
    <row r="1886" spans="1:5" ht="12.75" customHeight="1" x14ac:dyDescent="0.2">
      <c r="A1886" s="12">
        <v>9147</v>
      </c>
      <c r="B1886" s="12">
        <v>5</v>
      </c>
      <c r="C1886" s="12" t="s">
        <v>80</v>
      </c>
      <c r="D1886" s="12" t="s">
        <v>107</v>
      </c>
      <c r="E1886" s="12" t="s">
        <v>83</v>
      </c>
    </row>
    <row r="1887" spans="1:5" ht="12.75" customHeight="1" x14ac:dyDescent="0.2">
      <c r="A1887" s="12">
        <v>9147</v>
      </c>
      <c r="B1887" s="12">
        <v>6</v>
      </c>
      <c r="C1887" s="12" t="s">
        <v>80</v>
      </c>
      <c r="D1887" s="12" t="s">
        <v>107</v>
      </c>
      <c r="E1887" s="12" t="s">
        <v>83</v>
      </c>
    </row>
    <row r="1888" spans="1:5" ht="12.75" customHeight="1" x14ac:dyDescent="0.2">
      <c r="A1888" s="12">
        <v>9147</v>
      </c>
      <c r="B1888" s="12">
        <v>7</v>
      </c>
      <c r="C1888" s="12" t="s">
        <v>146</v>
      </c>
      <c r="D1888" s="12" t="s">
        <v>107</v>
      </c>
      <c r="E1888" s="12" t="s">
        <v>83</v>
      </c>
    </row>
    <row r="1889" spans="1:5" ht="12.75" customHeight="1" x14ac:dyDescent="0.2">
      <c r="A1889" s="12">
        <v>9147</v>
      </c>
      <c r="B1889" s="12">
        <v>8</v>
      </c>
      <c r="C1889" s="12" t="s">
        <v>80</v>
      </c>
      <c r="D1889" s="12" t="s">
        <v>107</v>
      </c>
      <c r="E1889" s="12" t="s">
        <v>83</v>
      </c>
    </row>
    <row r="1890" spans="1:5" ht="12.75" customHeight="1" x14ac:dyDescent="0.2">
      <c r="A1890" s="12">
        <v>9147</v>
      </c>
      <c r="B1890" s="12">
        <v>9</v>
      </c>
      <c r="C1890" s="12" t="s">
        <v>80</v>
      </c>
      <c r="D1890" s="12" t="s">
        <v>107</v>
      </c>
      <c r="E1890" s="12" t="s">
        <v>83</v>
      </c>
    </row>
    <row r="1891" spans="1:5" ht="12.75" customHeight="1" x14ac:dyDescent="0.2">
      <c r="A1891" s="12">
        <v>9147</v>
      </c>
      <c r="B1891" s="12">
        <v>10</v>
      </c>
      <c r="C1891" s="12" t="s">
        <v>146</v>
      </c>
      <c r="D1891" s="12" t="s">
        <v>107</v>
      </c>
      <c r="E1891" s="12" t="s">
        <v>83</v>
      </c>
    </row>
    <row r="1892" spans="1:5" ht="12.75" customHeight="1" x14ac:dyDescent="0.2">
      <c r="A1892" s="12">
        <v>9148</v>
      </c>
      <c r="B1892" s="12">
        <v>1</v>
      </c>
      <c r="C1892" s="12" t="s">
        <v>80</v>
      </c>
      <c r="D1892" s="12" t="s">
        <v>109</v>
      </c>
      <c r="E1892" s="12" t="s">
        <v>83</v>
      </c>
    </row>
    <row r="1893" spans="1:5" ht="12.75" customHeight="1" x14ac:dyDescent="0.2">
      <c r="A1893" s="12">
        <v>9148</v>
      </c>
      <c r="B1893" s="12">
        <v>2</v>
      </c>
      <c r="C1893" s="12" t="s">
        <v>80</v>
      </c>
      <c r="D1893" s="12" t="s">
        <v>109</v>
      </c>
      <c r="E1893" s="12" t="s">
        <v>83</v>
      </c>
    </row>
    <row r="1894" spans="1:5" ht="12.75" customHeight="1" x14ac:dyDescent="0.2">
      <c r="A1894" s="12">
        <v>9148</v>
      </c>
      <c r="B1894" s="12">
        <v>3</v>
      </c>
      <c r="C1894" s="12" t="s">
        <v>146</v>
      </c>
      <c r="D1894" s="12" t="s">
        <v>109</v>
      </c>
      <c r="E1894" s="12" t="s">
        <v>83</v>
      </c>
    </row>
    <row r="1895" spans="1:5" ht="12.75" customHeight="1" x14ac:dyDescent="0.2">
      <c r="A1895" s="12">
        <v>9148</v>
      </c>
      <c r="B1895" s="12">
        <v>4</v>
      </c>
      <c r="C1895" s="12" t="s">
        <v>80</v>
      </c>
      <c r="D1895" s="12" t="s">
        <v>109</v>
      </c>
      <c r="E1895" s="12" t="s">
        <v>83</v>
      </c>
    </row>
    <row r="1896" spans="1:5" ht="12.75" customHeight="1" x14ac:dyDescent="0.2">
      <c r="A1896" s="12">
        <v>9148</v>
      </c>
      <c r="B1896" s="12">
        <v>5</v>
      </c>
      <c r="C1896" s="12" t="s">
        <v>80</v>
      </c>
      <c r="D1896" s="12" t="s">
        <v>109</v>
      </c>
      <c r="E1896" s="12" t="s">
        <v>83</v>
      </c>
    </row>
    <row r="1897" spans="1:5" ht="12.75" customHeight="1" x14ac:dyDescent="0.2">
      <c r="A1897" s="12">
        <v>9148</v>
      </c>
      <c r="B1897" s="12">
        <v>6</v>
      </c>
      <c r="C1897" s="12" t="s">
        <v>80</v>
      </c>
      <c r="D1897" s="12" t="s">
        <v>109</v>
      </c>
      <c r="E1897" s="12" t="s">
        <v>83</v>
      </c>
    </row>
    <row r="1898" spans="1:5" ht="12.75" customHeight="1" x14ac:dyDescent="0.2">
      <c r="A1898" s="12">
        <v>9148</v>
      </c>
      <c r="B1898" s="12">
        <v>7</v>
      </c>
      <c r="C1898" s="12" t="s">
        <v>146</v>
      </c>
      <c r="D1898" s="12" t="s">
        <v>109</v>
      </c>
      <c r="E1898" s="12" t="s">
        <v>83</v>
      </c>
    </row>
    <row r="1899" spans="1:5" ht="12.75" customHeight="1" x14ac:dyDescent="0.2">
      <c r="A1899" s="12">
        <v>9148</v>
      </c>
      <c r="B1899" s="12">
        <v>8</v>
      </c>
      <c r="C1899" s="12" t="s">
        <v>146</v>
      </c>
      <c r="D1899" s="12" t="s">
        <v>109</v>
      </c>
      <c r="E1899" s="12" t="s">
        <v>83</v>
      </c>
    </row>
    <row r="1900" spans="1:5" ht="12.75" customHeight="1" x14ac:dyDescent="0.2">
      <c r="A1900" s="12">
        <v>9148</v>
      </c>
      <c r="B1900" s="12">
        <v>9</v>
      </c>
      <c r="C1900" s="12" t="s">
        <v>80</v>
      </c>
      <c r="D1900" s="12" t="s">
        <v>109</v>
      </c>
      <c r="E1900" s="12" t="s">
        <v>83</v>
      </c>
    </row>
    <row r="1901" spans="1:5" ht="12.75" customHeight="1" x14ac:dyDescent="0.2">
      <c r="A1901" s="12">
        <v>9148</v>
      </c>
      <c r="B1901" s="12">
        <v>10</v>
      </c>
      <c r="C1901" s="12" t="s">
        <v>146</v>
      </c>
      <c r="D1901" s="12" t="s">
        <v>109</v>
      </c>
      <c r="E1901" s="12" t="s">
        <v>83</v>
      </c>
    </row>
    <row r="1902" spans="1:5" ht="12.75" customHeight="1" x14ac:dyDescent="0.2">
      <c r="A1902" s="12">
        <v>9149</v>
      </c>
      <c r="B1902" s="12">
        <v>1</v>
      </c>
      <c r="C1902" s="12" t="s">
        <v>159</v>
      </c>
      <c r="D1902" s="12" t="s">
        <v>109</v>
      </c>
      <c r="E1902" s="12" t="s">
        <v>83</v>
      </c>
    </row>
    <row r="1903" spans="1:5" ht="12.75" customHeight="1" x14ac:dyDescent="0.2">
      <c r="A1903" s="12">
        <v>9149</v>
      </c>
      <c r="B1903" s="12">
        <v>2</v>
      </c>
      <c r="C1903" s="12" t="s">
        <v>159</v>
      </c>
      <c r="D1903" s="12" t="s">
        <v>109</v>
      </c>
      <c r="E1903" s="12" t="s">
        <v>83</v>
      </c>
    </row>
    <row r="1904" spans="1:5" ht="12.75" customHeight="1" x14ac:dyDescent="0.2">
      <c r="A1904" s="12">
        <v>9149</v>
      </c>
      <c r="B1904" s="12">
        <v>3</v>
      </c>
      <c r="C1904" s="12" t="s">
        <v>159</v>
      </c>
      <c r="D1904" s="12" t="s">
        <v>109</v>
      </c>
      <c r="E1904" s="12" t="s">
        <v>83</v>
      </c>
    </row>
    <row r="1905" spans="1:5" ht="12.75" customHeight="1" x14ac:dyDescent="0.2">
      <c r="A1905" s="12">
        <v>9149</v>
      </c>
      <c r="B1905" s="12">
        <v>4</v>
      </c>
      <c r="C1905" s="12" t="s">
        <v>159</v>
      </c>
      <c r="D1905" s="12" t="s">
        <v>109</v>
      </c>
      <c r="E1905" s="12" t="s">
        <v>83</v>
      </c>
    </row>
    <row r="1906" spans="1:5" ht="12.75" customHeight="1" x14ac:dyDescent="0.2">
      <c r="A1906" s="12">
        <v>9149</v>
      </c>
      <c r="B1906" s="12">
        <v>5</v>
      </c>
      <c r="C1906" s="12" t="s">
        <v>159</v>
      </c>
      <c r="D1906" s="12" t="s">
        <v>109</v>
      </c>
      <c r="E1906" s="12" t="s">
        <v>83</v>
      </c>
    </row>
    <row r="1907" spans="1:5" ht="12.75" customHeight="1" x14ac:dyDescent="0.2">
      <c r="A1907" s="12">
        <v>9149</v>
      </c>
      <c r="B1907" s="12">
        <v>6</v>
      </c>
      <c r="C1907" s="12" t="s">
        <v>159</v>
      </c>
      <c r="D1907" s="12" t="s">
        <v>109</v>
      </c>
      <c r="E1907" s="12" t="s">
        <v>83</v>
      </c>
    </row>
    <row r="1908" spans="1:5" ht="12.75" customHeight="1" x14ac:dyDescent="0.2">
      <c r="A1908" s="12">
        <v>9149</v>
      </c>
      <c r="B1908" s="12">
        <v>7</v>
      </c>
      <c r="C1908" s="12" t="s">
        <v>159</v>
      </c>
      <c r="D1908" s="12" t="s">
        <v>109</v>
      </c>
      <c r="E1908" s="12" t="s">
        <v>83</v>
      </c>
    </row>
    <row r="1909" spans="1:5" ht="12.75" customHeight="1" x14ac:dyDescent="0.2">
      <c r="A1909" s="12">
        <v>9149</v>
      </c>
      <c r="B1909" s="12">
        <v>8</v>
      </c>
      <c r="C1909" s="12" t="s">
        <v>159</v>
      </c>
      <c r="D1909" s="12" t="s">
        <v>109</v>
      </c>
      <c r="E1909" s="12" t="s">
        <v>83</v>
      </c>
    </row>
    <row r="1910" spans="1:5" ht="12.75" customHeight="1" x14ac:dyDescent="0.2">
      <c r="A1910" s="12">
        <v>9149</v>
      </c>
      <c r="B1910" s="12">
        <v>9</v>
      </c>
      <c r="C1910" s="12" t="s">
        <v>159</v>
      </c>
      <c r="D1910" s="12" t="s">
        <v>109</v>
      </c>
      <c r="E1910" s="12" t="s">
        <v>83</v>
      </c>
    </row>
    <row r="1911" spans="1:5" ht="12.75" customHeight="1" x14ac:dyDescent="0.2">
      <c r="A1911" s="12">
        <v>9149</v>
      </c>
      <c r="B1911" s="12">
        <v>10</v>
      </c>
      <c r="C1911" s="12" t="s">
        <v>159</v>
      </c>
      <c r="D1911" s="12" t="s">
        <v>109</v>
      </c>
      <c r="E1911" s="12" t="s">
        <v>83</v>
      </c>
    </row>
    <row r="1912" spans="1:5" ht="12.75" customHeight="1" x14ac:dyDescent="0.2">
      <c r="A1912" s="12">
        <v>9151</v>
      </c>
      <c r="B1912" s="12">
        <v>1</v>
      </c>
      <c r="C1912" s="12" t="s">
        <v>159</v>
      </c>
      <c r="D1912" s="12" t="s">
        <v>90</v>
      </c>
      <c r="E1912" s="12" t="s">
        <v>85</v>
      </c>
    </row>
    <row r="1913" spans="1:5" ht="12.75" customHeight="1" x14ac:dyDescent="0.2">
      <c r="A1913" s="12">
        <v>9151</v>
      </c>
      <c r="B1913" s="12">
        <v>2</v>
      </c>
      <c r="C1913" s="12" t="s">
        <v>158</v>
      </c>
      <c r="D1913" s="12" t="s">
        <v>90</v>
      </c>
      <c r="E1913" s="12" t="s">
        <v>85</v>
      </c>
    </row>
    <row r="1914" spans="1:5" ht="12.75" customHeight="1" x14ac:dyDescent="0.2">
      <c r="A1914" s="12">
        <v>9151</v>
      </c>
      <c r="B1914" s="12">
        <v>3</v>
      </c>
      <c r="C1914" s="12" t="s">
        <v>158</v>
      </c>
      <c r="D1914" s="12" t="s">
        <v>90</v>
      </c>
      <c r="E1914" s="12" t="s">
        <v>85</v>
      </c>
    </row>
    <row r="1915" spans="1:5" ht="12.75" customHeight="1" x14ac:dyDescent="0.2">
      <c r="A1915" s="12">
        <v>9151</v>
      </c>
      <c r="B1915" s="12">
        <v>4</v>
      </c>
      <c r="C1915" s="12" t="s">
        <v>158</v>
      </c>
      <c r="D1915" s="12" t="s">
        <v>90</v>
      </c>
      <c r="E1915" s="12" t="s">
        <v>85</v>
      </c>
    </row>
    <row r="1916" spans="1:5" ht="12.75" customHeight="1" x14ac:dyDescent="0.2">
      <c r="A1916" s="12">
        <v>9151</v>
      </c>
      <c r="B1916" s="12">
        <v>5</v>
      </c>
      <c r="C1916" s="12" t="s">
        <v>158</v>
      </c>
      <c r="D1916" s="12" t="s">
        <v>90</v>
      </c>
      <c r="E1916" s="12" t="s">
        <v>85</v>
      </c>
    </row>
    <row r="1917" spans="1:5" ht="12.75" customHeight="1" x14ac:dyDescent="0.2">
      <c r="A1917" s="12">
        <v>9151</v>
      </c>
      <c r="B1917" s="12">
        <v>6</v>
      </c>
      <c r="C1917" s="12" t="s">
        <v>158</v>
      </c>
      <c r="D1917" s="12" t="s">
        <v>90</v>
      </c>
      <c r="E1917" s="12" t="s">
        <v>85</v>
      </c>
    </row>
    <row r="1918" spans="1:5" ht="12.75" customHeight="1" x14ac:dyDescent="0.2">
      <c r="A1918" s="12">
        <v>9151</v>
      </c>
      <c r="B1918" s="12">
        <v>7</v>
      </c>
      <c r="C1918" s="12" t="s">
        <v>158</v>
      </c>
      <c r="D1918" s="12" t="s">
        <v>90</v>
      </c>
      <c r="E1918" s="12" t="s">
        <v>85</v>
      </c>
    </row>
    <row r="1919" spans="1:5" ht="12.75" customHeight="1" x14ac:dyDescent="0.2">
      <c r="A1919" s="12">
        <v>9151</v>
      </c>
      <c r="B1919" s="12">
        <v>8</v>
      </c>
      <c r="C1919" s="12" t="s">
        <v>158</v>
      </c>
      <c r="D1919" s="12" t="s">
        <v>90</v>
      </c>
      <c r="E1919" s="12" t="s">
        <v>85</v>
      </c>
    </row>
    <row r="1920" spans="1:5" ht="12.75" customHeight="1" x14ac:dyDescent="0.2">
      <c r="A1920" s="12">
        <v>9151</v>
      </c>
      <c r="B1920" s="12">
        <v>9</v>
      </c>
      <c r="C1920" s="12" t="s">
        <v>158</v>
      </c>
      <c r="D1920" s="12" t="s">
        <v>90</v>
      </c>
      <c r="E1920" s="12" t="s">
        <v>85</v>
      </c>
    </row>
    <row r="1921" spans="1:5" ht="12.75" customHeight="1" x14ac:dyDescent="0.2">
      <c r="A1921" s="12">
        <v>9151</v>
      </c>
      <c r="B1921" s="12">
        <v>10</v>
      </c>
      <c r="C1921" s="12" t="s">
        <v>158</v>
      </c>
      <c r="D1921" s="12" t="s">
        <v>90</v>
      </c>
      <c r="E1921" s="12" t="s">
        <v>85</v>
      </c>
    </row>
    <row r="1922" spans="1:5" ht="12.75" customHeight="1" x14ac:dyDescent="0.2">
      <c r="A1922" s="12">
        <v>9152</v>
      </c>
      <c r="B1922" s="12">
        <v>1</v>
      </c>
      <c r="C1922" s="12" t="s">
        <v>158</v>
      </c>
      <c r="D1922" s="12" t="s">
        <v>89</v>
      </c>
      <c r="E1922" s="12" t="s">
        <v>85</v>
      </c>
    </row>
    <row r="1923" spans="1:5" ht="12.75" customHeight="1" x14ac:dyDescent="0.2">
      <c r="A1923" s="12">
        <v>9152</v>
      </c>
      <c r="B1923" s="12">
        <v>2</v>
      </c>
      <c r="C1923" s="12" t="s">
        <v>158</v>
      </c>
      <c r="D1923" s="12" t="s">
        <v>89</v>
      </c>
      <c r="E1923" s="12" t="s">
        <v>85</v>
      </c>
    </row>
    <row r="1924" spans="1:5" ht="12.75" customHeight="1" x14ac:dyDescent="0.2">
      <c r="A1924" s="12">
        <v>9152</v>
      </c>
      <c r="B1924" s="12">
        <v>3</v>
      </c>
      <c r="C1924" s="12" t="s">
        <v>158</v>
      </c>
      <c r="D1924" s="12" t="s">
        <v>89</v>
      </c>
      <c r="E1924" s="12" t="s">
        <v>85</v>
      </c>
    </row>
    <row r="1925" spans="1:5" ht="12.75" customHeight="1" x14ac:dyDescent="0.2">
      <c r="A1925" s="12">
        <v>9152</v>
      </c>
      <c r="B1925" s="12">
        <v>4</v>
      </c>
      <c r="C1925" s="12" t="s">
        <v>158</v>
      </c>
      <c r="D1925" s="12" t="s">
        <v>89</v>
      </c>
      <c r="E1925" s="12" t="s">
        <v>85</v>
      </c>
    </row>
    <row r="1926" spans="1:5" ht="12.75" customHeight="1" x14ac:dyDescent="0.2">
      <c r="A1926" s="12">
        <v>9152</v>
      </c>
      <c r="B1926" s="12">
        <v>5</v>
      </c>
      <c r="C1926" s="12" t="s">
        <v>158</v>
      </c>
      <c r="D1926" s="12" t="s">
        <v>89</v>
      </c>
      <c r="E1926" s="12" t="s">
        <v>85</v>
      </c>
    </row>
    <row r="1927" spans="1:5" ht="12.75" customHeight="1" x14ac:dyDescent="0.2">
      <c r="A1927" s="12">
        <v>9152</v>
      </c>
      <c r="B1927" s="12">
        <v>6</v>
      </c>
      <c r="C1927" s="12" t="s">
        <v>158</v>
      </c>
      <c r="D1927" s="12" t="s">
        <v>89</v>
      </c>
      <c r="E1927" s="12" t="s">
        <v>85</v>
      </c>
    </row>
    <row r="1928" spans="1:5" ht="12.75" customHeight="1" x14ac:dyDescent="0.2">
      <c r="A1928" s="12">
        <v>9152</v>
      </c>
      <c r="B1928" s="12">
        <v>7</v>
      </c>
      <c r="C1928" s="12" t="s">
        <v>158</v>
      </c>
      <c r="D1928" s="12" t="s">
        <v>89</v>
      </c>
      <c r="E1928" s="12" t="s">
        <v>85</v>
      </c>
    </row>
    <row r="1929" spans="1:5" ht="12.75" customHeight="1" x14ac:dyDescent="0.2">
      <c r="A1929" s="12">
        <v>9152</v>
      </c>
      <c r="B1929" s="12">
        <v>8</v>
      </c>
      <c r="C1929" s="12" t="s">
        <v>158</v>
      </c>
      <c r="D1929" s="12" t="s">
        <v>89</v>
      </c>
      <c r="E1929" s="12" t="s">
        <v>85</v>
      </c>
    </row>
    <row r="1930" spans="1:5" ht="12.75" customHeight="1" x14ac:dyDescent="0.2">
      <c r="A1930" s="12">
        <v>9152</v>
      </c>
      <c r="B1930" s="12">
        <v>9</v>
      </c>
      <c r="C1930" s="12" t="s">
        <v>158</v>
      </c>
      <c r="D1930" s="12" t="s">
        <v>89</v>
      </c>
      <c r="E1930" s="12" t="s">
        <v>85</v>
      </c>
    </row>
    <row r="1931" spans="1:5" ht="12.75" customHeight="1" x14ac:dyDescent="0.2">
      <c r="A1931" s="12">
        <v>9152</v>
      </c>
      <c r="B1931" s="12">
        <v>10</v>
      </c>
      <c r="C1931" s="12" t="s">
        <v>158</v>
      </c>
      <c r="D1931" s="12" t="s">
        <v>89</v>
      </c>
      <c r="E1931" s="12" t="s">
        <v>85</v>
      </c>
    </row>
    <row r="1932" spans="1:5" ht="12.75" customHeight="1" x14ac:dyDescent="0.2">
      <c r="A1932" s="12">
        <v>9153</v>
      </c>
      <c r="B1932" s="12">
        <v>1</v>
      </c>
      <c r="C1932" s="12" t="s">
        <v>158</v>
      </c>
      <c r="D1932" s="12" t="s">
        <v>89</v>
      </c>
      <c r="E1932" s="12" t="s">
        <v>85</v>
      </c>
    </row>
    <row r="1933" spans="1:5" ht="12.75" customHeight="1" x14ac:dyDescent="0.2">
      <c r="A1933" s="12">
        <v>9153</v>
      </c>
      <c r="B1933" s="12">
        <v>2</v>
      </c>
      <c r="C1933" s="12" t="s">
        <v>158</v>
      </c>
      <c r="D1933" s="12" t="s">
        <v>89</v>
      </c>
      <c r="E1933" s="12" t="s">
        <v>85</v>
      </c>
    </row>
    <row r="1934" spans="1:5" ht="12.75" customHeight="1" x14ac:dyDescent="0.2">
      <c r="A1934" s="12">
        <v>9153</v>
      </c>
      <c r="B1934" s="12">
        <v>3</v>
      </c>
      <c r="C1934" s="12" t="s">
        <v>158</v>
      </c>
      <c r="D1934" s="12" t="s">
        <v>89</v>
      </c>
      <c r="E1934" s="12" t="s">
        <v>85</v>
      </c>
    </row>
    <row r="1935" spans="1:5" ht="12.75" customHeight="1" x14ac:dyDescent="0.2">
      <c r="A1935" s="12">
        <v>9153</v>
      </c>
      <c r="B1935" s="12">
        <v>4</v>
      </c>
      <c r="C1935" s="12" t="s">
        <v>158</v>
      </c>
      <c r="D1935" s="12" t="s">
        <v>89</v>
      </c>
      <c r="E1935" s="12" t="s">
        <v>85</v>
      </c>
    </row>
    <row r="1936" spans="1:5" ht="12.75" customHeight="1" x14ac:dyDescent="0.2">
      <c r="A1936" s="12">
        <v>9153</v>
      </c>
      <c r="B1936" s="12">
        <v>5</v>
      </c>
      <c r="C1936" s="12" t="s">
        <v>158</v>
      </c>
      <c r="D1936" s="12" t="s">
        <v>89</v>
      </c>
      <c r="E1936" s="12" t="s">
        <v>85</v>
      </c>
    </row>
    <row r="1937" spans="1:5" ht="12.75" customHeight="1" x14ac:dyDescent="0.2">
      <c r="A1937" s="12">
        <v>9153</v>
      </c>
      <c r="B1937" s="12">
        <v>6</v>
      </c>
      <c r="C1937" s="12" t="s">
        <v>158</v>
      </c>
      <c r="D1937" s="12" t="s">
        <v>89</v>
      </c>
      <c r="E1937" s="12" t="s">
        <v>85</v>
      </c>
    </row>
    <row r="1938" spans="1:5" ht="12.75" customHeight="1" x14ac:dyDescent="0.2">
      <c r="A1938" s="12">
        <v>9153</v>
      </c>
      <c r="B1938" s="12">
        <v>7</v>
      </c>
      <c r="C1938" s="12" t="s">
        <v>158</v>
      </c>
      <c r="D1938" s="12" t="s">
        <v>89</v>
      </c>
      <c r="E1938" s="12" t="s">
        <v>85</v>
      </c>
    </row>
    <row r="1939" spans="1:5" ht="12.75" customHeight="1" x14ac:dyDescent="0.2">
      <c r="A1939" s="12">
        <v>9153</v>
      </c>
      <c r="B1939" s="12">
        <v>8</v>
      </c>
      <c r="C1939" s="12" t="s">
        <v>158</v>
      </c>
      <c r="D1939" s="12" t="s">
        <v>89</v>
      </c>
      <c r="E1939" s="12" t="s">
        <v>85</v>
      </c>
    </row>
    <row r="1940" spans="1:5" ht="12.75" customHeight="1" x14ac:dyDescent="0.2">
      <c r="A1940" s="12">
        <v>9153</v>
      </c>
      <c r="B1940" s="12">
        <v>9</v>
      </c>
      <c r="C1940" s="12" t="s">
        <v>158</v>
      </c>
      <c r="D1940" s="12" t="s">
        <v>89</v>
      </c>
      <c r="E1940" s="12" t="s">
        <v>85</v>
      </c>
    </row>
    <row r="1941" spans="1:5" ht="12.75" customHeight="1" x14ac:dyDescent="0.2">
      <c r="A1941" s="12">
        <v>9153</v>
      </c>
      <c r="B1941" s="12">
        <v>10</v>
      </c>
      <c r="C1941" s="12" t="s">
        <v>158</v>
      </c>
      <c r="D1941" s="12" t="s">
        <v>89</v>
      </c>
      <c r="E1941" s="12" t="s">
        <v>85</v>
      </c>
    </row>
    <row r="1942" spans="1:5" ht="12.75" customHeight="1" x14ac:dyDescent="0.2">
      <c r="A1942" s="12">
        <v>9155</v>
      </c>
      <c r="B1942" s="12">
        <v>1</v>
      </c>
      <c r="C1942" s="12" t="s">
        <v>80</v>
      </c>
      <c r="D1942" s="12" t="s">
        <v>89</v>
      </c>
      <c r="E1942" s="12" t="s">
        <v>85</v>
      </c>
    </row>
    <row r="1943" spans="1:5" ht="12.75" customHeight="1" x14ac:dyDescent="0.2">
      <c r="A1943" s="12">
        <v>9155</v>
      </c>
      <c r="B1943" s="12">
        <v>2</v>
      </c>
      <c r="C1943" s="12" t="s">
        <v>80</v>
      </c>
      <c r="D1943" s="12" t="s">
        <v>89</v>
      </c>
      <c r="E1943" s="12" t="s">
        <v>85</v>
      </c>
    </row>
    <row r="1944" spans="1:5" ht="12.75" customHeight="1" x14ac:dyDescent="0.2">
      <c r="A1944" s="12">
        <v>9155</v>
      </c>
      <c r="B1944" s="12">
        <v>3</v>
      </c>
      <c r="C1944" s="12" t="s">
        <v>80</v>
      </c>
      <c r="D1944" s="12" t="s">
        <v>89</v>
      </c>
      <c r="E1944" s="12" t="s">
        <v>85</v>
      </c>
    </row>
    <row r="1945" spans="1:5" ht="12.75" customHeight="1" x14ac:dyDescent="0.2">
      <c r="A1945" s="12">
        <v>9155</v>
      </c>
      <c r="B1945" s="12">
        <v>4</v>
      </c>
      <c r="C1945" s="12" t="s">
        <v>80</v>
      </c>
      <c r="D1945" s="12" t="s">
        <v>89</v>
      </c>
      <c r="E1945" s="12" t="s">
        <v>85</v>
      </c>
    </row>
    <row r="1946" spans="1:5" ht="12.75" customHeight="1" x14ac:dyDescent="0.2">
      <c r="A1946" s="12">
        <v>9155</v>
      </c>
      <c r="B1946" s="12">
        <v>5</v>
      </c>
      <c r="C1946" s="12" t="s">
        <v>80</v>
      </c>
      <c r="D1946" s="12" t="s">
        <v>89</v>
      </c>
      <c r="E1946" s="12" t="s">
        <v>85</v>
      </c>
    </row>
    <row r="1947" spans="1:5" ht="12.75" customHeight="1" x14ac:dyDescent="0.2">
      <c r="A1947" s="12">
        <v>9155</v>
      </c>
      <c r="B1947" s="12">
        <v>6</v>
      </c>
      <c r="C1947" s="12" t="s">
        <v>80</v>
      </c>
      <c r="D1947" s="12" t="s">
        <v>89</v>
      </c>
      <c r="E1947" s="12" t="s">
        <v>85</v>
      </c>
    </row>
    <row r="1948" spans="1:5" ht="12.75" customHeight="1" x14ac:dyDescent="0.2">
      <c r="A1948" s="12">
        <v>9155</v>
      </c>
      <c r="B1948" s="12">
        <v>7</v>
      </c>
      <c r="C1948" s="12" t="s">
        <v>80</v>
      </c>
      <c r="D1948" s="12" t="s">
        <v>89</v>
      </c>
      <c r="E1948" s="12" t="s">
        <v>85</v>
      </c>
    </row>
    <row r="1949" spans="1:5" ht="12.75" customHeight="1" x14ac:dyDescent="0.2">
      <c r="A1949" s="12">
        <v>9155</v>
      </c>
      <c r="B1949" s="12">
        <v>8</v>
      </c>
      <c r="C1949" s="12" t="s">
        <v>80</v>
      </c>
      <c r="D1949" s="12" t="s">
        <v>89</v>
      </c>
      <c r="E1949" s="12" t="s">
        <v>85</v>
      </c>
    </row>
    <row r="1950" spans="1:5" ht="12.75" customHeight="1" x14ac:dyDescent="0.2">
      <c r="A1950" s="12">
        <v>9155</v>
      </c>
      <c r="B1950" s="12">
        <v>9</v>
      </c>
      <c r="C1950" s="12" t="s">
        <v>80</v>
      </c>
      <c r="D1950" s="12" t="s">
        <v>89</v>
      </c>
      <c r="E1950" s="12" t="s">
        <v>85</v>
      </c>
    </row>
    <row r="1951" spans="1:5" ht="12.75" customHeight="1" x14ac:dyDescent="0.2">
      <c r="A1951" s="12">
        <v>9155</v>
      </c>
      <c r="B1951" s="12">
        <v>10</v>
      </c>
      <c r="C1951" s="12" t="s">
        <v>80</v>
      </c>
      <c r="D1951" s="12" t="s">
        <v>89</v>
      </c>
      <c r="E1951" s="12" t="s">
        <v>85</v>
      </c>
    </row>
    <row r="1952" spans="1:5" ht="12.75" customHeight="1" x14ac:dyDescent="0.2">
      <c r="A1952" s="12">
        <v>9156</v>
      </c>
      <c r="B1952" s="12">
        <v>1</v>
      </c>
      <c r="C1952" s="12" t="s">
        <v>80</v>
      </c>
      <c r="D1952" s="12" t="s">
        <v>89</v>
      </c>
      <c r="E1952" s="12" t="s">
        <v>85</v>
      </c>
    </row>
    <row r="1953" spans="1:5" ht="12.75" customHeight="1" x14ac:dyDescent="0.2">
      <c r="A1953" s="12">
        <v>9156</v>
      </c>
      <c r="B1953" s="12">
        <v>2</v>
      </c>
      <c r="C1953" s="12" t="s">
        <v>80</v>
      </c>
      <c r="D1953" s="12" t="s">
        <v>89</v>
      </c>
      <c r="E1953" s="12" t="s">
        <v>85</v>
      </c>
    </row>
    <row r="1954" spans="1:5" ht="12.75" customHeight="1" x14ac:dyDescent="0.2">
      <c r="A1954" s="12">
        <v>9156</v>
      </c>
      <c r="B1954" s="12">
        <v>3</v>
      </c>
      <c r="C1954" s="12" t="s">
        <v>157</v>
      </c>
      <c r="D1954" s="12" t="s">
        <v>89</v>
      </c>
      <c r="E1954" s="12" t="s">
        <v>85</v>
      </c>
    </row>
    <row r="1955" spans="1:5" ht="12.75" customHeight="1" x14ac:dyDescent="0.2">
      <c r="A1955" s="12">
        <v>9156</v>
      </c>
      <c r="B1955" s="12">
        <v>4</v>
      </c>
      <c r="C1955" s="12" t="s">
        <v>157</v>
      </c>
      <c r="D1955" s="12" t="s">
        <v>89</v>
      </c>
      <c r="E1955" s="12" t="s">
        <v>85</v>
      </c>
    </row>
    <row r="1956" spans="1:5" ht="12.75" customHeight="1" x14ac:dyDescent="0.2">
      <c r="A1956" s="12">
        <v>9156</v>
      </c>
      <c r="B1956" s="12">
        <v>5</v>
      </c>
      <c r="C1956" s="12" t="s">
        <v>80</v>
      </c>
      <c r="D1956" s="12" t="s">
        <v>89</v>
      </c>
      <c r="E1956" s="12" t="s">
        <v>85</v>
      </c>
    </row>
    <row r="1957" spans="1:5" ht="12.75" customHeight="1" x14ac:dyDescent="0.2">
      <c r="A1957" s="12">
        <v>9156</v>
      </c>
      <c r="B1957" s="12">
        <v>6</v>
      </c>
      <c r="C1957" s="12" t="s">
        <v>80</v>
      </c>
      <c r="D1957" s="12" t="s">
        <v>89</v>
      </c>
      <c r="E1957" s="12" t="s">
        <v>85</v>
      </c>
    </row>
    <row r="1958" spans="1:5" ht="12.75" customHeight="1" x14ac:dyDescent="0.2">
      <c r="A1958" s="12">
        <v>9156</v>
      </c>
      <c r="B1958" s="12">
        <v>7</v>
      </c>
      <c r="C1958" s="12" t="s">
        <v>80</v>
      </c>
      <c r="D1958" s="12" t="s">
        <v>89</v>
      </c>
      <c r="E1958" s="12" t="s">
        <v>85</v>
      </c>
    </row>
    <row r="1959" spans="1:5" ht="12.75" customHeight="1" x14ac:dyDescent="0.2">
      <c r="A1959" s="12">
        <v>9156</v>
      </c>
      <c r="B1959" s="12">
        <v>8</v>
      </c>
      <c r="C1959" s="12" t="s">
        <v>80</v>
      </c>
      <c r="D1959" s="12" t="s">
        <v>89</v>
      </c>
      <c r="E1959" s="12" t="s">
        <v>85</v>
      </c>
    </row>
    <row r="1960" spans="1:5" ht="12.75" customHeight="1" x14ac:dyDescent="0.2">
      <c r="A1960" s="12">
        <v>9156</v>
      </c>
      <c r="B1960" s="12">
        <v>9</v>
      </c>
      <c r="C1960" s="12" t="s">
        <v>157</v>
      </c>
      <c r="D1960" s="12" t="s">
        <v>89</v>
      </c>
      <c r="E1960" s="12" t="s">
        <v>85</v>
      </c>
    </row>
    <row r="1961" spans="1:5" ht="12.75" customHeight="1" x14ac:dyDescent="0.2">
      <c r="A1961" s="12">
        <v>9156</v>
      </c>
      <c r="B1961" s="12">
        <v>10</v>
      </c>
      <c r="C1961" s="12" t="s">
        <v>80</v>
      </c>
      <c r="D1961" s="12" t="s">
        <v>89</v>
      </c>
      <c r="E1961" s="12" t="s">
        <v>85</v>
      </c>
    </row>
    <row r="1962" spans="1:5" ht="12.75" customHeight="1" x14ac:dyDescent="0.2">
      <c r="A1962" s="12">
        <v>9157</v>
      </c>
      <c r="B1962" s="12">
        <v>1</v>
      </c>
      <c r="C1962" s="12" t="s">
        <v>146</v>
      </c>
      <c r="D1962" s="12" t="s">
        <v>94</v>
      </c>
      <c r="E1962" s="12" t="s">
        <v>86</v>
      </c>
    </row>
    <row r="1963" spans="1:5" ht="12.75" customHeight="1" x14ac:dyDescent="0.2">
      <c r="A1963" s="12">
        <v>9157</v>
      </c>
      <c r="B1963" s="12">
        <v>2</v>
      </c>
      <c r="C1963" s="12" t="s">
        <v>146</v>
      </c>
      <c r="D1963" s="12" t="s">
        <v>94</v>
      </c>
      <c r="E1963" s="12" t="s">
        <v>86</v>
      </c>
    </row>
    <row r="1964" spans="1:5" ht="12.75" customHeight="1" x14ac:dyDescent="0.2">
      <c r="A1964" s="12">
        <v>9157</v>
      </c>
      <c r="B1964" s="12">
        <v>3</v>
      </c>
      <c r="C1964" s="12" t="s">
        <v>146</v>
      </c>
      <c r="D1964" s="12" t="s">
        <v>94</v>
      </c>
      <c r="E1964" s="12" t="s">
        <v>86</v>
      </c>
    </row>
    <row r="1965" spans="1:5" ht="12.75" customHeight="1" x14ac:dyDescent="0.2">
      <c r="A1965" s="12">
        <v>9157</v>
      </c>
      <c r="B1965" s="12">
        <v>4</v>
      </c>
      <c r="C1965" s="12" t="s">
        <v>146</v>
      </c>
      <c r="D1965" s="12" t="s">
        <v>94</v>
      </c>
      <c r="E1965" s="12" t="s">
        <v>86</v>
      </c>
    </row>
    <row r="1966" spans="1:5" ht="12.75" customHeight="1" x14ac:dyDescent="0.2">
      <c r="A1966" s="12">
        <v>9157</v>
      </c>
      <c r="B1966" s="12">
        <v>5</v>
      </c>
      <c r="C1966" s="12" t="s">
        <v>146</v>
      </c>
      <c r="D1966" s="12" t="s">
        <v>94</v>
      </c>
      <c r="E1966" s="12" t="s">
        <v>86</v>
      </c>
    </row>
    <row r="1967" spans="1:5" ht="12.75" customHeight="1" x14ac:dyDescent="0.2">
      <c r="A1967" s="12">
        <v>9157</v>
      </c>
      <c r="B1967" s="12">
        <v>6</v>
      </c>
      <c r="C1967" s="12" t="s">
        <v>146</v>
      </c>
      <c r="D1967" s="12" t="s">
        <v>94</v>
      </c>
      <c r="E1967" s="12" t="s">
        <v>86</v>
      </c>
    </row>
    <row r="1968" spans="1:5" ht="12.75" customHeight="1" x14ac:dyDescent="0.2">
      <c r="A1968" s="12">
        <v>9157</v>
      </c>
      <c r="B1968" s="12">
        <v>7</v>
      </c>
      <c r="C1968" s="12" t="s">
        <v>146</v>
      </c>
      <c r="D1968" s="12" t="s">
        <v>94</v>
      </c>
      <c r="E1968" s="12" t="s">
        <v>86</v>
      </c>
    </row>
    <row r="1969" spans="1:5" ht="12.75" customHeight="1" x14ac:dyDescent="0.2">
      <c r="A1969" s="12">
        <v>9157</v>
      </c>
      <c r="B1969" s="12">
        <v>8</v>
      </c>
      <c r="C1969" s="12" t="s">
        <v>146</v>
      </c>
      <c r="D1969" s="12" t="s">
        <v>94</v>
      </c>
      <c r="E1969" s="12" t="s">
        <v>86</v>
      </c>
    </row>
    <row r="1970" spans="1:5" ht="12.75" customHeight="1" x14ac:dyDescent="0.2">
      <c r="A1970" s="12">
        <v>9157</v>
      </c>
      <c r="B1970" s="12">
        <v>9</v>
      </c>
      <c r="C1970" s="12" t="s">
        <v>146</v>
      </c>
      <c r="D1970" s="12" t="s">
        <v>94</v>
      </c>
      <c r="E1970" s="12" t="s">
        <v>86</v>
      </c>
    </row>
    <row r="1971" spans="1:5" ht="12.75" customHeight="1" x14ac:dyDescent="0.2">
      <c r="A1971" s="12">
        <v>9157</v>
      </c>
      <c r="B1971" s="12">
        <v>10</v>
      </c>
      <c r="C1971" s="12" t="s">
        <v>146</v>
      </c>
      <c r="D1971" s="12" t="s">
        <v>94</v>
      </c>
      <c r="E1971" s="12" t="s">
        <v>86</v>
      </c>
    </row>
    <row r="1972" spans="1:5" ht="12.75" customHeight="1" x14ac:dyDescent="0.2">
      <c r="A1972" s="12">
        <v>9158</v>
      </c>
      <c r="B1972" s="12">
        <v>1</v>
      </c>
      <c r="C1972" s="12" t="s">
        <v>80</v>
      </c>
      <c r="D1972" s="12" t="s">
        <v>92</v>
      </c>
      <c r="E1972" s="12" t="s">
        <v>86</v>
      </c>
    </row>
    <row r="1973" spans="1:5" ht="12.75" customHeight="1" x14ac:dyDescent="0.2">
      <c r="A1973" s="12">
        <v>9158</v>
      </c>
      <c r="B1973" s="12">
        <v>2</v>
      </c>
      <c r="C1973" s="12" t="s">
        <v>80</v>
      </c>
      <c r="D1973" s="12" t="s">
        <v>92</v>
      </c>
      <c r="E1973" s="12" t="s">
        <v>86</v>
      </c>
    </row>
    <row r="1974" spans="1:5" ht="12.75" customHeight="1" x14ac:dyDescent="0.2">
      <c r="A1974" s="12">
        <v>9158</v>
      </c>
      <c r="B1974" s="12">
        <v>3</v>
      </c>
      <c r="C1974" s="12" t="s">
        <v>80</v>
      </c>
      <c r="D1974" s="12" t="s">
        <v>92</v>
      </c>
      <c r="E1974" s="12" t="s">
        <v>86</v>
      </c>
    </row>
    <row r="1975" spans="1:5" ht="12.75" customHeight="1" x14ac:dyDescent="0.2">
      <c r="A1975" s="12">
        <v>9158</v>
      </c>
      <c r="B1975" s="12">
        <v>4</v>
      </c>
      <c r="C1975" s="12" t="s">
        <v>80</v>
      </c>
      <c r="D1975" s="12" t="s">
        <v>92</v>
      </c>
      <c r="E1975" s="12" t="s">
        <v>86</v>
      </c>
    </row>
    <row r="1976" spans="1:5" ht="12.75" customHeight="1" x14ac:dyDescent="0.2">
      <c r="A1976" s="12">
        <v>9158</v>
      </c>
      <c r="B1976" s="12">
        <v>5</v>
      </c>
      <c r="C1976" s="12" t="s">
        <v>80</v>
      </c>
      <c r="D1976" s="12" t="s">
        <v>92</v>
      </c>
      <c r="E1976" s="12" t="s">
        <v>86</v>
      </c>
    </row>
    <row r="1977" spans="1:5" ht="12.75" customHeight="1" x14ac:dyDescent="0.2">
      <c r="A1977" s="12">
        <v>9158</v>
      </c>
      <c r="B1977" s="12">
        <v>6</v>
      </c>
      <c r="C1977" s="12" t="s">
        <v>80</v>
      </c>
      <c r="D1977" s="12" t="s">
        <v>92</v>
      </c>
      <c r="E1977" s="12" t="s">
        <v>86</v>
      </c>
    </row>
    <row r="1978" spans="1:5" ht="12.75" customHeight="1" x14ac:dyDescent="0.2">
      <c r="A1978" s="12">
        <v>9158</v>
      </c>
      <c r="B1978" s="12">
        <v>7</v>
      </c>
      <c r="C1978" s="12" t="s">
        <v>80</v>
      </c>
      <c r="D1978" s="12" t="s">
        <v>92</v>
      </c>
      <c r="E1978" s="12" t="s">
        <v>86</v>
      </c>
    </row>
    <row r="1979" spans="1:5" ht="12.75" customHeight="1" x14ac:dyDescent="0.2">
      <c r="A1979" s="12">
        <v>9158</v>
      </c>
      <c r="B1979" s="12">
        <v>8</v>
      </c>
      <c r="C1979" s="12" t="s">
        <v>80</v>
      </c>
      <c r="D1979" s="12" t="s">
        <v>92</v>
      </c>
      <c r="E1979" s="12" t="s">
        <v>86</v>
      </c>
    </row>
    <row r="1980" spans="1:5" ht="12.75" customHeight="1" x14ac:dyDescent="0.2">
      <c r="A1980" s="12">
        <v>9158</v>
      </c>
      <c r="B1980" s="12">
        <v>9</v>
      </c>
      <c r="C1980" s="12" t="s">
        <v>80</v>
      </c>
      <c r="D1980" s="12" t="s">
        <v>92</v>
      </c>
      <c r="E1980" s="12" t="s">
        <v>86</v>
      </c>
    </row>
    <row r="1981" spans="1:5" ht="12.75" customHeight="1" x14ac:dyDescent="0.2">
      <c r="A1981" s="12">
        <v>9158</v>
      </c>
      <c r="B1981" s="12">
        <v>10</v>
      </c>
      <c r="C1981" s="12" t="s">
        <v>80</v>
      </c>
      <c r="D1981" s="12" t="s">
        <v>92</v>
      </c>
      <c r="E1981" s="12" t="s">
        <v>86</v>
      </c>
    </row>
    <row r="1982" spans="1:5" ht="12.75" customHeight="1" x14ac:dyDescent="0.2">
      <c r="A1982" s="12">
        <v>9159</v>
      </c>
      <c r="B1982" s="12">
        <v>1</v>
      </c>
      <c r="C1982" s="12" t="s">
        <v>158</v>
      </c>
      <c r="D1982" s="12" t="s">
        <v>92</v>
      </c>
      <c r="E1982" s="12" t="s">
        <v>84</v>
      </c>
    </row>
    <row r="1983" spans="1:5" ht="12.75" customHeight="1" x14ac:dyDescent="0.2">
      <c r="A1983" s="12">
        <v>9159</v>
      </c>
      <c r="B1983" s="12">
        <v>2</v>
      </c>
      <c r="C1983" s="12" t="s">
        <v>158</v>
      </c>
      <c r="D1983" s="12" t="s">
        <v>92</v>
      </c>
      <c r="E1983" s="12" t="s">
        <v>84</v>
      </c>
    </row>
    <row r="1984" spans="1:5" ht="12.75" customHeight="1" x14ac:dyDescent="0.2">
      <c r="A1984" s="12">
        <v>9159</v>
      </c>
      <c r="B1984" s="12">
        <v>3</v>
      </c>
      <c r="C1984" s="12" t="s">
        <v>158</v>
      </c>
      <c r="D1984" s="12" t="s">
        <v>92</v>
      </c>
      <c r="E1984" s="12" t="s">
        <v>84</v>
      </c>
    </row>
    <row r="1985" spans="1:5" ht="12.75" customHeight="1" x14ac:dyDescent="0.2">
      <c r="A1985" s="12">
        <v>9159</v>
      </c>
      <c r="B1985" s="12">
        <v>4</v>
      </c>
      <c r="C1985" s="12" t="s">
        <v>158</v>
      </c>
      <c r="D1985" s="12" t="s">
        <v>92</v>
      </c>
      <c r="E1985" s="12" t="s">
        <v>84</v>
      </c>
    </row>
    <row r="1986" spans="1:5" ht="12.75" customHeight="1" x14ac:dyDescent="0.2">
      <c r="A1986" s="12">
        <v>9159</v>
      </c>
      <c r="B1986" s="12">
        <v>5</v>
      </c>
      <c r="C1986" s="12" t="s">
        <v>158</v>
      </c>
      <c r="D1986" s="12" t="s">
        <v>92</v>
      </c>
      <c r="E1986" s="12" t="s">
        <v>84</v>
      </c>
    </row>
    <row r="1987" spans="1:5" ht="12.75" customHeight="1" x14ac:dyDescent="0.2">
      <c r="A1987" s="12">
        <v>9159</v>
      </c>
      <c r="B1987" s="12">
        <v>6</v>
      </c>
      <c r="C1987" s="12" t="s">
        <v>158</v>
      </c>
      <c r="D1987" s="12" t="s">
        <v>92</v>
      </c>
      <c r="E1987" s="12" t="s">
        <v>84</v>
      </c>
    </row>
    <row r="1988" spans="1:5" ht="12.75" customHeight="1" x14ac:dyDescent="0.2">
      <c r="A1988" s="12">
        <v>9159</v>
      </c>
      <c r="B1988" s="12">
        <v>7</v>
      </c>
      <c r="C1988" s="12" t="s">
        <v>158</v>
      </c>
      <c r="D1988" s="12" t="s">
        <v>92</v>
      </c>
      <c r="E1988" s="12" t="s">
        <v>84</v>
      </c>
    </row>
    <row r="1989" spans="1:5" ht="12.75" customHeight="1" x14ac:dyDescent="0.2">
      <c r="A1989" s="12">
        <v>9159</v>
      </c>
      <c r="B1989" s="12">
        <v>8</v>
      </c>
      <c r="C1989" s="12" t="s">
        <v>158</v>
      </c>
      <c r="D1989" s="12" t="s">
        <v>92</v>
      </c>
      <c r="E1989" s="12" t="s">
        <v>84</v>
      </c>
    </row>
    <row r="1990" spans="1:5" ht="12.75" customHeight="1" x14ac:dyDescent="0.2">
      <c r="A1990" s="12">
        <v>9159</v>
      </c>
      <c r="B1990" s="12">
        <v>9</v>
      </c>
      <c r="C1990" s="12" t="s">
        <v>158</v>
      </c>
      <c r="D1990" s="12" t="s">
        <v>92</v>
      </c>
      <c r="E1990" s="12" t="s">
        <v>84</v>
      </c>
    </row>
    <row r="1991" spans="1:5" ht="12.75" customHeight="1" x14ac:dyDescent="0.2">
      <c r="A1991" s="12">
        <v>9159</v>
      </c>
      <c r="B1991" s="12">
        <v>10</v>
      </c>
      <c r="C1991" s="12" t="s">
        <v>158</v>
      </c>
      <c r="D1991" s="12" t="s">
        <v>92</v>
      </c>
      <c r="E1991" s="12" t="s">
        <v>84</v>
      </c>
    </row>
    <row r="1992" spans="1:5" ht="12.75" customHeight="1" x14ac:dyDescent="0.2">
      <c r="A1992" s="12">
        <v>9160</v>
      </c>
      <c r="B1992" s="12">
        <v>1</v>
      </c>
      <c r="C1992" s="12" t="s">
        <v>146</v>
      </c>
      <c r="D1992" s="12" t="s">
        <v>91</v>
      </c>
      <c r="E1992" s="12" t="s">
        <v>86</v>
      </c>
    </row>
    <row r="1993" spans="1:5" ht="12.75" customHeight="1" x14ac:dyDescent="0.2">
      <c r="A1993" s="12">
        <v>9160</v>
      </c>
      <c r="B1993" s="12">
        <v>2</v>
      </c>
      <c r="C1993" s="12" t="s">
        <v>146</v>
      </c>
      <c r="D1993" s="12" t="s">
        <v>91</v>
      </c>
      <c r="E1993" s="12" t="s">
        <v>86</v>
      </c>
    </row>
    <row r="1994" spans="1:5" ht="12.75" customHeight="1" x14ac:dyDescent="0.2">
      <c r="A1994" s="12">
        <v>9160</v>
      </c>
      <c r="B1994" s="12">
        <v>3</v>
      </c>
      <c r="C1994" s="12" t="s">
        <v>146</v>
      </c>
      <c r="D1994" s="12" t="s">
        <v>91</v>
      </c>
      <c r="E1994" s="12" t="s">
        <v>86</v>
      </c>
    </row>
    <row r="1995" spans="1:5" ht="12.75" customHeight="1" x14ac:dyDescent="0.2">
      <c r="A1995" s="12">
        <v>9160</v>
      </c>
      <c r="B1995" s="12">
        <v>4</v>
      </c>
      <c r="C1995" s="12" t="s">
        <v>146</v>
      </c>
      <c r="D1995" s="12" t="s">
        <v>91</v>
      </c>
      <c r="E1995" s="12" t="s">
        <v>86</v>
      </c>
    </row>
    <row r="1996" spans="1:5" ht="12.75" customHeight="1" x14ac:dyDescent="0.2">
      <c r="A1996" s="12">
        <v>9160</v>
      </c>
      <c r="B1996" s="12">
        <v>5</v>
      </c>
      <c r="C1996" s="12" t="s">
        <v>146</v>
      </c>
      <c r="D1996" s="12" t="s">
        <v>91</v>
      </c>
      <c r="E1996" s="12" t="s">
        <v>86</v>
      </c>
    </row>
    <row r="1997" spans="1:5" ht="12.75" customHeight="1" x14ac:dyDescent="0.2">
      <c r="A1997" s="12">
        <v>9160</v>
      </c>
      <c r="B1997" s="12">
        <v>6</v>
      </c>
      <c r="C1997" s="12" t="s">
        <v>146</v>
      </c>
      <c r="D1997" s="12" t="s">
        <v>91</v>
      </c>
      <c r="E1997" s="12" t="s">
        <v>86</v>
      </c>
    </row>
    <row r="1998" spans="1:5" ht="12.75" customHeight="1" x14ac:dyDescent="0.2">
      <c r="A1998" s="12">
        <v>9160</v>
      </c>
      <c r="B1998" s="12">
        <v>7</v>
      </c>
      <c r="C1998" s="12" t="s">
        <v>146</v>
      </c>
      <c r="D1998" s="12" t="s">
        <v>91</v>
      </c>
      <c r="E1998" s="12" t="s">
        <v>86</v>
      </c>
    </row>
    <row r="1999" spans="1:5" ht="12.75" customHeight="1" x14ac:dyDescent="0.2">
      <c r="A1999" s="12">
        <v>9160</v>
      </c>
      <c r="B1999" s="12">
        <v>8</v>
      </c>
      <c r="C1999" s="12" t="s">
        <v>146</v>
      </c>
      <c r="D1999" s="12" t="s">
        <v>91</v>
      </c>
      <c r="E1999" s="12" t="s">
        <v>86</v>
      </c>
    </row>
    <row r="2000" spans="1:5" ht="12.75" customHeight="1" x14ac:dyDescent="0.2">
      <c r="A2000" s="12">
        <v>9160</v>
      </c>
      <c r="B2000" s="12">
        <v>9</v>
      </c>
      <c r="C2000" s="12" t="s">
        <v>146</v>
      </c>
      <c r="D2000" s="12" t="s">
        <v>91</v>
      </c>
      <c r="E2000" s="12" t="s">
        <v>86</v>
      </c>
    </row>
    <row r="2001" spans="1:5" ht="12.75" customHeight="1" x14ac:dyDescent="0.2">
      <c r="A2001" s="12">
        <v>9160</v>
      </c>
      <c r="B2001" s="12">
        <v>10</v>
      </c>
      <c r="C2001" s="12" t="s">
        <v>146</v>
      </c>
      <c r="D2001" s="12" t="s">
        <v>91</v>
      </c>
      <c r="E2001" s="12" t="s">
        <v>86</v>
      </c>
    </row>
    <row r="2002" spans="1:5" ht="12.75" customHeight="1" x14ac:dyDescent="0.2">
      <c r="A2002" s="12">
        <v>9162</v>
      </c>
      <c r="B2002" s="12">
        <v>1</v>
      </c>
      <c r="C2002" s="12" t="s">
        <v>158</v>
      </c>
      <c r="D2002" s="12" t="s">
        <v>91</v>
      </c>
      <c r="E2002" s="12" t="s">
        <v>86</v>
      </c>
    </row>
    <row r="2003" spans="1:5" ht="12.75" customHeight="1" x14ac:dyDescent="0.2">
      <c r="A2003" s="12">
        <v>9162</v>
      </c>
      <c r="B2003" s="12">
        <v>2</v>
      </c>
      <c r="C2003" s="12" t="s">
        <v>158</v>
      </c>
      <c r="D2003" s="12" t="s">
        <v>91</v>
      </c>
      <c r="E2003" s="12" t="s">
        <v>86</v>
      </c>
    </row>
    <row r="2004" spans="1:5" ht="12.75" customHeight="1" x14ac:dyDescent="0.2">
      <c r="A2004" s="12">
        <v>9162</v>
      </c>
      <c r="B2004" s="12">
        <v>3</v>
      </c>
      <c r="C2004" s="12" t="s">
        <v>158</v>
      </c>
      <c r="D2004" s="12" t="s">
        <v>91</v>
      </c>
      <c r="E2004" s="12" t="s">
        <v>86</v>
      </c>
    </row>
    <row r="2005" spans="1:5" ht="12.75" customHeight="1" x14ac:dyDescent="0.2">
      <c r="A2005" s="12">
        <v>9162</v>
      </c>
      <c r="B2005" s="12">
        <v>4</v>
      </c>
      <c r="C2005" s="12" t="s">
        <v>158</v>
      </c>
      <c r="D2005" s="12" t="s">
        <v>91</v>
      </c>
      <c r="E2005" s="12" t="s">
        <v>86</v>
      </c>
    </row>
    <row r="2006" spans="1:5" ht="12.75" customHeight="1" x14ac:dyDescent="0.2">
      <c r="A2006" s="12">
        <v>9162</v>
      </c>
      <c r="B2006" s="12">
        <v>5</v>
      </c>
      <c r="C2006" s="12" t="s">
        <v>158</v>
      </c>
      <c r="D2006" s="12" t="s">
        <v>91</v>
      </c>
      <c r="E2006" s="12" t="s">
        <v>86</v>
      </c>
    </row>
    <row r="2007" spans="1:5" ht="12.75" customHeight="1" x14ac:dyDescent="0.2">
      <c r="A2007" s="12">
        <v>9162</v>
      </c>
      <c r="B2007" s="12">
        <v>6</v>
      </c>
      <c r="C2007" s="12" t="s">
        <v>158</v>
      </c>
      <c r="D2007" s="12" t="s">
        <v>91</v>
      </c>
      <c r="E2007" s="12" t="s">
        <v>86</v>
      </c>
    </row>
    <row r="2008" spans="1:5" ht="12.75" customHeight="1" x14ac:dyDescent="0.2">
      <c r="A2008" s="12">
        <v>9162</v>
      </c>
      <c r="B2008" s="12">
        <v>7</v>
      </c>
      <c r="C2008" s="12" t="s">
        <v>158</v>
      </c>
      <c r="D2008" s="12" t="s">
        <v>91</v>
      </c>
      <c r="E2008" s="12" t="s">
        <v>86</v>
      </c>
    </row>
    <row r="2009" spans="1:5" ht="12.75" customHeight="1" x14ac:dyDescent="0.2">
      <c r="A2009" s="12">
        <v>9162</v>
      </c>
      <c r="B2009" s="12">
        <v>8</v>
      </c>
      <c r="C2009" s="12" t="s">
        <v>158</v>
      </c>
      <c r="D2009" s="12" t="s">
        <v>91</v>
      </c>
      <c r="E2009" s="12" t="s">
        <v>86</v>
      </c>
    </row>
    <row r="2010" spans="1:5" ht="12.75" customHeight="1" x14ac:dyDescent="0.2">
      <c r="A2010" s="12">
        <v>9162</v>
      </c>
      <c r="B2010" s="12">
        <v>9</v>
      </c>
      <c r="C2010" s="12" t="s">
        <v>158</v>
      </c>
      <c r="D2010" s="12" t="s">
        <v>91</v>
      </c>
      <c r="E2010" s="12" t="s">
        <v>86</v>
      </c>
    </row>
    <row r="2011" spans="1:5" ht="12.75" customHeight="1" x14ac:dyDescent="0.2">
      <c r="A2011" s="12">
        <v>9162</v>
      </c>
      <c r="B2011" s="12">
        <v>10</v>
      </c>
      <c r="C2011" s="12" t="s">
        <v>158</v>
      </c>
      <c r="D2011" s="12" t="s">
        <v>91</v>
      </c>
      <c r="E2011" s="12" t="s">
        <v>86</v>
      </c>
    </row>
    <row r="2012" spans="1:5" ht="12.75" customHeight="1" x14ac:dyDescent="0.2">
      <c r="A2012" s="12">
        <v>9163</v>
      </c>
      <c r="B2012" s="12">
        <v>1</v>
      </c>
      <c r="C2012" s="12" t="s">
        <v>158</v>
      </c>
      <c r="D2012" s="12" t="s">
        <v>91</v>
      </c>
      <c r="E2012" s="12" t="s">
        <v>81</v>
      </c>
    </row>
    <row r="2013" spans="1:5" ht="12.75" customHeight="1" x14ac:dyDescent="0.2">
      <c r="A2013" s="12">
        <v>9163</v>
      </c>
      <c r="B2013" s="12">
        <v>2</v>
      </c>
      <c r="C2013" s="12" t="s">
        <v>158</v>
      </c>
      <c r="D2013" s="12" t="s">
        <v>91</v>
      </c>
      <c r="E2013" s="12" t="s">
        <v>81</v>
      </c>
    </row>
    <row r="2014" spans="1:5" ht="12.75" customHeight="1" x14ac:dyDescent="0.2">
      <c r="A2014" s="12">
        <v>9163</v>
      </c>
      <c r="B2014" s="12">
        <v>3</v>
      </c>
      <c r="C2014" s="12" t="s">
        <v>158</v>
      </c>
      <c r="D2014" s="12" t="s">
        <v>91</v>
      </c>
      <c r="E2014" s="12" t="s">
        <v>81</v>
      </c>
    </row>
    <row r="2015" spans="1:5" ht="12.75" customHeight="1" x14ac:dyDescent="0.2">
      <c r="A2015" s="12">
        <v>9163</v>
      </c>
      <c r="B2015" s="12">
        <v>4</v>
      </c>
      <c r="C2015" s="12" t="s">
        <v>158</v>
      </c>
      <c r="D2015" s="12" t="s">
        <v>91</v>
      </c>
      <c r="E2015" s="12" t="s">
        <v>81</v>
      </c>
    </row>
    <row r="2016" spans="1:5" ht="12.75" customHeight="1" x14ac:dyDescent="0.2">
      <c r="A2016" s="12">
        <v>9163</v>
      </c>
      <c r="B2016" s="12">
        <v>5</v>
      </c>
      <c r="C2016" s="12" t="s">
        <v>159</v>
      </c>
      <c r="D2016" s="12" t="s">
        <v>91</v>
      </c>
      <c r="E2016" s="12" t="s">
        <v>81</v>
      </c>
    </row>
    <row r="2017" spans="1:5" ht="12.75" customHeight="1" x14ac:dyDescent="0.2">
      <c r="A2017" s="12">
        <v>9163</v>
      </c>
      <c r="B2017" s="12">
        <v>6</v>
      </c>
      <c r="C2017" s="12" t="s">
        <v>158</v>
      </c>
      <c r="D2017" s="12" t="s">
        <v>91</v>
      </c>
      <c r="E2017" s="12" t="s">
        <v>81</v>
      </c>
    </row>
    <row r="2018" spans="1:5" ht="12.75" customHeight="1" x14ac:dyDescent="0.2">
      <c r="A2018" s="12">
        <v>9163</v>
      </c>
      <c r="B2018" s="12">
        <v>7</v>
      </c>
      <c r="C2018" s="12" t="s">
        <v>158</v>
      </c>
      <c r="D2018" s="12" t="s">
        <v>91</v>
      </c>
      <c r="E2018" s="12" t="s">
        <v>81</v>
      </c>
    </row>
    <row r="2019" spans="1:5" ht="12.75" customHeight="1" x14ac:dyDescent="0.2">
      <c r="A2019" s="12">
        <v>9163</v>
      </c>
      <c r="B2019" s="12">
        <v>8</v>
      </c>
      <c r="C2019" s="12" t="s">
        <v>159</v>
      </c>
      <c r="D2019" s="12" t="s">
        <v>91</v>
      </c>
      <c r="E2019" s="12" t="s">
        <v>81</v>
      </c>
    </row>
    <row r="2020" spans="1:5" ht="12.75" customHeight="1" x14ac:dyDescent="0.2">
      <c r="A2020" s="12">
        <v>9163</v>
      </c>
      <c r="B2020" s="12">
        <v>9</v>
      </c>
      <c r="C2020" s="12" t="s">
        <v>158</v>
      </c>
      <c r="D2020" s="12" t="s">
        <v>91</v>
      </c>
      <c r="E2020" s="12" t="s">
        <v>81</v>
      </c>
    </row>
    <row r="2021" spans="1:5" ht="12.75" customHeight="1" x14ac:dyDescent="0.2">
      <c r="A2021" s="12">
        <v>9163</v>
      </c>
      <c r="B2021" s="12">
        <v>10</v>
      </c>
      <c r="C2021" s="12" t="s">
        <v>158</v>
      </c>
      <c r="D2021" s="12" t="s">
        <v>91</v>
      </c>
      <c r="E2021" s="12" t="s">
        <v>81</v>
      </c>
    </row>
    <row r="2022" spans="1:5" ht="12.75" customHeight="1" x14ac:dyDescent="0.2">
      <c r="A2022" s="12">
        <v>9182</v>
      </c>
      <c r="B2022" s="12">
        <v>1</v>
      </c>
      <c r="C2022" s="12" t="s">
        <v>158</v>
      </c>
      <c r="D2022" s="12" t="s">
        <v>108</v>
      </c>
      <c r="E2022" s="12" t="s">
        <v>81</v>
      </c>
    </row>
    <row r="2023" spans="1:5" ht="12.75" customHeight="1" x14ac:dyDescent="0.2">
      <c r="A2023" s="12">
        <v>9182</v>
      </c>
      <c r="B2023" s="12">
        <v>2</v>
      </c>
      <c r="C2023" s="12" t="s">
        <v>158</v>
      </c>
      <c r="D2023" s="12" t="s">
        <v>108</v>
      </c>
      <c r="E2023" s="12" t="s">
        <v>81</v>
      </c>
    </row>
    <row r="2024" spans="1:5" ht="12.75" customHeight="1" x14ac:dyDescent="0.2">
      <c r="A2024" s="12">
        <v>9182</v>
      </c>
      <c r="B2024" s="12">
        <v>3</v>
      </c>
      <c r="C2024" s="12" t="s">
        <v>158</v>
      </c>
      <c r="D2024" s="12" t="s">
        <v>108</v>
      </c>
      <c r="E2024" s="12" t="s">
        <v>81</v>
      </c>
    </row>
    <row r="2025" spans="1:5" ht="12.75" customHeight="1" x14ac:dyDescent="0.2">
      <c r="A2025" s="12">
        <v>9182</v>
      </c>
      <c r="B2025" s="12">
        <v>4</v>
      </c>
      <c r="C2025" s="12" t="s">
        <v>158</v>
      </c>
      <c r="D2025" s="12" t="s">
        <v>108</v>
      </c>
      <c r="E2025" s="12" t="s">
        <v>81</v>
      </c>
    </row>
    <row r="2026" spans="1:5" ht="12.75" customHeight="1" x14ac:dyDescent="0.2">
      <c r="A2026" s="12">
        <v>9182</v>
      </c>
      <c r="B2026" s="12">
        <v>5</v>
      </c>
      <c r="C2026" s="12" t="s">
        <v>158</v>
      </c>
      <c r="D2026" s="12" t="s">
        <v>108</v>
      </c>
      <c r="E2026" s="12" t="s">
        <v>81</v>
      </c>
    </row>
    <row r="2027" spans="1:5" ht="12.75" customHeight="1" x14ac:dyDescent="0.2">
      <c r="A2027" s="12">
        <v>9182</v>
      </c>
      <c r="B2027" s="12">
        <v>6</v>
      </c>
      <c r="C2027" s="12" t="s">
        <v>158</v>
      </c>
      <c r="D2027" s="12" t="s">
        <v>108</v>
      </c>
      <c r="E2027" s="12" t="s">
        <v>81</v>
      </c>
    </row>
    <row r="2028" spans="1:5" ht="12.75" customHeight="1" x14ac:dyDescent="0.2">
      <c r="A2028" s="12">
        <v>9182</v>
      </c>
      <c r="B2028" s="12">
        <v>7</v>
      </c>
      <c r="C2028" s="12" t="s">
        <v>158</v>
      </c>
      <c r="D2028" s="12" t="s">
        <v>108</v>
      </c>
      <c r="E2028" s="12" t="s">
        <v>81</v>
      </c>
    </row>
    <row r="2029" spans="1:5" ht="12.75" customHeight="1" x14ac:dyDescent="0.2">
      <c r="A2029" s="12">
        <v>9182</v>
      </c>
      <c r="B2029" s="12">
        <v>8</v>
      </c>
      <c r="C2029" s="12" t="s">
        <v>158</v>
      </c>
      <c r="D2029" s="12" t="s">
        <v>108</v>
      </c>
      <c r="E2029" s="12" t="s">
        <v>81</v>
      </c>
    </row>
    <row r="2030" spans="1:5" ht="12.75" customHeight="1" x14ac:dyDescent="0.2">
      <c r="A2030" s="12">
        <v>9182</v>
      </c>
      <c r="B2030" s="12">
        <v>9</v>
      </c>
      <c r="C2030" s="12" t="s">
        <v>158</v>
      </c>
      <c r="D2030" s="12" t="s">
        <v>108</v>
      </c>
      <c r="E2030" s="12" t="s">
        <v>81</v>
      </c>
    </row>
    <row r="2031" spans="1:5" ht="12.75" customHeight="1" x14ac:dyDescent="0.2">
      <c r="A2031" s="12">
        <v>9182</v>
      </c>
      <c r="B2031" s="12">
        <v>10</v>
      </c>
      <c r="C2031" s="12" t="s">
        <v>158</v>
      </c>
      <c r="D2031" s="12" t="s">
        <v>108</v>
      </c>
      <c r="E2031" s="12" t="s">
        <v>81</v>
      </c>
    </row>
    <row r="2032" spans="1:5" ht="12.75" customHeight="1" x14ac:dyDescent="0.2">
      <c r="A2032" s="12">
        <v>9183</v>
      </c>
      <c r="B2032" s="12">
        <v>1</v>
      </c>
      <c r="C2032" s="12" t="s">
        <v>158</v>
      </c>
      <c r="D2032" s="12" t="s">
        <v>89</v>
      </c>
      <c r="E2032" s="12" t="s">
        <v>80</v>
      </c>
    </row>
    <row r="2033" spans="1:5" ht="12.75" customHeight="1" x14ac:dyDescent="0.2">
      <c r="A2033" s="12">
        <v>9183</v>
      </c>
      <c r="B2033" s="12">
        <v>2</v>
      </c>
      <c r="C2033" s="12" t="s">
        <v>160</v>
      </c>
      <c r="D2033" s="12" t="s">
        <v>89</v>
      </c>
      <c r="E2033" s="12" t="s">
        <v>80</v>
      </c>
    </row>
    <row r="2034" spans="1:5" ht="12.75" customHeight="1" x14ac:dyDescent="0.2">
      <c r="A2034" s="12">
        <v>9183</v>
      </c>
      <c r="B2034" s="12">
        <v>3</v>
      </c>
      <c r="C2034" s="12" t="s">
        <v>160</v>
      </c>
      <c r="D2034" s="12" t="s">
        <v>89</v>
      </c>
      <c r="E2034" s="12" t="s">
        <v>80</v>
      </c>
    </row>
    <row r="2035" spans="1:5" ht="12.75" customHeight="1" x14ac:dyDescent="0.2">
      <c r="A2035" s="12">
        <v>9183</v>
      </c>
      <c r="B2035" s="12">
        <v>4</v>
      </c>
      <c r="C2035" s="12" t="s">
        <v>160</v>
      </c>
      <c r="D2035" s="12" t="s">
        <v>89</v>
      </c>
      <c r="E2035" s="12" t="s">
        <v>80</v>
      </c>
    </row>
    <row r="2036" spans="1:5" ht="12.75" customHeight="1" x14ac:dyDescent="0.2">
      <c r="A2036" s="12">
        <v>9183</v>
      </c>
      <c r="B2036" s="12">
        <v>5</v>
      </c>
      <c r="C2036" s="12" t="s">
        <v>160</v>
      </c>
      <c r="D2036" s="12" t="s">
        <v>89</v>
      </c>
      <c r="E2036" s="12" t="s">
        <v>80</v>
      </c>
    </row>
    <row r="2037" spans="1:5" ht="12.75" customHeight="1" x14ac:dyDescent="0.2">
      <c r="A2037" s="12">
        <v>9183</v>
      </c>
      <c r="B2037" s="12">
        <v>6</v>
      </c>
      <c r="C2037" s="12" t="s">
        <v>158</v>
      </c>
      <c r="D2037" s="12" t="s">
        <v>89</v>
      </c>
      <c r="E2037" s="12" t="s">
        <v>80</v>
      </c>
    </row>
    <row r="2038" spans="1:5" ht="12.75" customHeight="1" x14ac:dyDescent="0.2">
      <c r="A2038" s="12">
        <v>9183</v>
      </c>
      <c r="B2038" s="12">
        <v>7</v>
      </c>
      <c r="C2038" s="12" t="s">
        <v>158</v>
      </c>
      <c r="D2038" s="12" t="s">
        <v>89</v>
      </c>
      <c r="E2038" s="12" t="s">
        <v>80</v>
      </c>
    </row>
    <row r="2039" spans="1:5" ht="12.75" customHeight="1" x14ac:dyDescent="0.2">
      <c r="A2039" s="12">
        <v>9183</v>
      </c>
      <c r="B2039" s="12">
        <v>8</v>
      </c>
      <c r="C2039" s="12" t="s">
        <v>160</v>
      </c>
      <c r="D2039" s="12" t="s">
        <v>89</v>
      </c>
      <c r="E2039" s="12" t="s">
        <v>80</v>
      </c>
    </row>
    <row r="2040" spans="1:5" ht="12.75" customHeight="1" x14ac:dyDescent="0.2">
      <c r="A2040" s="12">
        <v>9183</v>
      </c>
      <c r="B2040" s="12">
        <v>9</v>
      </c>
      <c r="C2040" s="12" t="s">
        <v>160</v>
      </c>
      <c r="D2040" s="12" t="s">
        <v>89</v>
      </c>
      <c r="E2040" s="12" t="s">
        <v>80</v>
      </c>
    </row>
    <row r="2041" spans="1:5" ht="12.75" customHeight="1" x14ac:dyDescent="0.2">
      <c r="A2041" s="12">
        <v>9183</v>
      </c>
      <c r="B2041" s="12">
        <v>10</v>
      </c>
      <c r="C2041" s="12" t="s">
        <v>160</v>
      </c>
      <c r="D2041" s="12" t="s">
        <v>89</v>
      </c>
      <c r="E2041" s="12" t="s">
        <v>80</v>
      </c>
    </row>
    <row r="2042" spans="1:5" ht="12.75" customHeight="1" x14ac:dyDescent="0.2">
      <c r="A2042" s="12">
        <v>9185</v>
      </c>
      <c r="B2042" s="12">
        <v>1</v>
      </c>
      <c r="C2042" s="12" t="s">
        <v>146</v>
      </c>
      <c r="D2042" s="12" t="s">
        <v>92</v>
      </c>
      <c r="E2042" s="12" t="s">
        <v>86</v>
      </c>
    </row>
    <row r="2043" spans="1:5" ht="12.75" customHeight="1" x14ac:dyDescent="0.2">
      <c r="A2043" s="12">
        <v>9185</v>
      </c>
      <c r="B2043" s="12">
        <v>2</v>
      </c>
      <c r="C2043" s="12" t="s">
        <v>146</v>
      </c>
      <c r="D2043" s="12" t="s">
        <v>92</v>
      </c>
      <c r="E2043" s="12" t="s">
        <v>86</v>
      </c>
    </row>
    <row r="2044" spans="1:5" ht="12.75" customHeight="1" x14ac:dyDescent="0.2">
      <c r="A2044" s="12">
        <v>9185</v>
      </c>
      <c r="B2044" s="12">
        <v>3</v>
      </c>
      <c r="C2044" s="12" t="s">
        <v>146</v>
      </c>
      <c r="D2044" s="12" t="s">
        <v>92</v>
      </c>
      <c r="E2044" s="12" t="s">
        <v>86</v>
      </c>
    </row>
    <row r="2045" spans="1:5" ht="12.75" customHeight="1" x14ac:dyDescent="0.2">
      <c r="A2045" s="12">
        <v>9185</v>
      </c>
      <c r="B2045" s="12">
        <v>4</v>
      </c>
      <c r="C2045" s="12" t="s">
        <v>146</v>
      </c>
      <c r="D2045" s="12" t="s">
        <v>92</v>
      </c>
      <c r="E2045" s="12" t="s">
        <v>86</v>
      </c>
    </row>
    <row r="2046" spans="1:5" ht="12.75" customHeight="1" x14ac:dyDescent="0.2">
      <c r="A2046" s="12">
        <v>9185</v>
      </c>
      <c r="B2046" s="12">
        <v>5</v>
      </c>
      <c r="C2046" s="12" t="s">
        <v>146</v>
      </c>
      <c r="D2046" s="12" t="s">
        <v>92</v>
      </c>
      <c r="E2046" s="12" t="s">
        <v>86</v>
      </c>
    </row>
    <row r="2047" spans="1:5" ht="12.75" customHeight="1" x14ac:dyDescent="0.2">
      <c r="A2047" s="12">
        <v>9185</v>
      </c>
      <c r="B2047" s="12">
        <v>6</v>
      </c>
      <c r="C2047" s="12" t="s">
        <v>146</v>
      </c>
      <c r="D2047" s="12" t="s">
        <v>92</v>
      </c>
      <c r="E2047" s="12" t="s">
        <v>86</v>
      </c>
    </row>
    <row r="2048" spans="1:5" ht="12.75" customHeight="1" x14ac:dyDescent="0.2">
      <c r="A2048" s="12">
        <v>9185</v>
      </c>
      <c r="B2048" s="12">
        <v>7</v>
      </c>
      <c r="C2048" s="12" t="s">
        <v>146</v>
      </c>
      <c r="D2048" s="12" t="s">
        <v>92</v>
      </c>
      <c r="E2048" s="12" t="s">
        <v>86</v>
      </c>
    </row>
    <row r="2049" spans="1:5" ht="12.75" customHeight="1" x14ac:dyDescent="0.2">
      <c r="A2049" s="12">
        <v>9185</v>
      </c>
      <c r="B2049" s="12">
        <v>8</v>
      </c>
      <c r="C2049" s="12" t="s">
        <v>146</v>
      </c>
      <c r="D2049" s="12" t="s">
        <v>92</v>
      </c>
      <c r="E2049" s="12" t="s">
        <v>86</v>
      </c>
    </row>
    <row r="2050" spans="1:5" ht="12.75" customHeight="1" x14ac:dyDescent="0.2">
      <c r="A2050" s="12">
        <v>9185</v>
      </c>
      <c r="B2050" s="12">
        <v>9</v>
      </c>
      <c r="C2050" s="12" t="s">
        <v>146</v>
      </c>
      <c r="D2050" s="12" t="s">
        <v>92</v>
      </c>
      <c r="E2050" s="12" t="s">
        <v>86</v>
      </c>
    </row>
    <row r="2051" spans="1:5" ht="12.75" customHeight="1" x14ac:dyDescent="0.2">
      <c r="A2051" s="12">
        <v>9185</v>
      </c>
      <c r="B2051" s="12">
        <v>10</v>
      </c>
      <c r="C2051" s="12" t="s">
        <v>146</v>
      </c>
      <c r="D2051" s="12" t="s">
        <v>92</v>
      </c>
      <c r="E2051" s="12" t="s">
        <v>86</v>
      </c>
    </row>
    <row r="2052" spans="1:5" ht="12.75" customHeight="1" x14ac:dyDescent="0.2">
      <c r="A2052" s="12">
        <v>9186</v>
      </c>
      <c r="B2052" s="12">
        <v>1</v>
      </c>
      <c r="C2052" s="12" t="s">
        <v>146</v>
      </c>
      <c r="D2052" s="12" t="s">
        <v>92</v>
      </c>
      <c r="E2052" s="12" t="s">
        <v>86</v>
      </c>
    </row>
    <row r="2053" spans="1:5" ht="12.75" customHeight="1" x14ac:dyDescent="0.2">
      <c r="A2053" s="12">
        <v>9186</v>
      </c>
      <c r="B2053" s="12">
        <v>2</v>
      </c>
      <c r="C2053" s="12" t="s">
        <v>146</v>
      </c>
      <c r="D2053" s="12" t="s">
        <v>92</v>
      </c>
      <c r="E2053" s="12" t="s">
        <v>86</v>
      </c>
    </row>
    <row r="2054" spans="1:5" ht="12.75" customHeight="1" x14ac:dyDescent="0.2">
      <c r="A2054" s="12">
        <v>9186</v>
      </c>
      <c r="B2054" s="12">
        <v>3</v>
      </c>
      <c r="C2054" s="12" t="s">
        <v>146</v>
      </c>
      <c r="D2054" s="12" t="s">
        <v>92</v>
      </c>
      <c r="E2054" s="12" t="s">
        <v>86</v>
      </c>
    </row>
    <row r="2055" spans="1:5" ht="12.75" customHeight="1" x14ac:dyDescent="0.2">
      <c r="A2055" s="12">
        <v>9186</v>
      </c>
      <c r="B2055" s="12">
        <v>4</v>
      </c>
      <c r="C2055" s="12" t="s">
        <v>146</v>
      </c>
      <c r="D2055" s="12" t="s">
        <v>92</v>
      </c>
      <c r="E2055" s="12" t="s">
        <v>86</v>
      </c>
    </row>
    <row r="2056" spans="1:5" ht="12.75" customHeight="1" x14ac:dyDescent="0.2">
      <c r="A2056" s="12">
        <v>9186</v>
      </c>
      <c r="B2056" s="12">
        <v>5</v>
      </c>
      <c r="C2056" s="12" t="s">
        <v>146</v>
      </c>
      <c r="D2056" s="12" t="s">
        <v>92</v>
      </c>
      <c r="E2056" s="12" t="s">
        <v>86</v>
      </c>
    </row>
    <row r="2057" spans="1:5" ht="12.75" customHeight="1" x14ac:dyDescent="0.2">
      <c r="A2057" s="12">
        <v>9186</v>
      </c>
      <c r="B2057" s="12">
        <v>6</v>
      </c>
      <c r="C2057" s="12" t="s">
        <v>146</v>
      </c>
      <c r="D2057" s="12" t="s">
        <v>92</v>
      </c>
      <c r="E2057" s="12" t="s">
        <v>86</v>
      </c>
    </row>
    <row r="2058" spans="1:5" ht="12.75" customHeight="1" x14ac:dyDescent="0.2">
      <c r="A2058" s="12">
        <v>9186</v>
      </c>
      <c r="B2058" s="12">
        <v>7</v>
      </c>
      <c r="C2058" s="12" t="s">
        <v>146</v>
      </c>
      <c r="D2058" s="12" t="s">
        <v>92</v>
      </c>
      <c r="E2058" s="12" t="s">
        <v>86</v>
      </c>
    </row>
    <row r="2059" spans="1:5" ht="12.75" customHeight="1" x14ac:dyDescent="0.2">
      <c r="A2059" s="12">
        <v>9186</v>
      </c>
      <c r="B2059" s="12">
        <v>8</v>
      </c>
      <c r="C2059" s="12" t="s">
        <v>146</v>
      </c>
      <c r="D2059" s="12" t="s">
        <v>92</v>
      </c>
      <c r="E2059" s="12" t="s">
        <v>86</v>
      </c>
    </row>
    <row r="2060" spans="1:5" ht="12.75" customHeight="1" x14ac:dyDescent="0.2">
      <c r="A2060" s="12">
        <v>9186</v>
      </c>
      <c r="B2060" s="12">
        <v>9</v>
      </c>
      <c r="C2060" s="12" t="s">
        <v>146</v>
      </c>
      <c r="D2060" s="12" t="s">
        <v>92</v>
      </c>
      <c r="E2060" s="12" t="s">
        <v>86</v>
      </c>
    </row>
    <row r="2061" spans="1:5" ht="12.75" customHeight="1" x14ac:dyDescent="0.2">
      <c r="A2061" s="12">
        <v>9186</v>
      </c>
      <c r="B2061" s="12">
        <v>10</v>
      </c>
      <c r="C2061" s="12" t="s">
        <v>146</v>
      </c>
      <c r="D2061" s="12" t="s">
        <v>92</v>
      </c>
      <c r="E2061" s="12" t="s">
        <v>86</v>
      </c>
    </row>
    <row r="2062" spans="1:5" ht="12.75" customHeight="1" x14ac:dyDescent="0.2">
      <c r="A2062" s="12">
        <v>9204</v>
      </c>
      <c r="B2062" s="12">
        <v>1</v>
      </c>
      <c r="C2062" s="12" t="s">
        <v>157</v>
      </c>
      <c r="D2062" s="12" t="s">
        <v>171</v>
      </c>
      <c r="E2062" s="12" t="s">
        <v>79</v>
      </c>
    </row>
    <row r="2063" spans="1:5" ht="12.75" customHeight="1" x14ac:dyDescent="0.2">
      <c r="A2063" s="12">
        <v>9204</v>
      </c>
      <c r="B2063" s="12">
        <v>2</v>
      </c>
      <c r="C2063" s="12" t="s">
        <v>157</v>
      </c>
      <c r="D2063" s="12" t="s">
        <v>171</v>
      </c>
      <c r="E2063" s="12" t="s">
        <v>79</v>
      </c>
    </row>
    <row r="2064" spans="1:5" ht="12.75" customHeight="1" x14ac:dyDescent="0.2">
      <c r="A2064" s="12">
        <v>9204</v>
      </c>
      <c r="B2064" s="12">
        <v>3</v>
      </c>
      <c r="C2064" s="12" t="s">
        <v>157</v>
      </c>
      <c r="D2064" s="12" t="s">
        <v>171</v>
      </c>
      <c r="E2064" s="12" t="s">
        <v>79</v>
      </c>
    </row>
    <row r="2065" spans="1:5" ht="12.75" customHeight="1" x14ac:dyDescent="0.2">
      <c r="A2065" s="12">
        <v>9204</v>
      </c>
      <c r="B2065" s="12">
        <v>4</v>
      </c>
      <c r="C2065" s="12" t="s">
        <v>157</v>
      </c>
      <c r="D2065" s="12" t="s">
        <v>171</v>
      </c>
      <c r="E2065" s="12" t="s">
        <v>79</v>
      </c>
    </row>
    <row r="2066" spans="1:5" ht="12.75" customHeight="1" x14ac:dyDescent="0.2">
      <c r="A2066" s="12">
        <v>9204</v>
      </c>
      <c r="B2066" s="12">
        <v>5</v>
      </c>
      <c r="C2066" s="12" t="s">
        <v>157</v>
      </c>
      <c r="D2066" s="12" t="s">
        <v>171</v>
      </c>
      <c r="E2066" s="12" t="s">
        <v>79</v>
      </c>
    </row>
    <row r="2067" spans="1:5" ht="12.75" customHeight="1" x14ac:dyDescent="0.2">
      <c r="A2067" s="12">
        <v>9204</v>
      </c>
      <c r="B2067" s="12">
        <v>6</v>
      </c>
      <c r="C2067" s="12" t="s">
        <v>157</v>
      </c>
      <c r="D2067" s="12" t="s">
        <v>171</v>
      </c>
      <c r="E2067" s="12" t="s">
        <v>79</v>
      </c>
    </row>
    <row r="2068" spans="1:5" ht="12.75" customHeight="1" x14ac:dyDescent="0.2">
      <c r="A2068" s="12">
        <v>9204</v>
      </c>
      <c r="B2068" s="12">
        <v>7</v>
      </c>
      <c r="C2068" s="12" t="s">
        <v>157</v>
      </c>
      <c r="D2068" s="12" t="s">
        <v>171</v>
      </c>
      <c r="E2068" s="12" t="s">
        <v>79</v>
      </c>
    </row>
    <row r="2069" spans="1:5" ht="12.75" customHeight="1" x14ac:dyDescent="0.2">
      <c r="A2069" s="12">
        <v>9204</v>
      </c>
      <c r="B2069" s="12">
        <v>8</v>
      </c>
      <c r="C2069" s="12" t="s">
        <v>157</v>
      </c>
      <c r="D2069" s="12" t="s">
        <v>171</v>
      </c>
      <c r="E2069" s="12" t="s">
        <v>79</v>
      </c>
    </row>
    <row r="2070" spans="1:5" ht="12.75" customHeight="1" x14ac:dyDescent="0.2">
      <c r="A2070" s="12">
        <v>9204</v>
      </c>
      <c r="B2070" s="12">
        <v>9</v>
      </c>
      <c r="C2070" s="12" t="s">
        <v>157</v>
      </c>
      <c r="D2070" s="12" t="s">
        <v>171</v>
      </c>
      <c r="E2070" s="12" t="s">
        <v>79</v>
      </c>
    </row>
    <row r="2071" spans="1:5" ht="12.75" customHeight="1" x14ac:dyDescent="0.2">
      <c r="A2071" s="12">
        <v>9204</v>
      </c>
      <c r="B2071" s="12">
        <v>10</v>
      </c>
      <c r="C2071" s="12" t="s">
        <v>157</v>
      </c>
      <c r="D2071" s="12" t="s">
        <v>171</v>
      </c>
      <c r="E2071" s="12" t="s">
        <v>79</v>
      </c>
    </row>
    <row r="2072" spans="1:5" ht="12.75" customHeight="1" x14ac:dyDescent="0.2">
      <c r="A2072" s="12">
        <v>9206</v>
      </c>
      <c r="B2072" s="12">
        <v>1</v>
      </c>
      <c r="C2072" s="12" t="s">
        <v>158</v>
      </c>
      <c r="D2072" s="12" t="s">
        <v>105</v>
      </c>
      <c r="E2072" s="12" t="s">
        <v>81</v>
      </c>
    </row>
    <row r="2073" spans="1:5" ht="12.75" customHeight="1" x14ac:dyDescent="0.2">
      <c r="A2073" s="12">
        <v>9206</v>
      </c>
      <c r="B2073" s="12">
        <v>2</v>
      </c>
      <c r="C2073" s="12" t="s">
        <v>158</v>
      </c>
      <c r="D2073" s="12" t="s">
        <v>105</v>
      </c>
      <c r="E2073" s="12" t="s">
        <v>81</v>
      </c>
    </row>
    <row r="2074" spans="1:5" ht="12.75" customHeight="1" x14ac:dyDescent="0.2">
      <c r="A2074" s="12">
        <v>9206</v>
      </c>
      <c r="B2074" s="12">
        <v>3</v>
      </c>
      <c r="C2074" s="12" t="s">
        <v>158</v>
      </c>
      <c r="D2074" s="12" t="s">
        <v>105</v>
      </c>
      <c r="E2074" s="12" t="s">
        <v>81</v>
      </c>
    </row>
    <row r="2075" spans="1:5" ht="12.75" customHeight="1" x14ac:dyDescent="0.2">
      <c r="A2075" s="12">
        <v>9206</v>
      </c>
      <c r="B2075" s="12">
        <v>4</v>
      </c>
      <c r="C2075" s="12" t="s">
        <v>158</v>
      </c>
      <c r="D2075" s="12" t="s">
        <v>105</v>
      </c>
      <c r="E2075" s="12" t="s">
        <v>81</v>
      </c>
    </row>
    <row r="2076" spans="1:5" ht="12.75" customHeight="1" x14ac:dyDescent="0.2">
      <c r="A2076" s="12">
        <v>9206</v>
      </c>
      <c r="B2076" s="12">
        <v>5</v>
      </c>
      <c r="C2076" s="12" t="s">
        <v>158</v>
      </c>
      <c r="D2076" s="12" t="s">
        <v>105</v>
      </c>
      <c r="E2076" s="12" t="s">
        <v>81</v>
      </c>
    </row>
    <row r="2077" spans="1:5" ht="12.75" customHeight="1" x14ac:dyDescent="0.2">
      <c r="A2077" s="12">
        <v>9206</v>
      </c>
      <c r="B2077" s="12">
        <v>6</v>
      </c>
      <c r="C2077" s="12" t="s">
        <v>158</v>
      </c>
      <c r="D2077" s="12" t="s">
        <v>105</v>
      </c>
      <c r="E2077" s="12" t="s">
        <v>81</v>
      </c>
    </row>
    <row r="2078" spans="1:5" ht="12.75" customHeight="1" x14ac:dyDescent="0.2">
      <c r="A2078" s="12">
        <v>9206</v>
      </c>
      <c r="B2078" s="12">
        <v>7</v>
      </c>
      <c r="C2078" s="12" t="s">
        <v>158</v>
      </c>
      <c r="D2078" s="12" t="s">
        <v>105</v>
      </c>
      <c r="E2078" s="12" t="s">
        <v>81</v>
      </c>
    </row>
    <row r="2079" spans="1:5" ht="12.75" customHeight="1" x14ac:dyDescent="0.2">
      <c r="A2079" s="12">
        <v>9206</v>
      </c>
      <c r="B2079" s="12">
        <v>8</v>
      </c>
      <c r="C2079" s="12" t="s">
        <v>158</v>
      </c>
      <c r="D2079" s="12" t="s">
        <v>105</v>
      </c>
      <c r="E2079" s="12" t="s">
        <v>81</v>
      </c>
    </row>
    <row r="2080" spans="1:5" ht="12.75" customHeight="1" x14ac:dyDescent="0.2">
      <c r="A2080" s="12">
        <v>9206</v>
      </c>
      <c r="B2080" s="12">
        <v>9</v>
      </c>
      <c r="C2080" s="12" t="s">
        <v>158</v>
      </c>
      <c r="D2080" s="12" t="s">
        <v>105</v>
      </c>
      <c r="E2080" s="12" t="s">
        <v>81</v>
      </c>
    </row>
    <row r="2081" spans="1:5" ht="12.75" customHeight="1" x14ac:dyDescent="0.2">
      <c r="A2081" s="12">
        <v>9206</v>
      </c>
      <c r="B2081" s="12">
        <v>10</v>
      </c>
      <c r="C2081" s="12" t="s">
        <v>158</v>
      </c>
      <c r="D2081" s="12" t="s">
        <v>105</v>
      </c>
      <c r="E2081" s="12" t="s">
        <v>81</v>
      </c>
    </row>
    <row r="2082" spans="1:5" ht="12.75" customHeight="1" x14ac:dyDescent="0.2">
      <c r="A2082" s="12">
        <v>9207</v>
      </c>
      <c r="B2082" s="12">
        <v>1</v>
      </c>
      <c r="C2082" s="12" t="s">
        <v>158</v>
      </c>
      <c r="D2082" s="12" t="s">
        <v>105</v>
      </c>
      <c r="E2082" s="12" t="s">
        <v>81</v>
      </c>
    </row>
    <row r="2083" spans="1:5" ht="12.75" customHeight="1" x14ac:dyDescent="0.2">
      <c r="A2083" s="12">
        <v>9207</v>
      </c>
      <c r="B2083" s="12">
        <v>2</v>
      </c>
      <c r="C2083" s="12" t="s">
        <v>158</v>
      </c>
      <c r="D2083" s="12" t="s">
        <v>105</v>
      </c>
      <c r="E2083" s="12" t="s">
        <v>81</v>
      </c>
    </row>
    <row r="2084" spans="1:5" ht="12.75" customHeight="1" x14ac:dyDescent="0.2">
      <c r="A2084" s="12">
        <v>9207</v>
      </c>
      <c r="B2084" s="12">
        <v>3</v>
      </c>
      <c r="C2084" s="12" t="s">
        <v>158</v>
      </c>
      <c r="D2084" s="12" t="s">
        <v>105</v>
      </c>
      <c r="E2084" s="12" t="s">
        <v>81</v>
      </c>
    </row>
    <row r="2085" spans="1:5" ht="12.75" customHeight="1" x14ac:dyDescent="0.2">
      <c r="A2085" s="12">
        <v>9207</v>
      </c>
      <c r="B2085" s="12">
        <v>4</v>
      </c>
      <c r="C2085" s="12" t="s">
        <v>158</v>
      </c>
      <c r="D2085" s="12" t="s">
        <v>105</v>
      </c>
      <c r="E2085" s="12" t="s">
        <v>81</v>
      </c>
    </row>
    <row r="2086" spans="1:5" ht="12.75" customHeight="1" x14ac:dyDescent="0.2">
      <c r="A2086" s="12">
        <v>9207</v>
      </c>
      <c r="B2086" s="12">
        <v>5</v>
      </c>
      <c r="C2086" s="12" t="s">
        <v>158</v>
      </c>
      <c r="D2086" s="12" t="s">
        <v>105</v>
      </c>
      <c r="E2086" s="12" t="s">
        <v>81</v>
      </c>
    </row>
    <row r="2087" spans="1:5" ht="12.75" customHeight="1" x14ac:dyDescent="0.2">
      <c r="A2087" s="12">
        <v>9207</v>
      </c>
      <c r="B2087" s="12">
        <v>6</v>
      </c>
      <c r="C2087" s="12" t="s">
        <v>158</v>
      </c>
      <c r="D2087" s="12" t="s">
        <v>105</v>
      </c>
      <c r="E2087" s="12" t="s">
        <v>81</v>
      </c>
    </row>
    <row r="2088" spans="1:5" ht="12.75" customHeight="1" x14ac:dyDescent="0.2">
      <c r="A2088" s="12">
        <v>9207</v>
      </c>
      <c r="B2088" s="12">
        <v>7</v>
      </c>
      <c r="C2088" s="12" t="s">
        <v>158</v>
      </c>
      <c r="D2088" s="12" t="s">
        <v>105</v>
      </c>
      <c r="E2088" s="12" t="s">
        <v>81</v>
      </c>
    </row>
    <row r="2089" spans="1:5" ht="12.75" customHeight="1" x14ac:dyDescent="0.2">
      <c r="A2089" s="12">
        <v>9207</v>
      </c>
      <c r="B2089" s="12">
        <v>8</v>
      </c>
      <c r="C2089" s="12" t="s">
        <v>158</v>
      </c>
      <c r="D2089" s="12" t="s">
        <v>105</v>
      </c>
      <c r="E2089" s="12" t="s">
        <v>81</v>
      </c>
    </row>
    <row r="2090" spans="1:5" ht="12.75" customHeight="1" x14ac:dyDescent="0.2">
      <c r="A2090" s="12">
        <v>9207</v>
      </c>
      <c r="B2090" s="12">
        <v>9</v>
      </c>
      <c r="C2090" s="12" t="s">
        <v>158</v>
      </c>
      <c r="D2090" s="12" t="s">
        <v>105</v>
      </c>
      <c r="E2090" s="12" t="s">
        <v>81</v>
      </c>
    </row>
    <row r="2091" spans="1:5" ht="12.75" customHeight="1" x14ac:dyDescent="0.2">
      <c r="A2091" s="12">
        <v>9207</v>
      </c>
      <c r="B2091" s="12">
        <v>10</v>
      </c>
      <c r="C2091" s="12" t="s">
        <v>158</v>
      </c>
      <c r="D2091" s="12" t="s">
        <v>105</v>
      </c>
      <c r="E2091" s="12" t="s">
        <v>81</v>
      </c>
    </row>
    <row r="2092" spans="1:5" ht="12.75" customHeight="1" x14ac:dyDescent="0.2">
      <c r="A2092" s="12">
        <v>9208</v>
      </c>
      <c r="B2092" s="12">
        <v>1</v>
      </c>
      <c r="C2092" s="12" t="s">
        <v>158</v>
      </c>
      <c r="D2092" s="12" t="s">
        <v>120</v>
      </c>
      <c r="E2092" s="12" t="s">
        <v>79</v>
      </c>
    </row>
    <row r="2093" spans="1:5" ht="12.75" customHeight="1" x14ac:dyDescent="0.2">
      <c r="A2093" s="12">
        <v>9208</v>
      </c>
      <c r="B2093" s="12">
        <v>2</v>
      </c>
      <c r="C2093" s="12" t="s">
        <v>158</v>
      </c>
      <c r="D2093" s="12" t="s">
        <v>120</v>
      </c>
      <c r="E2093" s="12" t="s">
        <v>79</v>
      </c>
    </row>
    <row r="2094" spans="1:5" ht="12.75" customHeight="1" x14ac:dyDescent="0.2">
      <c r="A2094" s="12">
        <v>9208</v>
      </c>
      <c r="B2094" s="12">
        <v>3</v>
      </c>
      <c r="C2094" s="12" t="s">
        <v>158</v>
      </c>
      <c r="D2094" s="12" t="s">
        <v>120</v>
      </c>
      <c r="E2094" s="12" t="s">
        <v>79</v>
      </c>
    </row>
    <row r="2095" spans="1:5" ht="12.75" customHeight="1" x14ac:dyDescent="0.2">
      <c r="A2095" s="12">
        <v>9208</v>
      </c>
      <c r="B2095" s="12">
        <v>4</v>
      </c>
      <c r="C2095" s="12" t="s">
        <v>158</v>
      </c>
      <c r="D2095" s="12" t="s">
        <v>120</v>
      </c>
      <c r="E2095" s="12" t="s">
        <v>79</v>
      </c>
    </row>
    <row r="2096" spans="1:5" ht="12.75" customHeight="1" x14ac:dyDescent="0.2">
      <c r="A2096" s="12">
        <v>9208</v>
      </c>
      <c r="B2096" s="12">
        <v>5</v>
      </c>
      <c r="C2096" s="12" t="s">
        <v>158</v>
      </c>
      <c r="D2096" s="12" t="s">
        <v>120</v>
      </c>
      <c r="E2096" s="12" t="s">
        <v>79</v>
      </c>
    </row>
    <row r="2097" spans="1:5" ht="12.75" customHeight="1" x14ac:dyDescent="0.2">
      <c r="A2097" s="12">
        <v>9208</v>
      </c>
      <c r="B2097" s="12">
        <v>6</v>
      </c>
      <c r="C2097" s="12" t="s">
        <v>158</v>
      </c>
      <c r="D2097" s="12" t="s">
        <v>120</v>
      </c>
      <c r="E2097" s="12" t="s">
        <v>79</v>
      </c>
    </row>
    <row r="2098" spans="1:5" ht="12.75" customHeight="1" x14ac:dyDescent="0.2">
      <c r="A2098" s="12">
        <v>9208</v>
      </c>
      <c r="B2098" s="12">
        <v>7</v>
      </c>
      <c r="C2098" s="12" t="s">
        <v>159</v>
      </c>
      <c r="D2098" s="12" t="s">
        <v>120</v>
      </c>
      <c r="E2098" s="12" t="s">
        <v>79</v>
      </c>
    </row>
    <row r="2099" spans="1:5" ht="12.75" customHeight="1" x14ac:dyDescent="0.2">
      <c r="A2099" s="12">
        <v>9208</v>
      </c>
      <c r="B2099" s="12">
        <v>8</v>
      </c>
      <c r="C2099" s="12" t="s">
        <v>158</v>
      </c>
      <c r="D2099" s="12" t="s">
        <v>120</v>
      </c>
      <c r="E2099" s="12" t="s">
        <v>79</v>
      </c>
    </row>
    <row r="2100" spans="1:5" ht="12.75" customHeight="1" x14ac:dyDescent="0.2">
      <c r="A2100" s="12">
        <v>9208</v>
      </c>
      <c r="B2100" s="12">
        <v>9</v>
      </c>
      <c r="C2100" s="12" t="s">
        <v>158</v>
      </c>
      <c r="D2100" s="12" t="s">
        <v>120</v>
      </c>
      <c r="E2100" s="12" t="s">
        <v>79</v>
      </c>
    </row>
    <row r="2101" spans="1:5" ht="12.75" customHeight="1" x14ac:dyDescent="0.2">
      <c r="A2101" s="12">
        <v>9208</v>
      </c>
      <c r="B2101" s="12">
        <v>10</v>
      </c>
      <c r="C2101" s="12" t="s">
        <v>158</v>
      </c>
      <c r="D2101" s="12" t="s">
        <v>120</v>
      </c>
      <c r="E2101" s="12" t="s">
        <v>79</v>
      </c>
    </row>
    <row r="2102" spans="1:5" ht="12.75" customHeight="1" x14ac:dyDescent="0.2">
      <c r="A2102" s="12">
        <v>9211</v>
      </c>
      <c r="B2102" s="12">
        <v>1</v>
      </c>
      <c r="C2102" s="12" t="s">
        <v>158</v>
      </c>
      <c r="D2102" s="12" t="s">
        <v>89</v>
      </c>
      <c r="E2102" s="12" t="s">
        <v>85</v>
      </c>
    </row>
    <row r="2103" spans="1:5" ht="12.75" customHeight="1" x14ac:dyDescent="0.2">
      <c r="A2103" s="12">
        <v>9211</v>
      </c>
      <c r="B2103" s="12">
        <v>2</v>
      </c>
      <c r="C2103" s="12" t="s">
        <v>160</v>
      </c>
      <c r="D2103" s="12" t="s">
        <v>89</v>
      </c>
      <c r="E2103" s="12" t="s">
        <v>85</v>
      </c>
    </row>
    <row r="2104" spans="1:5" ht="12.75" customHeight="1" x14ac:dyDescent="0.2">
      <c r="A2104" s="12">
        <v>9211</v>
      </c>
      <c r="B2104" s="12">
        <v>3</v>
      </c>
      <c r="C2104" s="12" t="s">
        <v>160</v>
      </c>
      <c r="D2104" s="12" t="s">
        <v>89</v>
      </c>
      <c r="E2104" s="12" t="s">
        <v>85</v>
      </c>
    </row>
    <row r="2105" spans="1:5" ht="12.75" customHeight="1" x14ac:dyDescent="0.2">
      <c r="A2105" s="12">
        <v>9211</v>
      </c>
      <c r="B2105" s="12">
        <v>4</v>
      </c>
      <c r="C2105" s="12" t="s">
        <v>160</v>
      </c>
      <c r="D2105" s="12" t="s">
        <v>89</v>
      </c>
      <c r="E2105" s="12" t="s">
        <v>85</v>
      </c>
    </row>
    <row r="2106" spans="1:5" ht="12.75" customHeight="1" x14ac:dyDescent="0.2">
      <c r="A2106" s="12">
        <v>9211</v>
      </c>
      <c r="B2106" s="12">
        <v>5</v>
      </c>
      <c r="C2106" s="12" t="s">
        <v>160</v>
      </c>
      <c r="D2106" s="12" t="s">
        <v>89</v>
      </c>
      <c r="E2106" s="12" t="s">
        <v>85</v>
      </c>
    </row>
    <row r="2107" spans="1:5" ht="12.75" customHeight="1" x14ac:dyDescent="0.2">
      <c r="A2107" s="12">
        <v>9211</v>
      </c>
      <c r="B2107" s="12">
        <v>6</v>
      </c>
      <c r="C2107" s="12" t="s">
        <v>158</v>
      </c>
      <c r="D2107" s="12" t="s">
        <v>89</v>
      </c>
      <c r="E2107" s="12" t="s">
        <v>85</v>
      </c>
    </row>
    <row r="2108" spans="1:5" ht="12.75" customHeight="1" x14ac:dyDescent="0.2">
      <c r="A2108" s="12">
        <v>9211</v>
      </c>
      <c r="B2108" s="12">
        <v>7</v>
      </c>
      <c r="C2108" s="12" t="s">
        <v>158</v>
      </c>
      <c r="D2108" s="12" t="s">
        <v>89</v>
      </c>
      <c r="E2108" s="12" t="s">
        <v>85</v>
      </c>
    </row>
    <row r="2109" spans="1:5" ht="12.75" customHeight="1" x14ac:dyDescent="0.2">
      <c r="A2109" s="12">
        <v>9211</v>
      </c>
      <c r="B2109" s="12">
        <v>8</v>
      </c>
      <c r="C2109" s="12" t="s">
        <v>158</v>
      </c>
      <c r="D2109" s="12" t="s">
        <v>89</v>
      </c>
      <c r="E2109" s="12" t="s">
        <v>85</v>
      </c>
    </row>
    <row r="2110" spans="1:5" ht="12.75" customHeight="1" x14ac:dyDescent="0.2">
      <c r="A2110" s="12">
        <v>9211</v>
      </c>
      <c r="B2110" s="12">
        <v>9</v>
      </c>
      <c r="C2110" s="12" t="s">
        <v>160</v>
      </c>
      <c r="D2110" s="12" t="s">
        <v>89</v>
      </c>
      <c r="E2110" s="12" t="s">
        <v>85</v>
      </c>
    </row>
    <row r="2111" spans="1:5" ht="12.75" customHeight="1" x14ac:dyDescent="0.2">
      <c r="A2111" s="12">
        <v>9211</v>
      </c>
      <c r="B2111" s="12">
        <v>10</v>
      </c>
      <c r="C2111" s="12" t="s">
        <v>160</v>
      </c>
      <c r="D2111" s="12" t="s">
        <v>89</v>
      </c>
      <c r="E2111" s="12" t="s">
        <v>85</v>
      </c>
    </row>
    <row r="2112" spans="1:5" ht="12.75" customHeight="1" x14ac:dyDescent="0.2">
      <c r="A2112" s="12">
        <v>9225</v>
      </c>
      <c r="B2112" s="12">
        <v>1</v>
      </c>
      <c r="C2112" s="12" t="s">
        <v>158</v>
      </c>
      <c r="D2112" s="12" t="s">
        <v>89</v>
      </c>
      <c r="E2112" s="12" t="s">
        <v>85</v>
      </c>
    </row>
    <row r="2113" spans="1:5" ht="12.75" customHeight="1" x14ac:dyDescent="0.2">
      <c r="A2113" s="12">
        <v>9225</v>
      </c>
      <c r="B2113" s="12">
        <v>2</v>
      </c>
      <c r="C2113" s="12" t="s">
        <v>158</v>
      </c>
      <c r="D2113" s="12" t="s">
        <v>89</v>
      </c>
      <c r="E2113" s="12" t="s">
        <v>85</v>
      </c>
    </row>
    <row r="2114" spans="1:5" ht="12.75" customHeight="1" x14ac:dyDescent="0.2">
      <c r="A2114" s="12">
        <v>9225</v>
      </c>
      <c r="B2114" s="12">
        <v>3</v>
      </c>
      <c r="C2114" s="12" t="s">
        <v>158</v>
      </c>
      <c r="D2114" s="12" t="s">
        <v>89</v>
      </c>
      <c r="E2114" s="12" t="s">
        <v>85</v>
      </c>
    </row>
    <row r="2115" spans="1:5" ht="12.75" customHeight="1" x14ac:dyDescent="0.2">
      <c r="A2115" s="12">
        <v>9225</v>
      </c>
      <c r="B2115" s="12">
        <v>4</v>
      </c>
      <c r="C2115" s="12" t="s">
        <v>158</v>
      </c>
      <c r="D2115" s="12" t="s">
        <v>89</v>
      </c>
      <c r="E2115" s="12" t="s">
        <v>85</v>
      </c>
    </row>
    <row r="2116" spans="1:5" ht="12.75" customHeight="1" x14ac:dyDescent="0.2">
      <c r="A2116" s="12">
        <v>9225</v>
      </c>
      <c r="B2116" s="12">
        <v>5</v>
      </c>
      <c r="C2116" s="12" t="s">
        <v>158</v>
      </c>
      <c r="D2116" s="12" t="s">
        <v>89</v>
      </c>
      <c r="E2116" s="12" t="s">
        <v>85</v>
      </c>
    </row>
    <row r="2117" spans="1:5" ht="12.75" customHeight="1" x14ac:dyDescent="0.2">
      <c r="A2117" s="12">
        <v>9225</v>
      </c>
      <c r="B2117" s="12">
        <v>6</v>
      </c>
      <c r="C2117" s="12" t="s">
        <v>158</v>
      </c>
      <c r="D2117" s="12" t="s">
        <v>89</v>
      </c>
      <c r="E2117" s="12" t="s">
        <v>85</v>
      </c>
    </row>
    <row r="2118" spans="1:5" ht="12.75" customHeight="1" x14ac:dyDescent="0.2">
      <c r="A2118" s="12">
        <v>9225</v>
      </c>
      <c r="B2118" s="12">
        <v>7</v>
      </c>
      <c r="C2118" s="12" t="s">
        <v>158</v>
      </c>
      <c r="D2118" s="12" t="s">
        <v>89</v>
      </c>
      <c r="E2118" s="12" t="s">
        <v>85</v>
      </c>
    </row>
    <row r="2119" spans="1:5" ht="12.75" customHeight="1" x14ac:dyDescent="0.2">
      <c r="A2119" s="12">
        <v>9225</v>
      </c>
      <c r="B2119" s="12">
        <v>8</v>
      </c>
      <c r="C2119" s="12" t="s">
        <v>158</v>
      </c>
      <c r="D2119" s="12" t="s">
        <v>89</v>
      </c>
      <c r="E2119" s="12" t="s">
        <v>85</v>
      </c>
    </row>
    <row r="2120" spans="1:5" ht="12.75" customHeight="1" x14ac:dyDescent="0.2">
      <c r="A2120" s="12">
        <v>9225</v>
      </c>
      <c r="B2120" s="12">
        <v>9</v>
      </c>
      <c r="C2120" s="12" t="s">
        <v>158</v>
      </c>
      <c r="D2120" s="12" t="s">
        <v>89</v>
      </c>
      <c r="E2120" s="12" t="s">
        <v>85</v>
      </c>
    </row>
    <row r="2121" spans="1:5" ht="12.75" customHeight="1" x14ac:dyDescent="0.2">
      <c r="A2121" s="12">
        <v>9225</v>
      </c>
      <c r="B2121" s="12">
        <v>10</v>
      </c>
      <c r="C2121" s="12" t="s">
        <v>158</v>
      </c>
      <c r="D2121" s="12" t="s">
        <v>89</v>
      </c>
      <c r="E2121" s="12" t="s">
        <v>85</v>
      </c>
    </row>
    <row r="2122" spans="1:5" ht="12.75" customHeight="1" x14ac:dyDescent="0.2">
      <c r="A2122" s="12">
        <v>9243</v>
      </c>
      <c r="B2122" s="12">
        <v>1</v>
      </c>
      <c r="C2122" s="12" t="s">
        <v>80</v>
      </c>
      <c r="D2122" s="12" t="s">
        <v>92</v>
      </c>
      <c r="E2122" s="12" t="s">
        <v>86</v>
      </c>
    </row>
    <row r="2123" spans="1:5" ht="12.75" customHeight="1" x14ac:dyDescent="0.2">
      <c r="A2123" s="12">
        <v>9243</v>
      </c>
      <c r="B2123" s="12">
        <v>2</v>
      </c>
      <c r="C2123" s="12" t="s">
        <v>80</v>
      </c>
      <c r="D2123" s="12" t="s">
        <v>92</v>
      </c>
      <c r="E2123" s="12" t="s">
        <v>86</v>
      </c>
    </row>
    <row r="2124" spans="1:5" ht="12.75" customHeight="1" x14ac:dyDescent="0.2">
      <c r="A2124" s="12">
        <v>9243</v>
      </c>
      <c r="B2124" s="12">
        <v>3</v>
      </c>
      <c r="C2124" s="12" t="s">
        <v>80</v>
      </c>
      <c r="D2124" s="12" t="s">
        <v>92</v>
      </c>
      <c r="E2124" s="12" t="s">
        <v>86</v>
      </c>
    </row>
    <row r="2125" spans="1:5" ht="12.75" customHeight="1" x14ac:dyDescent="0.2">
      <c r="A2125" s="12">
        <v>9243</v>
      </c>
      <c r="B2125" s="12">
        <v>4</v>
      </c>
      <c r="C2125" s="12" t="s">
        <v>80</v>
      </c>
      <c r="D2125" s="12" t="s">
        <v>92</v>
      </c>
      <c r="E2125" s="12" t="s">
        <v>86</v>
      </c>
    </row>
    <row r="2126" spans="1:5" ht="12.75" customHeight="1" x14ac:dyDescent="0.2">
      <c r="A2126" s="12">
        <v>9243</v>
      </c>
      <c r="B2126" s="12">
        <v>5</v>
      </c>
      <c r="C2126" s="12" t="s">
        <v>80</v>
      </c>
      <c r="D2126" s="12" t="s">
        <v>92</v>
      </c>
      <c r="E2126" s="12" t="s">
        <v>86</v>
      </c>
    </row>
    <row r="2127" spans="1:5" ht="12.75" customHeight="1" x14ac:dyDescent="0.2">
      <c r="A2127" s="12">
        <v>9243</v>
      </c>
      <c r="B2127" s="12">
        <v>6</v>
      </c>
      <c r="C2127" s="12" t="s">
        <v>80</v>
      </c>
      <c r="D2127" s="12" t="s">
        <v>92</v>
      </c>
      <c r="E2127" s="12" t="s">
        <v>86</v>
      </c>
    </row>
    <row r="2128" spans="1:5" ht="12.75" customHeight="1" x14ac:dyDescent="0.2">
      <c r="A2128" s="12">
        <v>9243</v>
      </c>
      <c r="B2128" s="12">
        <v>7</v>
      </c>
      <c r="C2128" s="12" t="s">
        <v>80</v>
      </c>
      <c r="D2128" s="12" t="s">
        <v>92</v>
      </c>
      <c r="E2128" s="12" t="s">
        <v>86</v>
      </c>
    </row>
    <row r="2129" spans="1:5" ht="12.75" customHeight="1" x14ac:dyDescent="0.2">
      <c r="A2129" s="12">
        <v>9243</v>
      </c>
      <c r="B2129" s="12">
        <v>8</v>
      </c>
      <c r="C2129" s="12" t="s">
        <v>80</v>
      </c>
      <c r="D2129" s="12" t="s">
        <v>92</v>
      </c>
      <c r="E2129" s="12" t="s">
        <v>86</v>
      </c>
    </row>
    <row r="2130" spans="1:5" ht="12.75" customHeight="1" x14ac:dyDescent="0.2">
      <c r="A2130" s="12">
        <v>9243</v>
      </c>
      <c r="B2130" s="12">
        <v>9</v>
      </c>
      <c r="C2130" s="12" t="s">
        <v>80</v>
      </c>
      <c r="D2130" s="12" t="s">
        <v>92</v>
      </c>
      <c r="E2130" s="12" t="s">
        <v>86</v>
      </c>
    </row>
    <row r="2131" spans="1:5" ht="12.75" customHeight="1" x14ac:dyDescent="0.2">
      <c r="A2131" s="12">
        <v>9243</v>
      </c>
      <c r="B2131" s="12">
        <v>10</v>
      </c>
      <c r="C2131" s="12" t="s">
        <v>80</v>
      </c>
      <c r="D2131" s="12" t="s">
        <v>92</v>
      </c>
      <c r="E2131" s="12" t="s">
        <v>86</v>
      </c>
    </row>
    <row r="2132" spans="1:5" ht="12.75" customHeight="1" x14ac:dyDescent="0.2">
      <c r="A2132" s="12">
        <v>9245</v>
      </c>
      <c r="B2132" s="12">
        <v>1</v>
      </c>
      <c r="C2132" s="12" t="s">
        <v>159</v>
      </c>
      <c r="D2132" s="12" t="s">
        <v>161</v>
      </c>
      <c r="E2132" s="12" t="s">
        <v>83</v>
      </c>
    </row>
    <row r="2133" spans="1:5" ht="12.75" customHeight="1" x14ac:dyDescent="0.2">
      <c r="A2133" s="12">
        <v>9245</v>
      </c>
      <c r="B2133" s="12">
        <v>2</v>
      </c>
      <c r="C2133" s="12" t="s">
        <v>159</v>
      </c>
      <c r="D2133" s="12" t="s">
        <v>161</v>
      </c>
      <c r="E2133" s="12" t="s">
        <v>83</v>
      </c>
    </row>
    <row r="2134" spans="1:5" ht="12.75" customHeight="1" x14ac:dyDescent="0.2">
      <c r="A2134" s="12">
        <v>9245</v>
      </c>
      <c r="B2134" s="12">
        <v>3</v>
      </c>
      <c r="C2134" s="12" t="s">
        <v>159</v>
      </c>
      <c r="D2134" s="12" t="s">
        <v>161</v>
      </c>
      <c r="E2134" s="12" t="s">
        <v>83</v>
      </c>
    </row>
    <row r="2135" spans="1:5" ht="12.75" customHeight="1" x14ac:dyDescent="0.2">
      <c r="A2135" s="12">
        <v>9245</v>
      </c>
      <c r="B2135" s="12">
        <v>4</v>
      </c>
      <c r="C2135" s="12" t="s">
        <v>159</v>
      </c>
      <c r="D2135" s="12" t="s">
        <v>161</v>
      </c>
      <c r="E2135" s="12" t="s">
        <v>83</v>
      </c>
    </row>
    <row r="2136" spans="1:5" ht="12.75" customHeight="1" x14ac:dyDescent="0.2">
      <c r="A2136" s="12">
        <v>9245</v>
      </c>
      <c r="B2136" s="12">
        <v>5</v>
      </c>
      <c r="C2136" s="12" t="s">
        <v>159</v>
      </c>
      <c r="D2136" s="12" t="s">
        <v>161</v>
      </c>
      <c r="E2136" s="12" t="s">
        <v>83</v>
      </c>
    </row>
    <row r="2137" spans="1:5" ht="12.75" customHeight="1" x14ac:dyDescent="0.2">
      <c r="A2137" s="12">
        <v>9245</v>
      </c>
      <c r="B2137" s="12">
        <v>6</v>
      </c>
      <c r="C2137" s="12" t="s">
        <v>159</v>
      </c>
      <c r="D2137" s="12" t="s">
        <v>161</v>
      </c>
      <c r="E2137" s="12" t="s">
        <v>83</v>
      </c>
    </row>
    <row r="2138" spans="1:5" ht="12.75" customHeight="1" x14ac:dyDescent="0.2">
      <c r="A2138" s="12">
        <v>9245</v>
      </c>
      <c r="B2138" s="12">
        <v>7</v>
      </c>
      <c r="C2138" s="12" t="s">
        <v>159</v>
      </c>
      <c r="D2138" s="12" t="s">
        <v>161</v>
      </c>
      <c r="E2138" s="12" t="s">
        <v>83</v>
      </c>
    </row>
    <row r="2139" spans="1:5" ht="12.75" customHeight="1" x14ac:dyDescent="0.2">
      <c r="A2139" s="12">
        <v>9245</v>
      </c>
      <c r="B2139" s="12">
        <v>8</v>
      </c>
      <c r="C2139" s="12" t="s">
        <v>159</v>
      </c>
      <c r="D2139" s="12" t="s">
        <v>161</v>
      </c>
      <c r="E2139" s="12" t="s">
        <v>83</v>
      </c>
    </row>
    <row r="2140" spans="1:5" ht="12.75" customHeight="1" x14ac:dyDescent="0.2">
      <c r="A2140" s="12">
        <v>9245</v>
      </c>
      <c r="B2140" s="12">
        <v>9</v>
      </c>
      <c r="C2140" s="12" t="s">
        <v>159</v>
      </c>
      <c r="D2140" s="12" t="s">
        <v>161</v>
      </c>
      <c r="E2140" s="12" t="s">
        <v>83</v>
      </c>
    </row>
    <row r="2141" spans="1:5" ht="12.75" customHeight="1" x14ac:dyDescent="0.2">
      <c r="A2141" s="12">
        <v>9245</v>
      </c>
      <c r="B2141" s="12">
        <v>10</v>
      </c>
      <c r="C2141" s="12" t="s">
        <v>159</v>
      </c>
      <c r="D2141" s="12" t="s">
        <v>161</v>
      </c>
      <c r="E2141" s="12" t="s">
        <v>83</v>
      </c>
    </row>
    <row r="2142" spans="1:5" ht="12.75" customHeight="1" x14ac:dyDescent="0.2">
      <c r="A2142" s="12">
        <v>9246</v>
      </c>
      <c r="B2142" s="12">
        <v>1</v>
      </c>
      <c r="C2142" s="12" t="s">
        <v>158</v>
      </c>
      <c r="D2142" s="12" t="s">
        <v>101</v>
      </c>
      <c r="E2142" s="12" t="s">
        <v>83</v>
      </c>
    </row>
    <row r="2143" spans="1:5" ht="12.75" customHeight="1" x14ac:dyDescent="0.2">
      <c r="A2143" s="12">
        <v>9246</v>
      </c>
      <c r="B2143" s="12">
        <v>2</v>
      </c>
      <c r="C2143" s="12" t="s">
        <v>158</v>
      </c>
      <c r="D2143" s="12" t="s">
        <v>101</v>
      </c>
      <c r="E2143" s="12" t="s">
        <v>83</v>
      </c>
    </row>
    <row r="2144" spans="1:5" ht="12.75" customHeight="1" x14ac:dyDescent="0.2">
      <c r="A2144" s="12">
        <v>9246</v>
      </c>
      <c r="B2144" s="12">
        <v>3</v>
      </c>
      <c r="C2144" s="12" t="s">
        <v>158</v>
      </c>
      <c r="D2144" s="12" t="s">
        <v>101</v>
      </c>
      <c r="E2144" s="12" t="s">
        <v>83</v>
      </c>
    </row>
    <row r="2145" spans="1:5" ht="12.75" customHeight="1" x14ac:dyDescent="0.2">
      <c r="A2145" s="12">
        <v>9246</v>
      </c>
      <c r="B2145" s="12">
        <v>4</v>
      </c>
      <c r="C2145" s="12" t="s">
        <v>158</v>
      </c>
      <c r="D2145" s="12" t="s">
        <v>101</v>
      </c>
      <c r="E2145" s="12" t="s">
        <v>83</v>
      </c>
    </row>
    <row r="2146" spans="1:5" ht="12.75" customHeight="1" x14ac:dyDescent="0.2">
      <c r="A2146" s="12">
        <v>9246</v>
      </c>
      <c r="B2146" s="12">
        <v>5</v>
      </c>
      <c r="C2146" s="12" t="s">
        <v>158</v>
      </c>
      <c r="D2146" s="12" t="s">
        <v>101</v>
      </c>
      <c r="E2146" s="12" t="s">
        <v>83</v>
      </c>
    </row>
    <row r="2147" spans="1:5" ht="12.75" customHeight="1" x14ac:dyDescent="0.2">
      <c r="A2147" s="12">
        <v>9246</v>
      </c>
      <c r="B2147" s="12">
        <v>6</v>
      </c>
      <c r="C2147" s="12" t="s">
        <v>158</v>
      </c>
      <c r="D2147" s="12" t="s">
        <v>101</v>
      </c>
      <c r="E2147" s="12" t="s">
        <v>83</v>
      </c>
    </row>
    <row r="2148" spans="1:5" ht="12.75" customHeight="1" x14ac:dyDescent="0.2">
      <c r="A2148" s="12">
        <v>9246</v>
      </c>
      <c r="B2148" s="12">
        <v>7</v>
      </c>
      <c r="C2148" s="12" t="s">
        <v>158</v>
      </c>
      <c r="D2148" s="12" t="s">
        <v>101</v>
      </c>
      <c r="E2148" s="12" t="s">
        <v>83</v>
      </c>
    </row>
    <row r="2149" spans="1:5" ht="12.75" customHeight="1" x14ac:dyDescent="0.2">
      <c r="A2149" s="12">
        <v>9246</v>
      </c>
      <c r="B2149" s="12">
        <v>8</v>
      </c>
      <c r="C2149" s="12" t="s">
        <v>158</v>
      </c>
      <c r="D2149" s="12" t="s">
        <v>101</v>
      </c>
      <c r="E2149" s="12" t="s">
        <v>83</v>
      </c>
    </row>
    <row r="2150" spans="1:5" ht="12.75" customHeight="1" x14ac:dyDescent="0.2">
      <c r="A2150" s="12">
        <v>9246</v>
      </c>
      <c r="B2150" s="12">
        <v>9</v>
      </c>
      <c r="C2150" s="12" t="s">
        <v>158</v>
      </c>
      <c r="D2150" s="12" t="s">
        <v>101</v>
      </c>
      <c r="E2150" s="12" t="s">
        <v>83</v>
      </c>
    </row>
    <row r="2151" spans="1:5" ht="12.75" customHeight="1" x14ac:dyDescent="0.2">
      <c r="A2151" s="12">
        <v>9246</v>
      </c>
      <c r="B2151" s="12">
        <v>10</v>
      </c>
      <c r="C2151" s="12" t="s">
        <v>158</v>
      </c>
      <c r="D2151" s="12" t="s">
        <v>101</v>
      </c>
      <c r="E2151" s="12" t="s">
        <v>83</v>
      </c>
    </row>
    <row r="2152" spans="1:5" ht="12.75" customHeight="1" x14ac:dyDescent="0.2">
      <c r="A2152" s="12">
        <v>9248</v>
      </c>
      <c r="B2152" s="12">
        <v>1</v>
      </c>
      <c r="C2152" s="12" t="s">
        <v>157</v>
      </c>
      <c r="D2152" s="12" t="s">
        <v>107</v>
      </c>
      <c r="E2152" s="12" t="s">
        <v>83</v>
      </c>
    </row>
    <row r="2153" spans="1:5" ht="12.75" customHeight="1" x14ac:dyDescent="0.2">
      <c r="A2153" s="12">
        <v>9248</v>
      </c>
      <c r="B2153" s="12">
        <v>2</v>
      </c>
      <c r="C2153" s="12" t="s">
        <v>157</v>
      </c>
      <c r="D2153" s="12" t="s">
        <v>107</v>
      </c>
      <c r="E2153" s="12" t="s">
        <v>83</v>
      </c>
    </row>
    <row r="2154" spans="1:5" ht="12.75" customHeight="1" x14ac:dyDescent="0.2">
      <c r="A2154" s="12">
        <v>9248</v>
      </c>
      <c r="B2154" s="12">
        <v>3</v>
      </c>
      <c r="C2154" s="12" t="s">
        <v>157</v>
      </c>
      <c r="D2154" s="12" t="s">
        <v>107</v>
      </c>
      <c r="E2154" s="12" t="s">
        <v>83</v>
      </c>
    </row>
    <row r="2155" spans="1:5" ht="12.75" customHeight="1" x14ac:dyDescent="0.2">
      <c r="A2155" s="12">
        <v>9248</v>
      </c>
      <c r="B2155" s="12">
        <v>4</v>
      </c>
      <c r="C2155" s="12" t="s">
        <v>157</v>
      </c>
      <c r="D2155" s="12" t="s">
        <v>107</v>
      </c>
      <c r="E2155" s="12" t="s">
        <v>83</v>
      </c>
    </row>
    <row r="2156" spans="1:5" ht="12.75" customHeight="1" x14ac:dyDescent="0.2">
      <c r="A2156" s="12">
        <v>9248</v>
      </c>
      <c r="B2156" s="12">
        <v>5</v>
      </c>
      <c r="C2156" s="12" t="s">
        <v>157</v>
      </c>
      <c r="D2156" s="12" t="s">
        <v>107</v>
      </c>
      <c r="E2156" s="12" t="s">
        <v>83</v>
      </c>
    </row>
    <row r="2157" spans="1:5" ht="12.75" customHeight="1" x14ac:dyDescent="0.2">
      <c r="A2157" s="12">
        <v>9248</v>
      </c>
      <c r="B2157" s="12">
        <v>6</v>
      </c>
      <c r="C2157" s="12" t="s">
        <v>157</v>
      </c>
      <c r="D2157" s="12" t="s">
        <v>107</v>
      </c>
      <c r="E2157" s="12" t="s">
        <v>83</v>
      </c>
    </row>
    <row r="2158" spans="1:5" ht="12.75" customHeight="1" x14ac:dyDescent="0.2">
      <c r="A2158" s="12">
        <v>9248</v>
      </c>
      <c r="B2158" s="12">
        <v>7</v>
      </c>
      <c r="C2158" s="12" t="s">
        <v>157</v>
      </c>
      <c r="D2158" s="12" t="s">
        <v>107</v>
      </c>
      <c r="E2158" s="12" t="s">
        <v>83</v>
      </c>
    </row>
    <row r="2159" spans="1:5" ht="12.75" customHeight="1" x14ac:dyDescent="0.2">
      <c r="A2159" s="12">
        <v>9248</v>
      </c>
      <c r="B2159" s="12">
        <v>8</v>
      </c>
      <c r="C2159" s="12" t="s">
        <v>157</v>
      </c>
      <c r="D2159" s="12" t="s">
        <v>107</v>
      </c>
      <c r="E2159" s="12" t="s">
        <v>83</v>
      </c>
    </row>
    <row r="2160" spans="1:5" ht="12.75" customHeight="1" x14ac:dyDescent="0.2">
      <c r="A2160" s="12">
        <v>9248</v>
      </c>
      <c r="B2160" s="12">
        <v>9</v>
      </c>
      <c r="C2160" s="12" t="s">
        <v>157</v>
      </c>
      <c r="D2160" s="12" t="s">
        <v>107</v>
      </c>
      <c r="E2160" s="12" t="s">
        <v>83</v>
      </c>
    </row>
    <row r="2161" spans="1:5" ht="12.75" customHeight="1" x14ac:dyDescent="0.2">
      <c r="A2161" s="12">
        <v>9248</v>
      </c>
      <c r="B2161" s="12">
        <v>10</v>
      </c>
      <c r="C2161" s="12" t="s">
        <v>157</v>
      </c>
      <c r="D2161" s="12" t="s">
        <v>107</v>
      </c>
      <c r="E2161" s="12" t="s">
        <v>83</v>
      </c>
    </row>
    <row r="2162" spans="1:5" ht="12.75" customHeight="1" x14ac:dyDescent="0.2">
      <c r="A2162" s="12">
        <v>9249</v>
      </c>
      <c r="B2162" s="12">
        <v>1</v>
      </c>
      <c r="C2162" s="12" t="s">
        <v>158</v>
      </c>
      <c r="D2162" s="12" t="s">
        <v>105</v>
      </c>
      <c r="E2162" s="12" t="s">
        <v>79</v>
      </c>
    </row>
    <row r="2163" spans="1:5" ht="12.75" customHeight="1" x14ac:dyDescent="0.2">
      <c r="A2163" s="12">
        <v>9249</v>
      </c>
      <c r="B2163" s="12">
        <v>2</v>
      </c>
      <c r="C2163" s="12" t="s">
        <v>158</v>
      </c>
      <c r="D2163" s="12" t="s">
        <v>105</v>
      </c>
      <c r="E2163" s="12" t="s">
        <v>79</v>
      </c>
    </row>
    <row r="2164" spans="1:5" ht="12.75" customHeight="1" x14ac:dyDescent="0.2">
      <c r="A2164" s="12">
        <v>9249</v>
      </c>
      <c r="B2164" s="12">
        <v>3</v>
      </c>
      <c r="C2164" s="12" t="s">
        <v>158</v>
      </c>
      <c r="D2164" s="12" t="s">
        <v>105</v>
      </c>
      <c r="E2164" s="12" t="s">
        <v>79</v>
      </c>
    </row>
    <row r="2165" spans="1:5" ht="12.75" customHeight="1" x14ac:dyDescent="0.2">
      <c r="A2165" s="12">
        <v>9249</v>
      </c>
      <c r="B2165" s="12">
        <v>4</v>
      </c>
      <c r="C2165" s="12" t="s">
        <v>158</v>
      </c>
      <c r="D2165" s="12" t="s">
        <v>105</v>
      </c>
      <c r="E2165" s="12" t="s">
        <v>79</v>
      </c>
    </row>
    <row r="2166" spans="1:5" ht="12.75" customHeight="1" x14ac:dyDescent="0.2">
      <c r="A2166" s="12">
        <v>9249</v>
      </c>
      <c r="B2166" s="12">
        <v>5</v>
      </c>
      <c r="C2166" s="12" t="s">
        <v>158</v>
      </c>
      <c r="D2166" s="12" t="s">
        <v>105</v>
      </c>
      <c r="E2166" s="12" t="s">
        <v>79</v>
      </c>
    </row>
    <row r="2167" spans="1:5" ht="12.75" customHeight="1" x14ac:dyDescent="0.2">
      <c r="A2167" s="12">
        <v>9249</v>
      </c>
      <c r="B2167" s="12">
        <v>6</v>
      </c>
      <c r="C2167" s="12" t="s">
        <v>158</v>
      </c>
      <c r="D2167" s="12" t="s">
        <v>105</v>
      </c>
      <c r="E2167" s="12" t="s">
        <v>79</v>
      </c>
    </row>
    <row r="2168" spans="1:5" ht="12.75" customHeight="1" x14ac:dyDescent="0.2">
      <c r="A2168" s="12">
        <v>9249</v>
      </c>
      <c r="B2168" s="12">
        <v>7</v>
      </c>
      <c r="C2168" s="12" t="s">
        <v>158</v>
      </c>
      <c r="D2168" s="12" t="s">
        <v>105</v>
      </c>
      <c r="E2168" s="12" t="s">
        <v>79</v>
      </c>
    </row>
    <row r="2169" spans="1:5" ht="12.75" customHeight="1" x14ac:dyDescent="0.2">
      <c r="A2169" s="12">
        <v>9249</v>
      </c>
      <c r="B2169" s="12">
        <v>8</v>
      </c>
      <c r="C2169" s="12" t="s">
        <v>158</v>
      </c>
      <c r="D2169" s="12" t="s">
        <v>105</v>
      </c>
      <c r="E2169" s="12" t="s">
        <v>79</v>
      </c>
    </row>
    <row r="2170" spans="1:5" ht="12.75" customHeight="1" x14ac:dyDescent="0.2">
      <c r="A2170" s="12">
        <v>9249</v>
      </c>
      <c r="B2170" s="12">
        <v>9</v>
      </c>
      <c r="C2170" s="12" t="s">
        <v>158</v>
      </c>
      <c r="D2170" s="12" t="s">
        <v>105</v>
      </c>
      <c r="E2170" s="12" t="s">
        <v>79</v>
      </c>
    </row>
    <row r="2171" spans="1:5" ht="12.75" customHeight="1" x14ac:dyDescent="0.2">
      <c r="A2171" s="12">
        <v>9249</v>
      </c>
      <c r="B2171" s="12">
        <v>10</v>
      </c>
      <c r="C2171" s="12" t="s">
        <v>158</v>
      </c>
      <c r="D2171" s="12" t="s">
        <v>105</v>
      </c>
      <c r="E2171" s="12" t="s">
        <v>79</v>
      </c>
    </row>
  </sheetData>
  <pageMargins left="0" right="0" top="0" bottom="0" header="0" footer="0"/>
  <pageSetup paperSize="0" scale="0" fitToWidth="0" fitToHeight="0" orientation="portrait" usePrinterDefaults="0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1">
    <tabColor rgb="FF92D050"/>
    <pageSetUpPr fitToPage="1"/>
  </sheetPr>
  <dimension ref="A2:AC75"/>
  <sheetViews>
    <sheetView view="pageBreakPreview" topLeftCell="A58" zoomScaleNormal="100" zoomScaleSheetLayoutView="100" workbookViewId="0">
      <selection activeCell="D54" sqref="D54:G54"/>
    </sheetView>
  </sheetViews>
  <sheetFormatPr defaultRowHeight="12.75" x14ac:dyDescent="0.2"/>
  <cols>
    <col min="1" max="1" width="3.7109375" style="7" customWidth="1"/>
    <col min="2" max="2" width="1.7109375" style="7" customWidth="1"/>
    <col min="3" max="3" width="29.140625" style="7" customWidth="1"/>
    <col min="4" max="9" width="8.7109375" style="7" customWidth="1"/>
    <col min="10" max="11" width="8.7109375" customWidth="1"/>
    <col min="12" max="13" width="8.7109375" style="7" customWidth="1"/>
    <col min="14" max="16" width="8.7109375" customWidth="1"/>
    <col min="17" max="17" width="17" customWidth="1"/>
    <col min="18" max="18" width="13.7109375" customWidth="1"/>
    <col min="22" max="22" width="17" customWidth="1"/>
    <col min="23" max="23" width="13.7109375" customWidth="1"/>
  </cols>
  <sheetData>
    <row r="2" spans="3:27" ht="18" customHeight="1" x14ac:dyDescent="0.2">
      <c r="C2" s="50" t="s">
        <v>16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21"/>
    </row>
    <row r="3" spans="3:27" ht="13.5" customHeight="1" x14ac:dyDescent="0.2"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24"/>
    </row>
    <row r="4" spans="3:27" x14ac:dyDescent="0.2">
      <c r="C4" s="65" t="s">
        <v>2</v>
      </c>
      <c r="D4" s="59" t="str">
        <f>Density_ML!D4</f>
        <v>Existing Conditions</v>
      </c>
      <c r="E4" s="59"/>
      <c r="F4" s="59"/>
      <c r="G4" s="59"/>
      <c r="H4" s="59" t="s">
        <v>128</v>
      </c>
      <c r="I4" s="59"/>
      <c r="J4" s="59"/>
      <c r="K4" s="59"/>
      <c r="L4" s="59" t="s">
        <v>127</v>
      </c>
      <c r="M4" s="59"/>
      <c r="N4" s="59"/>
      <c r="O4" s="70"/>
      <c r="P4" s="25"/>
    </row>
    <row r="5" spans="3:27" x14ac:dyDescent="0.2">
      <c r="C5" s="65"/>
      <c r="D5" s="59" t="s">
        <v>54</v>
      </c>
      <c r="E5" s="59"/>
      <c r="F5" s="59" t="s">
        <v>55</v>
      </c>
      <c r="G5" s="59"/>
      <c r="H5" s="59" t="s">
        <v>54</v>
      </c>
      <c r="I5" s="59"/>
      <c r="J5" s="59" t="s">
        <v>55</v>
      </c>
      <c r="K5" s="59"/>
      <c r="L5" s="59" t="s">
        <v>54</v>
      </c>
      <c r="M5" s="59"/>
      <c r="N5" s="59" t="s">
        <v>55</v>
      </c>
      <c r="O5" s="70"/>
      <c r="P5" s="25"/>
    </row>
    <row r="6" spans="3:27" ht="15" x14ac:dyDescent="0.2">
      <c r="C6" s="65"/>
      <c r="D6" s="29" t="s">
        <v>118</v>
      </c>
      <c r="E6" s="29" t="s">
        <v>119</v>
      </c>
      <c r="F6" s="29" t="s">
        <v>118</v>
      </c>
      <c r="G6" s="29" t="s">
        <v>119</v>
      </c>
      <c r="H6" s="29" t="s">
        <v>118</v>
      </c>
      <c r="I6" s="29" t="s">
        <v>119</v>
      </c>
      <c r="J6" s="29" t="s">
        <v>118</v>
      </c>
      <c r="K6" s="29" t="s">
        <v>119</v>
      </c>
      <c r="L6" s="29" t="s">
        <v>118</v>
      </c>
      <c r="M6" s="29" t="s">
        <v>119</v>
      </c>
      <c r="N6" s="29" t="s">
        <v>118</v>
      </c>
      <c r="O6" s="47" t="s">
        <v>119</v>
      </c>
      <c r="P6" s="25"/>
      <c r="Q6" s="4" t="s">
        <v>0</v>
      </c>
      <c r="R6" s="4"/>
      <c r="S6" s="5" t="s">
        <v>38</v>
      </c>
      <c r="T6" s="5" t="s">
        <v>39</v>
      </c>
      <c r="V6" s="4" t="s">
        <v>0</v>
      </c>
      <c r="W6" s="4"/>
      <c r="X6" s="5" t="s">
        <v>38</v>
      </c>
      <c r="Y6" s="5"/>
      <c r="Z6" s="5"/>
      <c r="AA6" s="5" t="s">
        <v>39</v>
      </c>
    </row>
    <row r="7" spans="3:27" x14ac:dyDescent="0.2">
      <c r="C7" s="30" t="s">
        <v>57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70"/>
      <c r="P7" s="25"/>
      <c r="Q7" s="4" t="s">
        <v>1</v>
      </c>
      <c r="R7" s="4"/>
      <c r="S7" s="5" t="s">
        <v>2</v>
      </c>
      <c r="T7" s="5" t="s">
        <v>2</v>
      </c>
      <c r="V7" s="4" t="s">
        <v>1</v>
      </c>
      <c r="W7" s="4"/>
      <c r="X7" s="5" t="s">
        <v>2</v>
      </c>
      <c r="Y7" s="5" t="s">
        <v>77</v>
      </c>
      <c r="Z7" s="5" t="s">
        <v>78</v>
      </c>
      <c r="AA7" s="5" t="s">
        <v>2</v>
      </c>
    </row>
    <row r="8" spans="3:27" x14ac:dyDescent="0.2">
      <c r="C8" s="17" t="str">
        <f>Q8</f>
        <v>Exit 101W</v>
      </c>
      <c r="D8" s="45" t="str">
        <f t="shared" ref="D8:D18" si="0">IF(E8&lt;=10,"A",IF(E8&lt;=20,"B",IF(E8&lt;=28,"C",IF(E8&lt;=35,"D",IF(E8&lt;=45,"E","F")))))</f>
        <v>C</v>
      </c>
      <c r="E8" s="32">
        <f>AVERAGEIF('EX_AM ML_Density'!A:A,S8,'EX_AM ML_Density'!C:C)</f>
        <v>25.826114299999993</v>
      </c>
      <c r="F8" s="45" t="str">
        <f t="shared" ref="F8:F18" si="1">IF(G8&lt;=10,"A",IF(G8&lt;=20,"B",IF(G8&lt;=28,"C",IF(G8&lt;=35,"D",IF(G8&lt;=45,"E","F")))))</f>
        <v>B</v>
      </c>
      <c r="G8" s="32">
        <f>AVERAGEIF('EX_PM ML_Density'!A:A,S8,'EX_PM ML_Density'!C:C)</f>
        <v>18.532438399999997</v>
      </c>
      <c r="H8" s="45" t="str">
        <f t="shared" ref="H8:H18" si="2">IF(I8&lt;=10,"A",IF(I8&lt;=20,"B",IF(I8&lt;=28,"C",IF(I8&lt;=35,"D",IF(I8&lt;=45,"E","F")))))</f>
        <v>F</v>
      </c>
      <c r="I8" s="32">
        <f>AVERAGEIF('NB_AM ML_Density'!A:A,S8,'NB_AM ML_Density'!C:C)</f>
        <v>133.48802430000003</v>
      </c>
      <c r="J8" s="45" t="str">
        <f t="shared" ref="J8:J18" si="3">IF(K8&lt;=10,"A",IF(K8&lt;=20,"B",IF(K8&lt;=28,"C",IF(K8&lt;=35,"D",IF(K8&lt;=45,"E","F")))))</f>
        <v>C</v>
      </c>
      <c r="K8" s="32">
        <f>AVERAGEIF('NB_PM ML_Density'!A:A,S8,'NB_PM ML_Density'!C:C)</f>
        <v>24.007097500000004</v>
      </c>
      <c r="L8" s="45" t="str">
        <f t="shared" ref="L8:L18" si="4">IF(M8&lt;=10,"A",IF(M8&lt;=20,"B",IF(M8&lt;=28,"C",IF(M8&lt;=35,"D",IF(M8&lt;=45,"E","F")))))</f>
        <v>E</v>
      </c>
      <c r="M8" s="32">
        <f>AVERAGEIF('RPA_AM ML_Density'!$A:$A,X8,'RPA_AM ML_Density'!$C:$C)</f>
        <v>35.686872000000008</v>
      </c>
      <c r="N8" s="45" t="str">
        <f t="shared" ref="N8:N18" si="5">IF(O8&lt;=10,"A",IF(O8&lt;=20,"B",IF(O8&lt;=28,"C",IF(O8&lt;=35,"D",IF(O8&lt;=45,"E","F")))))</f>
        <v>B</v>
      </c>
      <c r="O8" s="38">
        <f>AVERAGEIF('RPA_PM ML_Density'!$A:$A,X8,'RPA_PM ML_Density'!$C:$C)</f>
        <v>19.720561700000001</v>
      </c>
      <c r="P8" s="26"/>
      <c r="Q8" s="9" t="s">
        <v>153</v>
      </c>
      <c r="R8" s="9" t="s">
        <v>125</v>
      </c>
      <c r="S8" s="10">
        <v>4748</v>
      </c>
      <c r="T8" s="10"/>
      <c r="V8" s="3" t="s">
        <v>13</v>
      </c>
      <c r="W8" s="9" t="s">
        <v>125</v>
      </c>
      <c r="X8" s="10">
        <v>8975</v>
      </c>
      <c r="Y8" s="5" t="str">
        <f>INDEX('RPA_AM ML_LOS'!$A:$C,MATCH(X8,'RPA_AM ML_LOS'!$A:$A,0),3)</f>
        <v>E</v>
      </c>
      <c r="Z8" s="5" t="str">
        <f>INDEX('RPA_PM ML_LOS'!$A:$C,MATCH(X8,'RPA_PM ML_LOS'!$A:$A,0),3)</f>
        <v>B</v>
      </c>
      <c r="AA8" s="10"/>
    </row>
    <row r="9" spans="3:27" x14ac:dyDescent="0.2">
      <c r="C9" s="17" t="str">
        <f t="shared" ref="C9:C18" si="6">Q9</f>
        <v>Exit 102</v>
      </c>
      <c r="D9" s="45" t="str">
        <f t="shared" ref="D9" si="7">IF(E9&lt;=10,"A",IF(E9&lt;=20,"B",IF(E9&lt;=28,"C",IF(E9&lt;=35,"D",IF(E9&lt;=45,"E","F")))))</f>
        <v>F</v>
      </c>
      <c r="E9" s="32">
        <f>AVERAGEIF('EX_AM ML_Density'!A:A,S9,'EX_AM ML_Density'!C:C)</f>
        <v>50.0404798</v>
      </c>
      <c r="F9" s="45" t="str">
        <f t="shared" ref="F9" si="8">IF(G9&lt;=10,"A",IF(G9&lt;=20,"B",IF(G9&lt;=28,"C",IF(G9&lt;=35,"D",IF(G9&lt;=45,"E","F")))))</f>
        <v>C</v>
      </c>
      <c r="G9" s="32">
        <f>AVERAGEIF('EX_PM ML_Density'!A:A,S9,'EX_PM ML_Density'!C:C)</f>
        <v>27.315003300000001</v>
      </c>
      <c r="H9" s="45" t="str">
        <f t="shared" ref="H9" si="9">IF(I9&lt;=10,"A",IF(I9&lt;=20,"B",IF(I9&lt;=28,"C",IF(I9&lt;=35,"D",IF(I9&lt;=45,"E","F")))))</f>
        <v>F</v>
      </c>
      <c r="I9" s="32">
        <f>AVERAGEIF('NB_AM ML_Density'!A:A,S9,'NB_AM ML_Density'!C:C)</f>
        <v>69.025817500000002</v>
      </c>
      <c r="J9" s="45" t="str">
        <f t="shared" ref="J9" si="10">IF(K9&lt;=10,"A",IF(K9&lt;=20,"B",IF(K9&lt;=28,"C",IF(K9&lt;=35,"D",IF(K9&lt;=45,"E","F")))))</f>
        <v>B</v>
      </c>
      <c r="K9" s="32">
        <f>AVERAGEIF('NB_PM ML_Density'!A:A,S9,'NB_PM ML_Density'!C:C)</f>
        <v>16.826985099999998</v>
      </c>
      <c r="L9" s="45" t="str">
        <f t="shared" ref="L9" si="11">IF(M9&lt;=10,"A",IF(M9&lt;=20,"B",IF(M9&lt;=28,"C",IF(M9&lt;=35,"D",IF(M9&lt;=45,"E","F")))))</f>
        <v>D</v>
      </c>
      <c r="M9" s="32">
        <f>AVERAGEIF('RPA_AM ML_Density'!$A:$A,X9,'RPA_AM ML_Density'!$C:$C)</f>
        <v>28.355246399999999</v>
      </c>
      <c r="N9" s="45" t="str">
        <f t="shared" ref="N9" si="12">IF(O9&lt;=10,"A",IF(O9&lt;=20,"B",IF(O9&lt;=28,"C",IF(O9&lt;=35,"D",IF(O9&lt;=45,"E","F")))))</f>
        <v>B</v>
      </c>
      <c r="O9" s="38">
        <f>AVERAGEIF('RPA_PM ML_Density'!$A:$A,X9,'RPA_PM ML_Density'!$C:$C)</f>
        <v>16.811740799999999</v>
      </c>
      <c r="P9" s="26"/>
      <c r="Q9" s="9" t="s">
        <v>19</v>
      </c>
      <c r="R9" s="3" t="s">
        <v>16</v>
      </c>
      <c r="S9" s="5">
        <v>4768</v>
      </c>
      <c r="T9" s="5"/>
      <c r="V9" s="13" t="s">
        <v>19</v>
      </c>
      <c r="W9" s="13" t="s">
        <v>16</v>
      </c>
      <c r="X9" s="5">
        <v>4769</v>
      </c>
      <c r="Y9" s="5" t="str">
        <f>INDEX('RPA_AM ML_LOS'!$A:$C,MATCH(X9,'RPA_AM ML_LOS'!$A:$A,0),3)</f>
        <v>D</v>
      </c>
      <c r="Z9" s="5" t="str">
        <f>INDEX('RPA_PM ML_LOS'!$A:$C,MATCH(X9,'RPA_PM ML_LOS'!$A:$A,0),3)</f>
        <v>B</v>
      </c>
      <c r="AA9" s="10"/>
    </row>
    <row r="10" spans="3:27" x14ac:dyDescent="0.2">
      <c r="C10" s="17" t="str">
        <f t="shared" si="6"/>
        <v>Exit 103</v>
      </c>
      <c r="D10" s="45" t="str">
        <f t="shared" si="0"/>
        <v>F</v>
      </c>
      <c r="E10" s="32">
        <f>AVERAGEIF('EX_AM ML_Density'!A:A,S10,'EX_AM ML_Density'!C:C)</f>
        <v>62.277091199999994</v>
      </c>
      <c r="F10" s="45" t="str">
        <f t="shared" si="1"/>
        <v>C</v>
      </c>
      <c r="G10" s="32">
        <f>AVERAGEIF('EX_PM ML_Density'!A:A,S10,'EX_PM ML_Density'!C:C)</f>
        <v>27.318827399999996</v>
      </c>
      <c r="H10" s="45" t="str">
        <f t="shared" si="2"/>
        <v>F</v>
      </c>
      <c r="I10" s="32">
        <f>AVERAGEIF('NB_AM ML_Density'!A:A,S10,'NB_AM ML_Density'!C:C)</f>
        <v>112.287722</v>
      </c>
      <c r="J10" s="45" t="str">
        <f t="shared" si="3"/>
        <v>E</v>
      </c>
      <c r="K10" s="32">
        <f>AVERAGEIF('NB_PM ML_Density'!A:A,S10,'NB_PM ML_Density'!C:C)</f>
        <v>43.636470100000004</v>
      </c>
      <c r="L10" s="45" t="str">
        <f t="shared" ref="L10" si="13">IF(M10&lt;=10,"A",IF(M10&lt;=20,"B",IF(M10&lt;=28,"C",IF(M10&lt;=35,"D",IF(M10&lt;=45,"E","F")))))</f>
        <v>E</v>
      </c>
      <c r="M10" s="32">
        <f>AVERAGEIF('RPA_AM ML_Density'!$A:$A,X10,'RPA_AM ML_Density'!$C:$C)</f>
        <v>35.720124600000005</v>
      </c>
      <c r="N10" s="45" t="str">
        <f t="shared" ref="N10" si="14">IF(O10&lt;=10,"A",IF(O10&lt;=20,"B",IF(O10&lt;=28,"C",IF(O10&lt;=35,"D",IF(O10&lt;=45,"E","F")))))</f>
        <v>C</v>
      </c>
      <c r="O10" s="38">
        <f>AVERAGEIF('RPA_PM ML_Density'!$A:$A,X10,'RPA_PM ML_Density'!$C:$C)</f>
        <v>23.434252300000001</v>
      </c>
      <c r="P10" s="26"/>
      <c r="Q10" s="3" t="s">
        <v>21</v>
      </c>
      <c r="R10" s="3" t="s">
        <v>16</v>
      </c>
      <c r="S10" s="10">
        <v>4706</v>
      </c>
      <c r="T10" s="10"/>
      <c r="V10" s="3" t="s">
        <v>21</v>
      </c>
      <c r="W10" s="9" t="s">
        <v>125</v>
      </c>
      <c r="X10" s="10">
        <v>9123</v>
      </c>
      <c r="Y10" s="5" t="str">
        <f>INDEX('RPA_AM ML_LOS'!$A:$C,MATCH(X10,'RPA_AM ML_LOS'!$A:$A,0),3)</f>
        <v>E</v>
      </c>
      <c r="Z10" s="5" t="str">
        <f>INDEX('RPA_PM ML_LOS'!$A:$C,MATCH(X10,'RPA_PM ML_LOS'!$A:$A,0),3)</f>
        <v>C</v>
      </c>
      <c r="AA10" s="10"/>
    </row>
    <row r="11" spans="3:27" x14ac:dyDescent="0.2">
      <c r="C11" s="17" t="str">
        <f t="shared" si="6"/>
        <v>Exit 104</v>
      </c>
      <c r="D11" s="45" t="str">
        <f t="shared" si="0"/>
        <v>F</v>
      </c>
      <c r="E11" s="32">
        <f>AVERAGEIF('EX_AM ML_Density'!A:A,S11,'EX_AM ML_Density'!C:C)</f>
        <v>64.497820099999998</v>
      </c>
      <c r="F11" s="45" t="str">
        <f t="shared" si="1"/>
        <v>D</v>
      </c>
      <c r="G11" s="32">
        <f>AVERAGEIF('EX_PM ML_Density'!A:A,S11,'EX_PM ML_Density'!C:C)</f>
        <v>29.508308199999998</v>
      </c>
      <c r="H11" s="45" t="str">
        <f t="shared" si="2"/>
        <v>F</v>
      </c>
      <c r="I11" s="32">
        <f>AVERAGEIF('NB_AM ML_Density'!A:A,S11,'NB_AM ML_Density'!C:C)</f>
        <v>89.241658600000008</v>
      </c>
      <c r="J11" s="45" t="str">
        <f t="shared" si="3"/>
        <v>F</v>
      </c>
      <c r="K11" s="32">
        <f>AVERAGEIF('NB_PM ML_Density'!A:A,S11,'NB_PM ML_Density'!C:C)</f>
        <v>58.1138792</v>
      </c>
      <c r="L11" s="45" t="str">
        <f t="shared" si="4"/>
        <v>C</v>
      </c>
      <c r="M11" s="32">
        <f>AVERAGEIF('RPA_AM ML_Density'!$A:$A,X11,'RPA_AM ML_Density'!$C:$C)</f>
        <v>27.904123200000004</v>
      </c>
      <c r="N11" s="45" t="str">
        <f t="shared" si="5"/>
        <v>C</v>
      </c>
      <c r="O11" s="38">
        <f>AVERAGEIF('RPA_PM ML_Density'!$A:$A,X11,'RPA_PM ML_Density'!$C:$C)</f>
        <v>20.169534599999999</v>
      </c>
      <c r="P11" s="26"/>
      <c r="Q11" s="3" t="s">
        <v>22</v>
      </c>
      <c r="R11" s="3" t="s">
        <v>16</v>
      </c>
      <c r="S11" s="10">
        <v>4667</v>
      </c>
      <c r="T11" s="10"/>
      <c r="V11" s="3" t="s">
        <v>22</v>
      </c>
      <c r="W11" s="3" t="s">
        <v>16</v>
      </c>
      <c r="X11" s="10">
        <v>8915</v>
      </c>
      <c r="Y11" s="5" t="str">
        <f>INDEX('RPA_AM ML_LOS'!$A:$C,MATCH(X11,'RPA_AM ML_LOS'!$A:$A,0),3)</f>
        <v>D</v>
      </c>
      <c r="Z11" s="5" t="str">
        <f>INDEX('RPA_PM ML_LOS'!$A:$C,MATCH(X11,'RPA_PM ML_LOS'!$A:$A,0),3)</f>
        <v>C</v>
      </c>
      <c r="AA11" s="10"/>
    </row>
    <row r="12" spans="3:27" x14ac:dyDescent="0.2">
      <c r="C12" s="17" t="str">
        <f t="shared" si="6"/>
        <v>Exit 106 Loop</v>
      </c>
      <c r="D12" s="45" t="str">
        <f t="shared" si="0"/>
        <v>F</v>
      </c>
      <c r="E12" s="32">
        <f>AVERAGEIF('EX_AM ML_Density'!A:A,S12,'EX_AM ML_Density'!C:C)</f>
        <v>51.317259199999988</v>
      </c>
      <c r="F12" s="45" t="str">
        <f t="shared" si="1"/>
        <v>D</v>
      </c>
      <c r="G12" s="32">
        <f>AVERAGEIF('EX_PM ML_Density'!A:A,S12,'EX_PM ML_Density'!C:C)</f>
        <v>34.658406599999999</v>
      </c>
      <c r="H12" s="45" t="str">
        <f t="shared" si="2"/>
        <v>F</v>
      </c>
      <c r="I12" s="32">
        <f>AVERAGEIF('NB_AM ML_Density'!A:A,S12,'NB_AM ML_Density'!C:C)</f>
        <v>61.526805199999991</v>
      </c>
      <c r="J12" s="45" t="str">
        <f t="shared" si="3"/>
        <v>F</v>
      </c>
      <c r="K12" s="32">
        <f>AVERAGEIF('NB_PM ML_Density'!A:A,S12,'NB_PM ML_Density'!C:C)</f>
        <v>78.576461000000023</v>
      </c>
      <c r="L12" s="52" t="str">
        <f>IF(M12&lt;=10,"A",IF(M12&lt;=20,"B",IF(M12&lt;=28,"C",IF(M12&lt;=35,"D",IF(M12&lt;=45,"E","F")))))</f>
        <v>E</v>
      </c>
      <c r="M12" s="54">
        <f>AVERAGEIF('RPA_AM ML_Density'!$A:$A,X13,'RPA_AM ML_Density'!$C:$C)</f>
        <v>37.028796700000001</v>
      </c>
      <c r="N12" s="52" t="str">
        <f>IF(O12&lt;=10,"A",IF(O12&lt;=20,"B",IF(O12&lt;=28,"C",IF(O12&lt;=35,"D",IF(O12&lt;=45,"E","F")))))</f>
        <v>C</v>
      </c>
      <c r="O12" s="74">
        <f>AVERAGEIF('RPA_PM ML_Density'!$A:$A,X13,'RPA_PM ML_Density'!$C:$C)</f>
        <v>20.468693999999999</v>
      </c>
      <c r="P12" s="26"/>
      <c r="Q12" s="9" t="s">
        <v>30</v>
      </c>
      <c r="R12" s="3" t="s">
        <v>29</v>
      </c>
      <c r="S12" s="10">
        <v>6223</v>
      </c>
      <c r="T12" s="10"/>
      <c r="V12" s="3"/>
      <c r="W12" s="3"/>
      <c r="X12" s="10"/>
      <c r="Y12" s="5"/>
      <c r="Z12" s="5"/>
      <c r="AA12" s="10"/>
    </row>
    <row r="13" spans="3:27" x14ac:dyDescent="0.2">
      <c r="C13" s="17" t="str">
        <f t="shared" si="6"/>
        <v>Exit 106W</v>
      </c>
      <c r="D13" s="45" t="str">
        <f t="shared" ref="D13" si="15">IF(E13&lt;=10,"A",IF(E13&lt;=20,"B",IF(E13&lt;=28,"C",IF(E13&lt;=35,"D",IF(E13&lt;=45,"E","F")))))</f>
        <v>F</v>
      </c>
      <c r="E13" s="32">
        <f>AVERAGEIF('EX_AM ML_Density'!A:A,S13,'EX_AM ML_Density'!C:C)</f>
        <v>85.747787500000001</v>
      </c>
      <c r="F13" s="45" t="str">
        <f t="shared" ref="F13" si="16">IF(G13&lt;=10,"A",IF(G13&lt;=20,"B",IF(G13&lt;=28,"C",IF(G13&lt;=35,"D",IF(G13&lt;=45,"E","F")))))</f>
        <v>D</v>
      </c>
      <c r="G13" s="32">
        <f>AVERAGEIF('EX_PM ML_Density'!A:A,S13,'EX_PM ML_Density'!C:C)</f>
        <v>31.337597899999999</v>
      </c>
      <c r="H13" s="45" t="str">
        <f t="shared" ref="H13" si="17">IF(I13&lt;=10,"A",IF(I13&lt;=20,"B",IF(I13&lt;=28,"C",IF(I13&lt;=35,"D",IF(I13&lt;=45,"E","F")))))</f>
        <v>F</v>
      </c>
      <c r="I13" s="32">
        <f>AVERAGEIF('NB_AM ML_Density'!A:A,S13,'NB_AM ML_Density'!C:C)</f>
        <v>108.7031111</v>
      </c>
      <c r="J13" s="45" t="str">
        <f t="shared" ref="J13" si="18">IF(K13&lt;=10,"A",IF(K13&lt;=20,"B",IF(K13&lt;=28,"C",IF(K13&lt;=35,"D",IF(K13&lt;=45,"E","F")))))</f>
        <v>F</v>
      </c>
      <c r="K13" s="32">
        <f>AVERAGEIF('NB_PM ML_Density'!A:A,S13,'NB_PM ML_Density'!C:C)</f>
        <v>72.329275599999988</v>
      </c>
      <c r="L13" s="53"/>
      <c r="M13" s="55"/>
      <c r="N13" s="53"/>
      <c r="O13" s="75"/>
      <c r="P13" s="26"/>
      <c r="Q13" s="9" t="s">
        <v>149</v>
      </c>
      <c r="R13" s="9" t="s">
        <v>125</v>
      </c>
      <c r="S13" s="10">
        <v>4650</v>
      </c>
      <c r="T13" s="10"/>
      <c r="V13" s="3" t="s">
        <v>28</v>
      </c>
      <c r="W13" s="3" t="s">
        <v>16</v>
      </c>
      <c r="X13" s="10">
        <v>6223</v>
      </c>
      <c r="Y13" s="5" t="str">
        <f>INDEX('RPA_AM ML_LOS'!$A:$C,MATCH(X13,'RPA_AM ML_LOS'!$A:$A,0),3)</f>
        <v>E</v>
      </c>
      <c r="Z13" s="5" t="str">
        <f>INDEX('RPA_PM ML_LOS'!$A:$C,MATCH(X13,'RPA_PM ML_LOS'!$A:$A,0),3)</f>
        <v>C</v>
      </c>
      <c r="AA13" s="10"/>
    </row>
    <row r="14" spans="3:27" x14ac:dyDescent="0.2">
      <c r="C14" s="17" t="str">
        <f t="shared" si="6"/>
        <v>Exit 107 LoopW</v>
      </c>
      <c r="D14" s="45" t="str">
        <f t="shared" si="0"/>
        <v>F</v>
      </c>
      <c r="E14" s="32">
        <f>AVERAGEIF('EX_AM ML_Density'!A:A,S14,'EX_AM ML_Density'!C:C)</f>
        <v>51.317259199999988</v>
      </c>
      <c r="F14" s="45" t="str">
        <f t="shared" si="1"/>
        <v>D</v>
      </c>
      <c r="G14" s="32">
        <f>AVERAGEIF('EX_PM ML_Density'!A:A,S14,'EX_PM ML_Density'!C:C)</f>
        <v>34.658406599999999</v>
      </c>
      <c r="H14" s="45" t="str">
        <f t="shared" si="2"/>
        <v>F</v>
      </c>
      <c r="I14" s="32">
        <f>AVERAGEIF('NB_AM ML_Density'!A:A,S14,'NB_AM ML_Density'!C:C)</f>
        <v>61.526805199999991</v>
      </c>
      <c r="J14" s="45" t="str">
        <f t="shared" si="3"/>
        <v>F</v>
      </c>
      <c r="K14" s="32">
        <f>AVERAGEIF('NB_PM ML_Density'!A:A,S14,'NB_PM ML_Density'!C:C)</f>
        <v>78.576461000000023</v>
      </c>
      <c r="L14" s="52" t="str">
        <f>IF(M14&lt;=10,"A",IF(M14&lt;=20,"B",IF(M14&lt;=28,"C",IF(M14&lt;=35,"D",IF(M14&lt;=45,"E","F")))))</f>
        <v>B</v>
      </c>
      <c r="M14" s="54">
        <f>AVERAGEIF('RPA_AM ML_Density'!$A:$A,X15,'RPA_AM ML_Density'!$C:$C)</f>
        <v>13.928384700000001</v>
      </c>
      <c r="N14" s="52" t="str">
        <f>IF(O14&lt;=10,"A",IF(O14&lt;=20,"B",IF(O14&lt;=28,"C",IF(O14&lt;=35,"D",IF(O14&lt;=45,"E","F")))))</f>
        <v>B</v>
      </c>
      <c r="O14" s="74">
        <f>AVERAGEIF('RPA_PM ML_Density'!$A:$A,X15,'RPA_PM ML_Density'!$C:$C)</f>
        <v>13.056670700000002</v>
      </c>
      <c r="P14" s="26"/>
      <c r="Q14" s="9" t="s">
        <v>147</v>
      </c>
      <c r="R14" s="9" t="s">
        <v>125</v>
      </c>
      <c r="S14" s="10">
        <v>6223</v>
      </c>
      <c r="T14" s="10"/>
      <c r="V14" s="3" t="s">
        <v>70</v>
      </c>
      <c r="W14" s="3" t="s">
        <v>29</v>
      </c>
      <c r="X14" s="10"/>
      <c r="Y14" s="5"/>
      <c r="Z14" s="5"/>
      <c r="AA14" s="10"/>
    </row>
    <row r="15" spans="3:27" x14ac:dyDescent="0.2">
      <c r="C15" s="17" t="str">
        <f t="shared" si="6"/>
        <v>Exit 107W</v>
      </c>
      <c r="D15" s="45" t="str">
        <f t="shared" ref="D15" si="19">IF(E15&lt;=10,"A",IF(E15&lt;=20,"B",IF(E15&lt;=28,"C",IF(E15&lt;=35,"D",IF(E15&lt;=45,"E","F")))))</f>
        <v>F</v>
      </c>
      <c r="E15" s="32">
        <f>AVERAGEIF('EX_AM ML_Density'!A:A,S15,'EX_AM ML_Density'!C:C)</f>
        <v>74.344377399999999</v>
      </c>
      <c r="F15" s="45" t="str">
        <f t="shared" ref="F15" si="20">IF(G15&lt;=10,"A",IF(G15&lt;=20,"B",IF(G15&lt;=28,"C",IF(G15&lt;=35,"D",IF(G15&lt;=45,"E","F")))))</f>
        <v>E</v>
      </c>
      <c r="G15" s="32">
        <f>AVERAGEIF('EX_PM ML_Density'!A:A,S15,'EX_PM ML_Density'!C:C)</f>
        <v>36.929124600000002</v>
      </c>
      <c r="H15" s="45" t="str">
        <f t="shared" ref="H15" si="21">IF(I15&lt;=10,"A",IF(I15&lt;=20,"B",IF(I15&lt;=28,"C",IF(I15&lt;=35,"D",IF(I15&lt;=45,"E","F")))))</f>
        <v>F</v>
      </c>
      <c r="I15" s="32">
        <f>AVERAGEIF('NB_AM ML_Density'!A:A,S15,'NB_AM ML_Density'!C:C)</f>
        <v>94.557236700000004</v>
      </c>
      <c r="J15" s="45" t="str">
        <f t="shared" ref="J15" si="22">IF(K15&lt;=10,"A",IF(K15&lt;=20,"B",IF(K15&lt;=28,"C",IF(K15&lt;=35,"D",IF(K15&lt;=45,"E","F")))))</f>
        <v>F</v>
      </c>
      <c r="K15" s="32">
        <f>AVERAGEIF('NB_PM ML_Density'!A:A,S15,'NB_PM ML_Density'!C:C)</f>
        <v>103.86076129999999</v>
      </c>
      <c r="L15" s="53"/>
      <c r="M15" s="55"/>
      <c r="N15" s="53"/>
      <c r="O15" s="75"/>
      <c r="P15" s="26"/>
      <c r="Q15" s="9" t="s">
        <v>150</v>
      </c>
      <c r="R15" s="9" t="s">
        <v>125</v>
      </c>
      <c r="S15" s="10">
        <v>4624</v>
      </c>
      <c r="T15" s="10"/>
      <c r="V15" s="3" t="s">
        <v>132</v>
      </c>
      <c r="W15" s="3"/>
      <c r="X15" s="10">
        <v>9182</v>
      </c>
      <c r="Y15" s="5" t="str">
        <f>INDEX('RPA_AM ML_LOS'!$A:$C,MATCH(X15,'RPA_AM ML_LOS'!$A:$A,0),3)</f>
        <v>B</v>
      </c>
      <c r="Z15" s="5" t="str">
        <f>INDEX('RPA_PM ML_LOS'!$A:$C,MATCH(X15,'RPA_PM ML_LOS'!$A:$A,0),3)</f>
        <v>B</v>
      </c>
      <c r="AA15" s="10"/>
    </row>
    <row r="16" spans="3:27" x14ac:dyDescent="0.2">
      <c r="C16" s="17" t="str">
        <f t="shared" si="6"/>
        <v>Exit 108</v>
      </c>
      <c r="D16" s="45" t="str">
        <f t="shared" si="0"/>
        <v>D</v>
      </c>
      <c r="E16" s="32">
        <f>AVERAGEIF('EX_AM ML_Density'!A:A,S16,'EX_AM ML_Density'!C:C)</f>
        <v>32.078463800000002</v>
      </c>
      <c r="F16" s="45" t="str">
        <f t="shared" si="1"/>
        <v>F</v>
      </c>
      <c r="G16" s="32">
        <f>AVERAGEIF('EX_PM ML_Density'!A:A,S16,'EX_PM ML_Density'!C:C)</f>
        <v>52.173340299999992</v>
      </c>
      <c r="H16" s="45" t="str">
        <f t="shared" si="2"/>
        <v>E</v>
      </c>
      <c r="I16" s="32">
        <f>AVERAGEIF('NB_AM ML_Density'!A:A,S16,'NB_AM ML_Density'!C:C)</f>
        <v>38.595024199999997</v>
      </c>
      <c r="J16" s="45" t="str">
        <f t="shared" si="3"/>
        <v>F</v>
      </c>
      <c r="K16" s="32">
        <f>AVERAGEIF('NB_PM ML_Density'!A:A,S16,'NB_PM ML_Density'!C:C)</f>
        <v>114.98065100000001</v>
      </c>
      <c r="L16" s="48" t="s">
        <v>37</v>
      </c>
      <c r="M16" s="48" t="s">
        <v>37</v>
      </c>
      <c r="N16" s="48" t="s">
        <v>37</v>
      </c>
      <c r="O16" s="48" t="s">
        <v>37</v>
      </c>
      <c r="P16" s="26"/>
      <c r="Q16" s="2" t="s">
        <v>33</v>
      </c>
      <c r="R16" s="2" t="s">
        <v>16</v>
      </c>
      <c r="S16" s="10">
        <v>6185</v>
      </c>
      <c r="T16" s="10"/>
      <c r="V16" s="3"/>
      <c r="W16" s="3" t="s">
        <v>16</v>
      </c>
      <c r="X16" s="10"/>
      <c r="Y16" s="5"/>
      <c r="Z16" s="5"/>
      <c r="AA16" s="10"/>
    </row>
    <row r="17" spans="1:29" x14ac:dyDescent="0.2">
      <c r="C17" s="17" t="str">
        <f t="shared" si="6"/>
        <v>Exit 108 (I-126)</v>
      </c>
      <c r="D17" s="45" t="str">
        <f t="shared" si="0"/>
        <v>C</v>
      </c>
      <c r="E17" s="32">
        <f>AVERAGEIF('EX_AM ML_Density'!A:A,S17,'EX_AM ML_Density'!C:C)</f>
        <v>25.5375163</v>
      </c>
      <c r="F17" s="45" t="str">
        <f t="shared" si="1"/>
        <v>F</v>
      </c>
      <c r="G17" s="32">
        <f>AVERAGEIF('EX_PM ML_Density'!A:A,S17,'EX_PM ML_Density'!C:C)</f>
        <v>75.847443799999994</v>
      </c>
      <c r="H17" s="45" t="str">
        <f t="shared" si="2"/>
        <v>C</v>
      </c>
      <c r="I17" s="32">
        <f>AVERAGEIF('NB_AM ML_Density'!A:A,S17,'NB_AM ML_Density'!C:C)</f>
        <v>25.155839400000001</v>
      </c>
      <c r="J17" s="45" t="str">
        <f t="shared" si="3"/>
        <v>F</v>
      </c>
      <c r="K17" s="32">
        <f>AVERAGEIF('NB_PM ML_Density'!A:A,S17,'NB_PM ML_Density'!C:C)</f>
        <v>122.00334840000001</v>
      </c>
      <c r="L17" s="45" t="str">
        <f t="shared" si="4"/>
        <v>C</v>
      </c>
      <c r="M17" s="32">
        <f>AVERAGEIF('RPA_AM ML_Density'!$A:$A,X17,'RPA_AM ML_Density'!$C:$C)</f>
        <v>20.233818399999997</v>
      </c>
      <c r="N17" s="45" t="str">
        <f t="shared" si="5"/>
        <v>C</v>
      </c>
      <c r="O17" s="38">
        <f>AVERAGEIF('RPA_PM ML_Density'!$A:$A,X17,'RPA_PM ML_Density'!$C:$C)</f>
        <v>22.633797699999995</v>
      </c>
      <c r="P17" s="26"/>
      <c r="Q17" s="2" t="s">
        <v>34</v>
      </c>
      <c r="R17" s="2" t="s">
        <v>16</v>
      </c>
      <c r="S17" s="10">
        <v>6177</v>
      </c>
      <c r="T17" s="10"/>
      <c r="V17" s="2" t="s">
        <v>34</v>
      </c>
      <c r="W17" s="2" t="s">
        <v>16</v>
      </c>
      <c r="X17" s="10">
        <v>9067</v>
      </c>
      <c r="Y17" s="5" t="str">
        <f>INDEX('RPA_AM ML_LOS'!$A:$C,MATCH(X17,'RPA_AM ML_LOS'!$A:$A,0),3)</f>
        <v>C</v>
      </c>
      <c r="Z17" s="5" t="str">
        <f>INDEX('RPA_PM ML_LOS'!$A:$C,MATCH(X17,'RPA_PM ML_LOS'!$A:$A,0),3)</f>
        <v>C</v>
      </c>
      <c r="AA17" s="10"/>
    </row>
    <row r="18" spans="1:29" x14ac:dyDescent="0.2">
      <c r="C18" s="17" t="str">
        <f t="shared" si="6"/>
        <v>Exit 110</v>
      </c>
      <c r="D18" s="45" t="str">
        <f t="shared" si="0"/>
        <v>B</v>
      </c>
      <c r="E18" s="32">
        <f>AVERAGEIF('EX_AM ML_Density'!A:A,S18,'EX_AM ML_Density'!C:C)</f>
        <v>15.217277300000001</v>
      </c>
      <c r="F18" s="45" t="str">
        <f t="shared" si="1"/>
        <v>B</v>
      </c>
      <c r="G18" s="32">
        <f>AVERAGEIF('EX_PM ML_Density'!A:A,S18,'EX_PM ML_Density'!C:C)</f>
        <v>17.507440299999999</v>
      </c>
      <c r="H18" s="45" t="str">
        <f t="shared" si="2"/>
        <v>B</v>
      </c>
      <c r="I18" s="32">
        <f>AVERAGEIF('NB_AM ML_Density'!A:A,S18,'NB_AM ML_Density'!C:C)</f>
        <v>15.271054699999999</v>
      </c>
      <c r="J18" s="45" t="str">
        <f t="shared" si="3"/>
        <v>B</v>
      </c>
      <c r="K18" s="32">
        <f>AVERAGEIF('NB_PM ML_Density'!A:A,S18,'NB_PM ML_Density'!C:C)</f>
        <v>18.643628200000002</v>
      </c>
      <c r="L18" s="45" t="str">
        <f t="shared" si="4"/>
        <v>C</v>
      </c>
      <c r="M18" s="32">
        <f>AVERAGEIF('RPA_AM ML_Density'!$A:$A,X18,'RPA_AM ML_Density'!$C:$C)</f>
        <v>21.144936300000005</v>
      </c>
      <c r="N18" s="45" t="str">
        <f t="shared" si="5"/>
        <v>C</v>
      </c>
      <c r="O18" s="38">
        <f>AVERAGEIF('RPA_PM ML_Density'!$A:$A,X18,'RPA_PM ML_Density'!$C:$C)</f>
        <v>25.549212199999999</v>
      </c>
      <c r="P18" s="26"/>
      <c r="Q18" s="2" t="s">
        <v>35</v>
      </c>
      <c r="R18" s="2" t="s">
        <v>16</v>
      </c>
      <c r="S18" s="10">
        <v>6149</v>
      </c>
      <c r="T18" s="10"/>
      <c r="V18" s="2" t="s">
        <v>35</v>
      </c>
      <c r="W18" s="2" t="s">
        <v>16</v>
      </c>
      <c r="X18" s="10">
        <v>6149</v>
      </c>
      <c r="Y18" s="5" t="str">
        <f>INDEX('RPA_AM ML_LOS'!$A:$C,MATCH(X18,'RPA_AM ML_LOS'!$A:$A,0),3)</f>
        <v>C</v>
      </c>
      <c r="Z18" s="5" t="str">
        <f>INDEX('RPA_PM ML_LOS'!$A:$C,MATCH(X18,'RPA_PM ML_LOS'!$A:$A,0),3)</f>
        <v>C</v>
      </c>
      <c r="AA18" s="10"/>
    </row>
    <row r="19" spans="1:29" x14ac:dyDescent="0.2">
      <c r="C19" s="30" t="s">
        <v>58</v>
      </c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72"/>
      <c r="P19" s="27"/>
      <c r="Q19" s="3"/>
      <c r="R19" s="3"/>
      <c r="S19" s="11"/>
      <c r="T19" s="10"/>
      <c r="V19" s="2"/>
      <c r="W19" s="2"/>
      <c r="X19" s="10"/>
      <c r="Y19" s="10"/>
      <c r="Z19" s="10"/>
      <c r="AA19" s="10"/>
      <c r="AB19" s="5"/>
      <c r="AC19" s="5"/>
    </row>
    <row r="20" spans="1:29" x14ac:dyDescent="0.2">
      <c r="C20" s="17" t="str">
        <f>Q20</f>
        <v>Exit 110</v>
      </c>
      <c r="D20" s="45" t="str">
        <f t="shared" ref="D20:D29" si="23">IF(E20&lt;=10,"A",IF(E20&lt;=20,"B",IF(E20&lt;=28,"C",IF(E20&lt;=35,"D",IF(E20&lt;=45,"E","F")))))</f>
        <v>B</v>
      </c>
      <c r="E20" s="32">
        <f>AVERAGEIF('EX_AM ML_Density'!A:A,T20,'EX_AM ML_Density'!C:C)</f>
        <v>15.624926500000001</v>
      </c>
      <c r="F20" s="45" t="str">
        <f t="shared" ref="F20:F29" si="24">IF(G20&lt;=10,"A",IF(G20&lt;=20,"B",IF(G20&lt;=28,"C",IF(G20&lt;=35,"D",IF(G20&lt;=45,"E","F")))))</f>
        <v>C</v>
      </c>
      <c r="G20" s="32">
        <f>AVERAGEIF('EX_PM ML_Density'!A:A,T20,'EX_PM ML_Density'!C:C)</f>
        <v>25.112189300000004</v>
      </c>
      <c r="H20" s="45" t="str">
        <f>IF(I20&lt;=10,"A",IF(I20&lt;=20,"B",IF(I20&lt;=28,"C",IF(I20&lt;=35,"D",IF(I20&lt;=45,"E","F")))))</f>
        <v>B</v>
      </c>
      <c r="I20" s="32">
        <f>AVERAGEIF('NB_AM ML_Density'!A:A,T20,'NB_AM ML_Density'!C:C)</f>
        <v>19.881861300000004</v>
      </c>
      <c r="J20" s="45" t="str">
        <f>IF(K20&lt;=10,"A",IF(K20&lt;=20,"B",IF(K20&lt;=28,"C",IF(K20&lt;=35,"D",IF(K20&lt;=45,"E","F")))))</f>
        <v>F</v>
      </c>
      <c r="K20" s="32">
        <f>AVERAGEIF('NB_PM ML_Density'!A:A,T20,'NB_PM ML_Density'!C:C)</f>
        <v>92.48769080000001</v>
      </c>
      <c r="L20" s="45" t="str">
        <f>IF(M20&lt;=10,"A",IF(M20&lt;=20,"B",IF(M20&lt;=28,"C",IF(M20&lt;=35,"D",IF(M20&lt;=45,"E","F")))))</f>
        <v>B</v>
      </c>
      <c r="M20" s="32">
        <f>AVERAGEIF('RPA_AM ML_Density'!$A:$A,AA20,'RPA_AM ML_Density'!$C:$C)</f>
        <v>17.016957400000003</v>
      </c>
      <c r="N20" s="45" t="str">
        <f>IF(O20&lt;=10,"A",IF(O20&lt;=20,"B",IF(O20&lt;=28,"C",IF(O20&lt;=35,"D",IF(O20&lt;=45,"E","F")))))</f>
        <v>C</v>
      </c>
      <c r="O20" s="38">
        <f>AVERAGEIF('RPA_PM ML_Density'!$A:$A,AA20,'RPA_PM ML_Density'!$C:$C)</f>
        <v>20.261400800000001</v>
      </c>
      <c r="P20" s="26"/>
      <c r="Q20" s="2" t="s">
        <v>35</v>
      </c>
      <c r="R20" s="2" t="s">
        <v>16</v>
      </c>
      <c r="S20" s="10"/>
      <c r="T20" s="10">
        <v>6174</v>
      </c>
      <c r="V20" s="2" t="s">
        <v>35</v>
      </c>
      <c r="W20" s="2" t="s">
        <v>16</v>
      </c>
      <c r="X20" s="10"/>
      <c r="Y20" s="10"/>
      <c r="Z20" s="10"/>
      <c r="AA20" s="10">
        <v>8554</v>
      </c>
      <c r="AB20" s="5" t="str">
        <f>INDEX('RPA_AM ML_LOS'!$A:$C,MATCH(AA20,'RPA_AM ML_LOS'!$A:$A,0),3)</f>
        <v>B</v>
      </c>
      <c r="AC20" s="5" t="str">
        <f>INDEX('RPA_PM ML_LOS'!$A:$C,MATCH(AA20,'RPA_PM ML_LOS'!$A:$A,0),3)</f>
        <v>C</v>
      </c>
    </row>
    <row r="21" spans="1:29" x14ac:dyDescent="0.2">
      <c r="C21" s="17" t="str">
        <f t="shared" ref="C21:C29" si="25">Q21</f>
        <v>Exit 108 (I-126)</v>
      </c>
      <c r="D21" s="45" t="str">
        <f t="shared" si="23"/>
        <v>D</v>
      </c>
      <c r="E21" s="32">
        <f>AVERAGEIF('EX_AM ML_Density'!A:A,T21,'EX_AM ML_Density'!C:C)</f>
        <v>30.188236400000001</v>
      </c>
      <c r="F21" s="45" t="str">
        <f t="shared" si="24"/>
        <v>F</v>
      </c>
      <c r="G21" s="32">
        <f>AVERAGEIF('EX_PM ML_Density'!A:A,T21,'EX_PM ML_Density'!C:C)</f>
        <v>121.29625779999999</v>
      </c>
      <c r="H21" s="45" t="str">
        <f>IF(I21&lt;=10,"A",IF(I21&lt;=20,"B",IF(I21&lt;=28,"C",IF(I21&lt;=35,"D",IF(I21&lt;=45,"E","F")))))</f>
        <v>E</v>
      </c>
      <c r="I21" s="32">
        <f>AVERAGEIF('NB_AM ML_Density'!A:A,T21,'NB_AM ML_Density'!C:C)</f>
        <v>39.224856099999997</v>
      </c>
      <c r="J21" s="45" t="str">
        <f>IF(K21&lt;=10,"A",IF(K21&lt;=20,"B",IF(K21&lt;=28,"C",IF(K21&lt;=35,"D",IF(K21&lt;=45,"E","F")))))</f>
        <v>F</v>
      </c>
      <c r="K21" s="32">
        <f>AVERAGEIF('NB_PM ML_Density'!A:A,T21,'NB_PM ML_Density'!C:C)</f>
        <v>157.79311559999999</v>
      </c>
      <c r="L21" s="45" t="str">
        <f>IF(M21&lt;=10,"A",IF(M21&lt;=20,"B",IF(M21&lt;=28,"C",IF(M21&lt;=35,"D",IF(M21&lt;=45,"E","F")))))</f>
        <v>B</v>
      </c>
      <c r="M21" s="32">
        <f>AVERAGEIF('RPA_AM ML_Density'!$A:$A,AA21,'RPA_AM ML_Density'!$C:$C)</f>
        <v>15.107890299999999</v>
      </c>
      <c r="N21" s="45" t="str">
        <f>IF(O21&lt;=10,"A",IF(O21&lt;=20,"B",IF(O21&lt;=28,"C",IF(O21&lt;=35,"D",IF(O21&lt;=45,"E","F")))))</f>
        <v>C</v>
      </c>
      <c r="O21" s="38">
        <f>AVERAGEIF('RPA_PM ML_Density'!$A:$A,AA21,'RPA_PM ML_Density'!$C:$C)</f>
        <v>23.343647500000003</v>
      </c>
      <c r="P21" s="26"/>
      <c r="Q21" s="2" t="s">
        <v>34</v>
      </c>
      <c r="R21" s="2" t="s">
        <v>16</v>
      </c>
      <c r="S21" s="10"/>
      <c r="T21" s="10">
        <v>4619</v>
      </c>
      <c r="V21" s="2" t="s">
        <v>34</v>
      </c>
      <c r="W21" s="2" t="s">
        <v>16</v>
      </c>
      <c r="X21" s="10"/>
      <c r="Y21" s="10"/>
      <c r="Z21" s="10"/>
      <c r="AA21" s="10">
        <v>9140</v>
      </c>
      <c r="AB21" s="5" t="str">
        <f>INDEX('RPA_AM ML_LOS'!$A:$C,MATCH(AA21,'RPA_AM ML_LOS'!$A:$A,0),3)</f>
        <v>B</v>
      </c>
      <c r="AC21" s="5" t="str">
        <f>INDEX('RPA_PM ML_LOS'!$A:$C,MATCH(AA21,'RPA_PM ML_LOS'!$A:$A,0),3)</f>
        <v>C</v>
      </c>
    </row>
    <row r="22" spans="1:29" x14ac:dyDescent="0.2">
      <c r="C22" s="17" t="str">
        <f t="shared" si="25"/>
        <v>Exit 108W</v>
      </c>
      <c r="D22" s="45" t="str">
        <f t="shared" si="23"/>
        <v>C</v>
      </c>
      <c r="E22" s="32">
        <f>AVERAGEIF('EX_AM ML_Density'!A:A,T22,'EX_AM ML_Density'!C:C)</f>
        <v>24.288046899999998</v>
      </c>
      <c r="F22" s="45" t="str">
        <f t="shared" si="24"/>
        <v>F</v>
      </c>
      <c r="G22" s="32">
        <f>AVERAGEIF('EX_PM ML_Density'!A:A,T22,'EX_PM ML_Density'!C:C)</f>
        <v>100.84040090000001</v>
      </c>
      <c r="H22" s="45" t="str">
        <f>IF(I22&lt;=10,"A",IF(I22&lt;=20,"B",IF(I22&lt;=28,"C",IF(I22&lt;=35,"D",IF(I22&lt;=45,"E","F")))))</f>
        <v>D</v>
      </c>
      <c r="I22" s="32">
        <f>AVERAGEIF('NB_AM ML_Density'!A:A,T22,'NB_AM ML_Density'!C:C)</f>
        <v>31.905291699999999</v>
      </c>
      <c r="J22" s="45" t="str">
        <f>IF(K22&lt;=10,"A",IF(K22&lt;=20,"B",IF(K22&lt;=28,"C",IF(K22&lt;=35,"D",IF(K22&lt;=45,"E","F")))))</f>
        <v>F</v>
      </c>
      <c r="K22" s="32">
        <f>AVERAGEIF('NB_PM ML_Density'!A:A,T22,'NB_PM ML_Density'!C:C)</f>
        <v>128.84256440000001</v>
      </c>
      <c r="L22" s="48" t="s">
        <v>37</v>
      </c>
      <c r="M22" s="48" t="s">
        <v>37</v>
      </c>
      <c r="N22" s="48" t="s">
        <v>37</v>
      </c>
      <c r="O22" s="48" t="s">
        <v>37</v>
      </c>
      <c r="P22" s="26"/>
      <c r="Q22" s="9" t="s">
        <v>151</v>
      </c>
      <c r="R22" s="9" t="s">
        <v>125</v>
      </c>
      <c r="S22" s="10"/>
      <c r="T22" s="10">
        <v>6200</v>
      </c>
      <c r="V22" s="2" t="s">
        <v>33</v>
      </c>
      <c r="W22" s="2" t="s">
        <v>16</v>
      </c>
      <c r="X22" s="10"/>
      <c r="Y22" s="10"/>
      <c r="Z22" s="10"/>
      <c r="AA22" s="10"/>
      <c r="AB22" s="5"/>
      <c r="AC22" s="5"/>
    </row>
    <row r="23" spans="1:29" x14ac:dyDescent="0.2">
      <c r="C23" s="17" t="str">
        <f t="shared" si="25"/>
        <v>Exit 107 LoopW</v>
      </c>
      <c r="D23" s="45" t="str">
        <f t="shared" si="23"/>
        <v>C</v>
      </c>
      <c r="E23" s="32">
        <f>AVERAGEIF('EX_AM ML_Density'!A:A,T23,'EX_AM ML_Density'!C:C)</f>
        <v>25.929093999999999</v>
      </c>
      <c r="F23" s="45" t="str">
        <f t="shared" si="24"/>
        <v>F</v>
      </c>
      <c r="G23" s="32">
        <f>AVERAGEIF('EX_PM ML_Density'!A:A,T23,'EX_PM ML_Density'!C:C)</f>
        <v>96.445226700000006</v>
      </c>
      <c r="H23" s="45" t="str">
        <f t="shared" ref="H23:H29" si="26">IF(I23&lt;=10,"A",IF(I23&lt;=20,"B",IF(I23&lt;=28,"C",IF(I23&lt;=35,"D",IF(I23&lt;=45,"E","F")))))</f>
        <v>D</v>
      </c>
      <c r="I23" s="32">
        <f>AVERAGEIF('NB_AM ML_Density'!A:A,T23,'NB_AM ML_Density'!C:C)</f>
        <v>34.799790700000003</v>
      </c>
      <c r="J23" s="45" t="str">
        <f t="shared" ref="J23:J29" si="27">IF(K23&lt;=10,"A",IF(K23&lt;=20,"B",IF(K23&lt;=28,"C",IF(K23&lt;=35,"D",IF(K23&lt;=45,"E","F")))))</f>
        <v>F</v>
      </c>
      <c r="K23" s="32">
        <f>AVERAGEIF('NB_PM ML_Density'!A:A,T23,'NB_PM ML_Density'!C:C)</f>
        <v>111.71605359999998</v>
      </c>
      <c r="L23" s="52" t="str">
        <f t="shared" ref="L23" si="28">IF(M23&lt;=10,"A",IF(M23&lt;=20,"B",IF(M23&lt;=28,"C",IF(M23&lt;=35,"D",IF(M23&lt;=45,"E","F")))))</f>
        <v>C</v>
      </c>
      <c r="M23" s="54">
        <f>AVERAGEIF('RPA_AM ML_Density'!$A:$A,AA23,'RPA_AM ML_Density'!$C:$C)</f>
        <v>25.863986499999999</v>
      </c>
      <c r="N23" s="52" t="str">
        <f t="shared" ref="N23" si="29">IF(O23&lt;=10,"A",IF(O23&lt;=20,"B",IF(O23&lt;=28,"C",IF(O23&lt;=35,"D",IF(O23&lt;=45,"E","F")))))</f>
        <v>E</v>
      </c>
      <c r="O23" s="74">
        <f>AVERAGEIF('RPA_PM ML_Density'!$A:$A,AA23,'RPA_PM ML_Density'!$C:$C)</f>
        <v>39.6516351</v>
      </c>
      <c r="P23" s="26"/>
      <c r="Q23" s="9" t="s">
        <v>147</v>
      </c>
      <c r="R23" s="9" t="s">
        <v>125</v>
      </c>
      <c r="S23" s="10"/>
      <c r="T23" s="10">
        <v>4643</v>
      </c>
      <c r="V23" s="3" t="s">
        <v>70</v>
      </c>
      <c r="W23" s="3" t="s">
        <v>29</v>
      </c>
      <c r="X23" s="10"/>
      <c r="Y23" s="10"/>
      <c r="Z23" s="10"/>
      <c r="AA23" s="10">
        <v>4654</v>
      </c>
      <c r="AB23" s="5" t="str">
        <f>INDEX('RPA_AM ML_LOS'!$A:$C,MATCH(AA23,'RPA_AM ML_LOS'!$A:$A,0),3)</f>
        <v>D</v>
      </c>
      <c r="AC23" s="5" t="str">
        <f>INDEX('RPA_PM ML_LOS'!$A:$C,MATCH(AA23,'RPA_PM ML_LOS'!$A:$A,0),3)</f>
        <v>E</v>
      </c>
    </row>
    <row r="24" spans="1:29" x14ac:dyDescent="0.2">
      <c r="C24" s="17" t="str">
        <f t="shared" si="25"/>
        <v>Exit 107W</v>
      </c>
      <c r="D24" s="45" t="str">
        <f t="shared" si="23"/>
        <v>C</v>
      </c>
      <c r="E24" s="32">
        <f>AVERAGEIF('EX_AM ML_Density'!A:A,T24,'EX_AM ML_Density'!C:C)</f>
        <v>27.202374500000001</v>
      </c>
      <c r="F24" s="45" t="str">
        <f t="shared" si="24"/>
        <v>F</v>
      </c>
      <c r="G24" s="32">
        <f>AVERAGEIF('EX_PM ML_Density'!A:A,T24,'EX_PM ML_Density'!C:C)</f>
        <v>104.56953869999998</v>
      </c>
      <c r="H24" s="45" t="str">
        <f t="shared" si="26"/>
        <v>E</v>
      </c>
      <c r="I24" s="32">
        <f>AVERAGEIF('NB_AM ML_Density'!A:A,T24,'NB_AM ML_Density'!C:C)</f>
        <v>35.6490005</v>
      </c>
      <c r="J24" s="45" t="str">
        <f t="shared" si="27"/>
        <v>F</v>
      </c>
      <c r="K24" s="32">
        <f>AVERAGEIF('NB_PM ML_Density'!A:A,T24,'NB_PM ML_Density'!C:C)</f>
        <v>113.27372189999998</v>
      </c>
      <c r="L24" s="53"/>
      <c r="M24" s="55"/>
      <c r="N24" s="53"/>
      <c r="O24" s="75"/>
      <c r="P24" s="26"/>
      <c r="Q24" s="9" t="s">
        <v>150</v>
      </c>
      <c r="R24" s="9" t="s">
        <v>125</v>
      </c>
      <c r="S24" s="10"/>
      <c r="T24" s="10">
        <v>4651</v>
      </c>
      <c r="V24" s="3" t="s">
        <v>32</v>
      </c>
      <c r="W24" s="3" t="s">
        <v>16</v>
      </c>
      <c r="X24" s="10"/>
      <c r="Y24" s="10"/>
      <c r="Z24" s="10"/>
      <c r="AA24" s="10"/>
      <c r="AB24" s="5"/>
      <c r="AC24" s="5"/>
    </row>
    <row r="25" spans="1:29" x14ac:dyDescent="0.2">
      <c r="A25" s="8"/>
      <c r="B25" s="8"/>
      <c r="C25" s="17" t="str">
        <f t="shared" si="25"/>
        <v>Exit 106</v>
      </c>
      <c r="D25" s="45" t="str">
        <f t="shared" si="23"/>
        <v>C</v>
      </c>
      <c r="E25" s="32">
        <f>AVERAGEIF('EX_AM ML_Density'!A:A,T25,'EX_AM ML_Density'!C:C)</f>
        <v>23.447692400000001</v>
      </c>
      <c r="F25" s="45" t="str">
        <f t="shared" si="24"/>
        <v>E</v>
      </c>
      <c r="G25" s="32">
        <f>AVERAGEIF('EX_PM ML_Density'!A:A,T25,'EX_PM ML_Density'!C:C)</f>
        <v>36.746444800000006</v>
      </c>
      <c r="H25" s="45" t="str">
        <f t="shared" si="26"/>
        <v>D</v>
      </c>
      <c r="I25" s="32">
        <f>AVERAGEIF('NB_AM ML_Density'!A:A,T25,'NB_AM ML_Density'!C:C)</f>
        <v>32.407459199999991</v>
      </c>
      <c r="J25" s="45" t="str">
        <f t="shared" si="27"/>
        <v>E</v>
      </c>
      <c r="K25" s="32">
        <f>AVERAGEIF('NB_PM ML_Density'!A:A,T25,'NB_PM ML_Density'!C:C)</f>
        <v>37.847031299999998</v>
      </c>
      <c r="L25" s="45" t="str">
        <f t="shared" ref="L25:L29" si="30">IF(M25&lt;=10,"A",IF(M25&lt;=20,"B",IF(M25&lt;=28,"C",IF(M25&lt;=35,"D",IF(M25&lt;=45,"E","F")))))</f>
        <v>C</v>
      </c>
      <c r="M25" s="32">
        <f>AVERAGEIF('RPA_AM ML_Density'!$A:$A,AA25,'RPA_AM ML_Density'!$C:$C)</f>
        <v>27.865720200000005</v>
      </c>
      <c r="N25" s="45" t="str">
        <f t="shared" ref="N25:N29" si="31">IF(O25&lt;=10,"A",IF(O25&lt;=20,"B",IF(O25&lt;=28,"C",IF(O25&lt;=35,"D",IF(O25&lt;=45,"E","F")))))</f>
        <v>E</v>
      </c>
      <c r="O25" s="38">
        <f>AVERAGEIF('RPA_PM ML_Density'!$A:$A,AA25,'RPA_PM ML_Density'!$C:$C)</f>
        <v>42.433196599999995</v>
      </c>
      <c r="P25" s="26"/>
      <c r="Q25" s="3" t="s">
        <v>28</v>
      </c>
      <c r="R25" s="3" t="s">
        <v>16</v>
      </c>
      <c r="S25" s="10"/>
      <c r="T25" s="10">
        <v>4675</v>
      </c>
      <c r="V25" s="3" t="s">
        <v>28</v>
      </c>
      <c r="W25" s="3" t="s">
        <v>16</v>
      </c>
      <c r="X25" s="10"/>
      <c r="Y25" s="10"/>
      <c r="Z25" s="10"/>
      <c r="AA25" s="10">
        <v>8887</v>
      </c>
      <c r="AB25" s="5" t="str">
        <f>INDEX('RPA_AM ML_LOS'!$A:$C,MATCH(AA25,'RPA_AM ML_LOS'!$A:$A,0),3)</f>
        <v>D</v>
      </c>
      <c r="AC25" s="5" t="str">
        <f>INDEX('RPA_PM ML_LOS'!$A:$C,MATCH(AA25,'RPA_PM ML_LOS'!$A:$A,0),3)</f>
        <v>F</v>
      </c>
    </row>
    <row r="26" spans="1:29" x14ac:dyDescent="0.2">
      <c r="A26" s="8"/>
      <c r="B26" s="8"/>
      <c r="C26" s="17" t="str">
        <f t="shared" si="25"/>
        <v>Exit 104</v>
      </c>
      <c r="D26" s="45" t="str">
        <f t="shared" si="23"/>
        <v>B</v>
      </c>
      <c r="E26" s="32">
        <f>AVERAGEIF('EX_AM ML_Density'!A:A,T26,'EX_AM ML_Density'!C:C)</f>
        <v>18.603335100000002</v>
      </c>
      <c r="F26" s="45" t="str">
        <f t="shared" si="24"/>
        <v>E</v>
      </c>
      <c r="G26" s="32">
        <f>AVERAGEIF('EX_PM ML_Density'!A:A,T26,'EX_PM ML_Density'!C:C)</f>
        <v>37.7182368</v>
      </c>
      <c r="H26" s="45" t="str">
        <f t="shared" si="26"/>
        <v>C</v>
      </c>
      <c r="I26" s="32">
        <f>AVERAGEIF('NB_AM ML_Density'!A:A,T26,'NB_AM ML_Density'!C:C)</f>
        <v>24.909939399999995</v>
      </c>
      <c r="J26" s="45" t="str">
        <f t="shared" si="27"/>
        <v>E</v>
      </c>
      <c r="K26" s="32">
        <f>AVERAGEIF('NB_PM ML_Density'!A:A,T26,'NB_PM ML_Density'!C:C)</f>
        <v>43.672578300000005</v>
      </c>
      <c r="L26" s="45" t="str">
        <f t="shared" ref="L26" si="32">IF(M26&lt;=10,"A",IF(M26&lt;=20,"B",IF(M26&lt;=28,"C",IF(M26&lt;=35,"D",IF(M26&lt;=45,"E","F")))))</f>
        <v>C</v>
      </c>
      <c r="M26" s="32">
        <f>AVERAGEIF('RPA_AM ML_Density'!$A:$A,AA26,'RPA_AM ML_Density'!$C:$C)</f>
        <v>21.415381799999999</v>
      </c>
      <c r="N26" s="45" t="str">
        <f t="shared" ref="N26" si="33">IF(O26&lt;=10,"A",IF(O26&lt;=20,"B",IF(O26&lt;=28,"C",IF(O26&lt;=35,"D",IF(O26&lt;=45,"E","F")))))</f>
        <v>D</v>
      </c>
      <c r="O26" s="38">
        <f>AVERAGEIF('RPA_PM ML_Density'!$A:$A,AA26,'RPA_PM ML_Density'!$C:$C)</f>
        <v>34.3938433</v>
      </c>
      <c r="P26" s="26"/>
      <c r="Q26" s="3" t="s">
        <v>22</v>
      </c>
      <c r="R26" s="3" t="s">
        <v>16</v>
      </c>
      <c r="S26" s="10"/>
      <c r="T26" s="10">
        <v>4700</v>
      </c>
      <c r="V26" s="3" t="s">
        <v>22</v>
      </c>
      <c r="W26" s="9" t="s">
        <v>125</v>
      </c>
      <c r="X26" s="10"/>
      <c r="Y26" s="10"/>
      <c r="Z26" s="10"/>
      <c r="AA26" s="10">
        <v>4701</v>
      </c>
      <c r="AB26" s="5" t="str">
        <f>INDEX('RPA_AM ML_LOS'!$A:$C,MATCH(AA26,'RPA_AM ML_LOS'!$A:$A,0),3)</f>
        <v>C</v>
      </c>
      <c r="AC26" s="5" t="str">
        <f>INDEX('RPA_PM ML_LOS'!$A:$C,MATCH(AA26,'RPA_PM ML_LOS'!$A:$A,0),3)</f>
        <v>D</v>
      </c>
    </row>
    <row r="27" spans="1:29" x14ac:dyDescent="0.2">
      <c r="A27" s="8"/>
      <c r="B27" s="8"/>
      <c r="C27" s="17" t="str">
        <f t="shared" si="25"/>
        <v>Exit 103</v>
      </c>
      <c r="D27" s="45" t="str">
        <f t="shared" si="23"/>
        <v>B</v>
      </c>
      <c r="E27" s="32">
        <f>AVERAGEIF('EX_AM ML_Density'!A:A,T27,'EX_AM ML_Density'!C:C)</f>
        <v>19.8188979</v>
      </c>
      <c r="F27" s="45" t="str">
        <f t="shared" si="24"/>
        <v>E</v>
      </c>
      <c r="G27" s="32">
        <f>AVERAGEIF('EX_PM ML_Density'!A:A,T27,'EX_PM ML_Density'!C:C)</f>
        <v>35.244668900000001</v>
      </c>
      <c r="H27" s="45" t="str">
        <f t="shared" si="26"/>
        <v>C</v>
      </c>
      <c r="I27" s="32">
        <f>AVERAGEIF('NB_AM ML_Density'!A:A,T27,'NB_AM ML_Density'!C:C)</f>
        <v>27.576445400000001</v>
      </c>
      <c r="J27" s="45" t="str">
        <f t="shared" si="27"/>
        <v>E</v>
      </c>
      <c r="K27" s="32">
        <f>AVERAGEIF('NB_PM ML_Density'!A:A,T27,'NB_PM ML_Density'!C:C)</f>
        <v>36.508701399999993</v>
      </c>
      <c r="L27" s="45" t="str">
        <f t="shared" si="30"/>
        <v>C</v>
      </c>
      <c r="M27" s="32">
        <f>AVERAGEIF('RPA_AM ML_Density'!$A:$A,AA27,'RPA_AM ML_Density'!$C:$C)</f>
        <v>22.620864099999999</v>
      </c>
      <c r="N27" s="45" t="str">
        <f t="shared" si="31"/>
        <v>E</v>
      </c>
      <c r="O27" s="38">
        <f>AVERAGEIF('RPA_PM ML_Density'!$A:$A,AA27,'RPA_PM ML_Density'!$C:$C)</f>
        <v>42.461252100000003</v>
      </c>
      <c r="P27" s="26"/>
      <c r="Q27" s="3" t="s">
        <v>21</v>
      </c>
      <c r="R27" s="3" t="s">
        <v>16</v>
      </c>
      <c r="S27" s="10"/>
      <c r="T27" s="10">
        <v>4725</v>
      </c>
      <c r="V27" s="3" t="s">
        <v>21</v>
      </c>
      <c r="W27" s="9" t="s">
        <v>16</v>
      </c>
      <c r="X27" s="10"/>
      <c r="Y27" s="10"/>
      <c r="Z27" s="10"/>
      <c r="AA27" s="10">
        <v>4727</v>
      </c>
      <c r="AB27" s="5" t="str">
        <f>INDEX('RPA_AM ML_LOS'!$A:$C,MATCH(AA27,'RPA_AM ML_LOS'!$A:$A,0),3)</f>
        <v>C</v>
      </c>
      <c r="AC27" s="5" t="str">
        <f>INDEX('RPA_PM ML_LOS'!$A:$C,MATCH(AA27,'RPA_PM ML_LOS'!$A:$A,0),3)</f>
        <v>E</v>
      </c>
    </row>
    <row r="28" spans="1:29" x14ac:dyDescent="0.2">
      <c r="A28" s="8"/>
      <c r="B28" s="8"/>
      <c r="C28" s="17" t="str">
        <f t="shared" si="25"/>
        <v>Exit 102W</v>
      </c>
      <c r="D28" s="45" t="str">
        <f t="shared" si="23"/>
        <v>B</v>
      </c>
      <c r="E28" s="32">
        <f>AVERAGEIF('EX_AM ML_Density'!A:A,T28,'EX_AM ML_Density'!C:C)</f>
        <v>15.289489</v>
      </c>
      <c r="F28" s="45" t="str">
        <f t="shared" si="24"/>
        <v>F</v>
      </c>
      <c r="G28" s="32">
        <f>AVERAGEIF('EX_PM ML_Density'!A:A,T28,'EX_PM ML_Density'!C:C)</f>
        <v>54.959118199999999</v>
      </c>
      <c r="H28" s="45" t="str">
        <f t="shared" si="26"/>
        <v>C</v>
      </c>
      <c r="I28" s="32">
        <f>AVERAGEIF('NB_AM ML_Density'!A:A,T28,'NB_AM ML_Density'!C:C)</f>
        <v>20.063739499999997</v>
      </c>
      <c r="J28" s="45" t="str">
        <f t="shared" si="27"/>
        <v>C</v>
      </c>
      <c r="K28" s="32">
        <f>AVERAGEIF('NB_PM ML_Density'!A:A,T28,'NB_PM ML_Density'!C:C)</f>
        <v>25.407036400000003</v>
      </c>
      <c r="L28" s="45" t="str">
        <f t="shared" si="30"/>
        <v>B</v>
      </c>
      <c r="M28" s="32">
        <f>AVERAGEIF('RPA_AM ML_Density'!$A:$A,AA28,'RPA_AM ML_Density'!$C:$C)</f>
        <v>17.6292039</v>
      </c>
      <c r="N28" s="45" t="str">
        <f t="shared" si="31"/>
        <v>D</v>
      </c>
      <c r="O28" s="38">
        <f>AVERAGEIF('RPA_PM ML_Density'!$A:$A,AA28,'RPA_PM ML_Density'!$C:$C)</f>
        <v>29.095558399999998</v>
      </c>
      <c r="P28" s="26"/>
      <c r="Q28" s="9" t="s">
        <v>148</v>
      </c>
      <c r="R28" s="9" t="s">
        <v>125</v>
      </c>
      <c r="S28" s="10"/>
      <c r="T28" s="10">
        <v>4739</v>
      </c>
      <c r="V28" s="3" t="s">
        <v>19</v>
      </c>
      <c r="W28" s="9" t="s">
        <v>125</v>
      </c>
      <c r="X28" s="10"/>
      <c r="Y28" s="10"/>
      <c r="Z28" s="10"/>
      <c r="AA28" s="10">
        <v>4739</v>
      </c>
      <c r="AB28" s="5" t="str">
        <f>INDEX('RPA_AM ML_LOS'!$A:$C,MATCH(AA28,'RPA_AM ML_LOS'!$A:$A,0),3)</f>
        <v>B</v>
      </c>
      <c r="AC28" s="5" t="str">
        <f>INDEX('RPA_PM ML_LOS'!$A:$C,MATCH(AA28,'RPA_PM ML_LOS'!$A:$A,0),3)</f>
        <v>D</v>
      </c>
    </row>
    <row r="29" spans="1:29" x14ac:dyDescent="0.2">
      <c r="A29" s="8"/>
      <c r="B29" s="8"/>
      <c r="C29" s="17" t="str">
        <f t="shared" si="25"/>
        <v>Exit 101</v>
      </c>
      <c r="D29" s="45" t="str">
        <f t="shared" si="23"/>
        <v>B</v>
      </c>
      <c r="E29" s="32">
        <f>AVERAGEIF('EX_AM ML_Density'!A:A,T29,'EX_AM ML_Density'!C:C)</f>
        <v>19.053851899999998</v>
      </c>
      <c r="F29" s="45" t="str">
        <f t="shared" si="24"/>
        <v>F</v>
      </c>
      <c r="G29" s="32">
        <f>AVERAGEIF('EX_PM ML_Density'!A:A,T29,'EX_PM ML_Density'!C:C)</f>
        <v>95.596060499999993</v>
      </c>
      <c r="H29" s="45" t="str">
        <f t="shared" si="26"/>
        <v>B</v>
      </c>
      <c r="I29" s="32">
        <f>AVERAGEIF('NB_AM ML_Density'!A:A,T29,'NB_AM ML_Density'!C:C)</f>
        <v>16.101167199999999</v>
      </c>
      <c r="J29" s="45" t="str">
        <f t="shared" si="27"/>
        <v>C</v>
      </c>
      <c r="K29" s="32">
        <f>AVERAGEIF('NB_PM ML_Density'!A:A,T29,'NB_PM ML_Density'!C:C)</f>
        <v>20.553498000000001</v>
      </c>
      <c r="L29" s="45" t="str">
        <f t="shared" si="30"/>
        <v>A</v>
      </c>
      <c r="M29" s="32">
        <f>AVERAGEIF('RPA_AM ML_Density'!$A:$A,AA29,'RPA_AM ML_Density'!$C:$C)</f>
        <v>9.5285308000000004</v>
      </c>
      <c r="N29" s="45" t="str">
        <f t="shared" si="31"/>
        <v>B</v>
      </c>
      <c r="O29" s="38">
        <f>AVERAGEIF('RPA_PM ML_Density'!$A:$A,AA29,'RPA_PM ML_Density'!$C:$C)</f>
        <v>16.119479100000003</v>
      </c>
      <c r="P29" s="26"/>
      <c r="Q29" s="3" t="s">
        <v>13</v>
      </c>
      <c r="R29" s="3" t="s">
        <v>16</v>
      </c>
      <c r="S29" s="10"/>
      <c r="T29" s="10">
        <v>4760</v>
      </c>
      <c r="V29" s="3" t="s">
        <v>13</v>
      </c>
      <c r="W29" s="3" t="s">
        <v>16</v>
      </c>
      <c r="X29" s="10"/>
      <c r="Y29" s="10"/>
      <c r="Z29" s="10"/>
      <c r="AA29" s="10">
        <v>4760</v>
      </c>
      <c r="AB29" s="5" t="str">
        <f>INDEX('RPA_AM ML_LOS'!$A:$C,MATCH(AA29,'RPA_AM ML_LOS'!$A:$A,0),3)</f>
        <v>A</v>
      </c>
      <c r="AC29" s="5" t="str">
        <f>INDEX('RPA_PM ML_LOS'!$A:$C,MATCH(AA29,'RPA_PM ML_LOS'!$A:$A,0),3)</f>
        <v>B</v>
      </c>
    </row>
    <row r="30" spans="1:29" ht="15" x14ac:dyDescent="0.2">
      <c r="B30" s="8"/>
      <c r="C30" s="61" t="s">
        <v>56</v>
      </c>
      <c r="D30" s="61"/>
      <c r="E30" s="61"/>
      <c r="F30" s="61"/>
      <c r="G30" s="61"/>
      <c r="V30" s="3"/>
      <c r="W30" s="3"/>
      <c r="X30" s="10"/>
      <c r="AA30" s="10"/>
    </row>
    <row r="31" spans="1:29" ht="15" x14ac:dyDescent="0.2">
      <c r="B31" s="8"/>
      <c r="C31" s="62" t="s">
        <v>116</v>
      </c>
      <c r="D31" s="51"/>
      <c r="E31" s="51"/>
      <c r="F31" s="51"/>
      <c r="G31" s="51"/>
    </row>
    <row r="32" spans="1:29" ht="15" x14ac:dyDescent="0.2">
      <c r="C32" s="62" t="s">
        <v>140</v>
      </c>
      <c r="D32" s="51"/>
      <c r="E32" s="51"/>
      <c r="F32" s="51"/>
      <c r="G32" s="51"/>
    </row>
    <row r="34" spans="3:29" ht="18" customHeight="1" x14ac:dyDescent="0.2">
      <c r="C34" s="50" t="s">
        <v>16</v>
      </c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21"/>
    </row>
    <row r="35" spans="3:29" ht="13.5" customHeight="1" x14ac:dyDescent="0.2"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24"/>
    </row>
    <row r="36" spans="3:29" x14ac:dyDescent="0.2">
      <c r="C36" s="65" t="s">
        <v>2</v>
      </c>
      <c r="D36" s="59" t="str">
        <f>D4</f>
        <v>Existing Conditions</v>
      </c>
      <c r="E36" s="59"/>
      <c r="F36" s="59"/>
      <c r="G36" s="59"/>
      <c r="H36" s="59" t="str">
        <f>H4</f>
        <v>2040 No Build Conditions</v>
      </c>
      <c r="I36" s="59"/>
      <c r="J36" s="59"/>
      <c r="K36" s="59"/>
      <c r="L36" s="59" t="str">
        <f>L4</f>
        <v>2040 RPA Conditions</v>
      </c>
      <c r="M36" s="59"/>
      <c r="N36" s="59"/>
      <c r="O36" s="70"/>
      <c r="P36" s="25"/>
    </row>
    <row r="37" spans="3:29" x14ac:dyDescent="0.2">
      <c r="C37" s="65"/>
      <c r="D37" s="59" t="s">
        <v>54</v>
      </c>
      <c r="E37" s="59"/>
      <c r="F37" s="59" t="s">
        <v>55</v>
      </c>
      <c r="G37" s="59"/>
      <c r="H37" s="59" t="s">
        <v>54</v>
      </c>
      <c r="I37" s="59"/>
      <c r="J37" s="59" t="s">
        <v>55</v>
      </c>
      <c r="K37" s="59"/>
      <c r="L37" s="59" t="s">
        <v>54</v>
      </c>
      <c r="M37" s="59"/>
      <c r="N37" s="59" t="s">
        <v>55</v>
      </c>
      <c r="O37" s="70"/>
      <c r="P37" s="25"/>
      <c r="Q37" s="4" t="s">
        <v>4</v>
      </c>
      <c r="R37" s="4"/>
      <c r="S37" s="5" t="s">
        <v>38</v>
      </c>
      <c r="T37" s="5" t="s">
        <v>39</v>
      </c>
      <c r="V37" s="4" t="s">
        <v>4</v>
      </c>
      <c r="W37" s="4"/>
      <c r="X37" s="5" t="s">
        <v>38</v>
      </c>
      <c r="AA37" s="5" t="s">
        <v>39</v>
      </c>
    </row>
    <row r="38" spans="3:29" ht="15" x14ac:dyDescent="0.2">
      <c r="C38" s="65"/>
      <c r="D38" s="29" t="s">
        <v>118</v>
      </c>
      <c r="E38" s="29" t="s">
        <v>119</v>
      </c>
      <c r="F38" s="29" t="s">
        <v>118</v>
      </c>
      <c r="G38" s="29" t="s">
        <v>119</v>
      </c>
      <c r="H38" s="29" t="s">
        <v>118</v>
      </c>
      <c r="I38" s="29" t="s">
        <v>119</v>
      </c>
      <c r="J38" s="29" t="s">
        <v>118</v>
      </c>
      <c r="K38" s="29" t="s">
        <v>119</v>
      </c>
      <c r="L38" s="29" t="s">
        <v>118</v>
      </c>
      <c r="M38" s="29" t="s">
        <v>119</v>
      </c>
      <c r="N38" s="29" t="s">
        <v>118</v>
      </c>
      <c r="O38" s="47" t="s">
        <v>119</v>
      </c>
      <c r="P38" s="25"/>
      <c r="Q38" s="4" t="s">
        <v>1</v>
      </c>
      <c r="R38" s="4"/>
      <c r="S38" s="5" t="s">
        <v>2</v>
      </c>
      <c r="T38" s="5" t="s">
        <v>2</v>
      </c>
      <c r="V38" s="4" t="s">
        <v>1</v>
      </c>
      <c r="W38" s="4"/>
      <c r="X38" s="5" t="s">
        <v>2</v>
      </c>
      <c r="AA38" s="5" t="s">
        <v>2</v>
      </c>
    </row>
    <row r="39" spans="3:29" x14ac:dyDescent="0.2">
      <c r="C39" s="30" t="s">
        <v>60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70"/>
      <c r="P39" s="25"/>
      <c r="Q39" s="2"/>
      <c r="R39" s="2"/>
      <c r="S39" s="10"/>
      <c r="T39" s="10"/>
      <c r="V39" s="2"/>
      <c r="W39" s="2"/>
      <c r="X39" s="10"/>
      <c r="Y39" s="5"/>
      <c r="Z39" s="5"/>
      <c r="AA39" s="10"/>
    </row>
    <row r="40" spans="3:29" x14ac:dyDescent="0.2">
      <c r="C40" s="17" t="str">
        <f>Q40</f>
        <v>Exit 61 Loop</v>
      </c>
      <c r="D40" s="45" t="str">
        <f t="shared" ref="D40:D48" si="34">IF(E40&lt;=10,"A",IF(E40&lt;=20,"B",IF(E40&lt;=28,"C",IF(E40&lt;=35,"D",IF(E40&lt;=45,"E","F")))))</f>
        <v>C</v>
      </c>
      <c r="E40" s="32">
        <f>AVERAGEIF('EX_AM ML_Density'!A:A,S40,'EX_AM ML_Density'!C:C)</f>
        <v>25.185955799999995</v>
      </c>
      <c r="F40" s="45" t="str">
        <f t="shared" ref="F40:F48" si="35">IF(G40&lt;=10,"A",IF(G40&lt;=20,"B",IF(G40&lt;=28,"C",IF(G40&lt;=35,"D",IF(G40&lt;=45,"E","F")))))</f>
        <v>B</v>
      </c>
      <c r="G40" s="32">
        <f>AVERAGEIF('EX_PM ML_Density'!A:A,S40,'EX_PM ML_Density'!C:C)</f>
        <v>15.493499899999998</v>
      </c>
      <c r="H40" s="45" t="str">
        <f t="shared" ref="H40:H48" si="36">IF(I40&lt;=10,"A",IF(I40&lt;=20,"B",IF(I40&lt;=28,"C",IF(I40&lt;=35,"D",IF(I40&lt;=45,"E","F")))))</f>
        <v>F</v>
      </c>
      <c r="I40" s="32">
        <f>AVERAGEIF('NB_AM ML_Density'!A:A,S40,'NB_AM ML_Density'!C:C)</f>
        <v>108.65437349999999</v>
      </c>
      <c r="J40" s="45" t="str">
        <f t="shared" ref="J40:J48" si="37">IF(K40&lt;=10,"A",IF(K40&lt;=20,"B",IF(K40&lt;=28,"C",IF(K40&lt;=35,"D",IF(K40&lt;=45,"E","F")))))</f>
        <v>B</v>
      </c>
      <c r="K40" s="32">
        <f>AVERAGEIF('NB_PM ML_Density'!A:A,S40,'NB_PM ML_Density'!C:C)</f>
        <v>18.356918700000001</v>
      </c>
      <c r="L40" s="45" t="str">
        <f t="shared" ref="L40:L48" si="38">IF(M40&lt;=10,"A",IF(M40&lt;=20,"B",IF(M40&lt;=28,"C",IF(M40&lt;=35,"D",IF(M40&lt;=45,"E","F")))))</f>
        <v>F</v>
      </c>
      <c r="M40" s="32">
        <f>AVERAGEIF('RPA_AM ML_Density'!$A:$A,X40,'RPA_AM ML_Density'!$C:$C)</f>
        <v>54.971196499999998</v>
      </c>
      <c r="N40" s="45" t="str">
        <f t="shared" ref="N40:N48" si="39">IF(O40&lt;=10,"A",IF(O40&lt;=20,"B",IF(O40&lt;=28,"C",IF(O40&lt;=35,"D",IF(O40&lt;=45,"E","F")))))</f>
        <v>C</v>
      </c>
      <c r="O40" s="38">
        <f>AVERAGEIF('RPA_PM ML_Density'!$A:$A,X40,'RPA_PM ML_Density'!$C:$C)</f>
        <v>22.557301500000001</v>
      </c>
      <c r="P40" s="26"/>
      <c r="Q40" s="2" t="s">
        <v>71</v>
      </c>
      <c r="R40" s="2" t="s">
        <v>29</v>
      </c>
      <c r="S40" s="10">
        <v>2829</v>
      </c>
      <c r="T40" s="10"/>
      <c r="V40" s="2" t="s">
        <v>71</v>
      </c>
      <c r="W40" s="2" t="s">
        <v>29</v>
      </c>
      <c r="X40" s="10">
        <v>2829</v>
      </c>
      <c r="Y40" s="5" t="str">
        <f>INDEX('RPA_AM ML_LOS'!$A:$C,MATCH(X40,'RPA_AM ML_LOS'!$A:$A,0),3)</f>
        <v>F</v>
      </c>
      <c r="Z40" s="5" t="str">
        <f>INDEX('RPA_PM ML_LOS'!$A:$C,MATCH(X40,'RPA_PM ML_LOS'!$A:$A,0),3)</f>
        <v>C</v>
      </c>
      <c r="AA40" s="10"/>
    </row>
    <row r="41" spans="3:29" x14ac:dyDescent="0.2">
      <c r="C41" s="17" t="str">
        <f t="shared" ref="C41:C48" si="40">Q41</f>
        <v>Exit 61</v>
      </c>
      <c r="D41" s="45" t="str">
        <f t="shared" si="34"/>
        <v>D</v>
      </c>
      <c r="E41" s="32">
        <f>AVERAGEIF('EX_AM ML_Density'!A:A,S41,'EX_AM ML_Density'!C:C)</f>
        <v>29.005319100000001</v>
      </c>
      <c r="F41" s="45" t="str">
        <f t="shared" si="35"/>
        <v>B</v>
      </c>
      <c r="G41" s="32">
        <f>AVERAGEIF('EX_PM ML_Density'!A:A,S41,'EX_PM ML_Density'!C:C)</f>
        <v>16.4049364</v>
      </c>
      <c r="H41" s="45" t="str">
        <f t="shared" si="36"/>
        <v>F</v>
      </c>
      <c r="I41" s="32">
        <f>AVERAGEIF('NB_AM ML_Density'!A:A,S41,'NB_AM ML_Density'!C:C)</f>
        <v>74.888355400000009</v>
      </c>
      <c r="J41" s="45" t="str">
        <f t="shared" si="37"/>
        <v>C</v>
      </c>
      <c r="K41" s="32">
        <f>AVERAGEIF('NB_PM ML_Density'!A:A,S41,'NB_PM ML_Density'!C:C)</f>
        <v>20.982705299999999</v>
      </c>
      <c r="L41" s="45" t="str">
        <f t="shared" si="38"/>
        <v>D</v>
      </c>
      <c r="M41" s="32">
        <f>AVERAGEIF('RPA_AM ML_Density'!$A:$A,X41,'RPA_AM ML_Density'!$C:$C)</f>
        <v>31.172886200000001</v>
      </c>
      <c r="N41" s="45" t="str">
        <f t="shared" si="39"/>
        <v>B</v>
      </c>
      <c r="O41" s="38">
        <f>AVERAGEIF('RPA_PM ML_Density'!$A:$A,X41,'RPA_PM ML_Density'!$C:$C)</f>
        <v>16.308434599999998</v>
      </c>
      <c r="P41" s="26"/>
      <c r="Q41" s="2" t="s">
        <v>41</v>
      </c>
      <c r="R41" s="2" t="s">
        <v>16</v>
      </c>
      <c r="S41" s="10">
        <v>2843</v>
      </c>
      <c r="T41" s="10"/>
      <c r="V41" s="2" t="s">
        <v>41</v>
      </c>
      <c r="W41" s="2" t="s">
        <v>16</v>
      </c>
      <c r="X41" s="10">
        <v>2843</v>
      </c>
      <c r="Y41" s="5" t="str">
        <f>INDEX('RPA_AM ML_LOS'!$A:$C,MATCH(X41,'RPA_AM ML_LOS'!$A:$A,0),3)</f>
        <v>D</v>
      </c>
      <c r="Z41" s="5" t="str">
        <f>INDEX('RPA_PM ML_LOS'!$A:$C,MATCH(X41,'RPA_PM ML_LOS'!$A:$A,0),3)</f>
        <v>B</v>
      </c>
      <c r="AA41" s="10"/>
    </row>
    <row r="42" spans="3:29" x14ac:dyDescent="0.2">
      <c r="C42" s="17" t="str">
        <f t="shared" si="40"/>
        <v>Exit 63 Loop</v>
      </c>
      <c r="D42" s="45" t="str">
        <f t="shared" si="34"/>
        <v>C</v>
      </c>
      <c r="E42" s="32">
        <f>AVERAGEIF('EX_AM ML_Density'!A:A,S42,'EX_AM ML_Density'!C:C)</f>
        <v>21.647871499999997</v>
      </c>
      <c r="F42" s="45" t="str">
        <f t="shared" si="35"/>
        <v>B</v>
      </c>
      <c r="G42" s="32">
        <f>AVERAGEIF('EX_PM ML_Density'!A:A,S42,'EX_PM ML_Density'!C:C)</f>
        <v>14.161185100000001</v>
      </c>
      <c r="H42" s="45" t="str">
        <f t="shared" si="36"/>
        <v>C</v>
      </c>
      <c r="I42" s="32">
        <f>AVERAGEIF('NB_AM ML_Density'!A:A,S42,'NB_AM ML_Density'!C:C)</f>
        <v>24.242282299999999</v>
      </c>
      <c r="J42" s="45" t="str">
        <f t="shared" si="37"/>
        <v>B</v>
      </c>
      <c r="K42" s="32">
        <f>AVERAGEIF('NB_PM ML_Density'!A:A,S42,'NB_PM ML_Density'!C:C)</f>
        <v>19.932521699999999</v>
      </c>
      <c r="L42" s="48" t="s">
        <v>37</v>
      </c>
      <c r="M42" s="48" t="s">
        <v>37</v>
      </c>
      <c r="N42" s="48" t="s">
        <v>37</v>
      </c>
      <c r="O42" s="48" t="s">
        <v>37</v>
      </c>
      <c r="P42" s="26"/>
      <c r="Q42" s="2" t="s">
        <v>73</v>
      </c>
      <c r="R42" s="2" t="s">
        <v>29</v>
      </c>
      <c r="S42" s="10">
        <v>2856</v>
      </c>
      <c r="T42" s="10"/>
      <c r="V42" s="2" t="s">
        <v>41</v>
      </c>
      <c r="W42" s="2" t="s">
        <v>16</v>
      </c>
      <c r="X42" s="10"/>
      <c r="Y42" s="5"/>
      <c r="Z42" s="5"/>
      <c r="AA42" s="10"/>
    </row>
    <row r="43" spans="3:29" x14ac:dyDescent="0.2">
      <c r="C43" s="17" t="str">
        <f t="shared" si="40"/>
        <v>Exit 63</v>
      </c>
      <c r="D43" s="45" t="str">
        <f t="shared" si="34"/>
        <v>B</v>
      </c>
      <c r="E43" s="32">
        <f>AVERAGEIF('EX_AM ML_Density'!A:A,S43,'EX_AM ML_Density'!C:C)</f>
        <v>18.985011399999998</v>
      </c>
      <c r="F43" s="45" t="str">
        <f t="shared" si="35"/>
        <v>B</v>
      </c>
      <c r="G43" s="32">
        <f>AVERAGEIF('EX_PM ML_Density'!A:A,S43,'EX_PM ML_Density'!C:C)</f>
        <v>13.529658599999999</v>
      </c>
      <c r="H43" s="45" t="str">
        <f t="shared" si="36"/>
        <v>C</v>
      </c>
      <c r="I43" s="32">
        <f>AVERAGEIF('NB_AM ML_Density'!A:A,S43,'NB_AM ML_Density'!C:C)</f>
        <v>20.748305600000002</v>
      </c>
      <c r="J43" s="45" t="str">
        <f t="shared" si="37"/>
        <v>D</v>
      </c>
      <c r="K43" s="32">
        <f>AVERAGEIF('NB_PM ML_Density'!A:A,S43,'NB_PM ML_Density'!C:C)</f>
        <v>29.262628999999997</v>
      </c>
      <c r="L43" s="48" t="s">
        <v>37</v>
      </c>
      <c r="M43" s="48" t="s">
        <v>37</v>
      </c>
      <c r="N43" s="48" t="s">
        <v>37</v>
      </c>
      <c r="O43" s="48" t="s">
        <v>37</v>
      </c>
      <c r="P43" s="26"/>
      <c r="Q43" s="2" t="s">
        <v>42</v>
      </c>
      <c r="R43" s="2" t="s">
        <v>16</v>
      </c>
      <c r="S43" s="10">
        <v>2863</v>
      </c>
      <c r="T43" s="10"/>
      <c r="V43" s="2"/>
      <c r="W43" s="2"/>
      <c r="X43" s="10"/>
      <c r="Y43" s="5"/>
      <c r="Z43" s="5"/>
      <c r="AA43" s="10"/>
    </row>
    <row r="44" spans="3:29" x14ac:dyDescent="0.2">
      <c r="C44" s="17" t="str">
        <f t="shared" si="40"/>
        <v>Exit 64 Loop</v>
      </c>
      <c r="D44" s="45" t="str">
        <f t="shared" si="34"/>
        <v>D</v>
      </c>
      <c r="E44" s="32">
        <f>AVERAGEIF('EX_AM ML_Density'!A:A,S44,'EX_AM ML_Density'!C:C)</f>
        <v>33.228322200000001</v>
      </c>
      <c r="F44" s="45" t="str">
        <f t="shared" si="35"/>
        <v>C</v>
      </c>
      <c r="G44" s="32">
        <f>AVERAGEIF('EX_PM ML_Density'!A:A,S44,'EX_PM ML_Density'!C:C)</f>
        <v>23.871736500000004</v>
      </c>
      <c r="H44" s="45" t="str">
        <f t="shared" si="36"/>
        <v>E</v>
      </c>
      <c r="I44" s="32">
        <f>AVERAGEIF('NB_AM ML_Density'!A:A,S44,'NB_AM ML_Density'!C:C)</f>
        <v>37.220317600000001</v>
      </c>
      <c r="J44" s="45" t="str">
        <f t="shared" si="37"/>
        <v>E</v>
      </c>
      <c r="K44" s="32">
        <f>AVERAGEIF('NB_PM ML_Density'!A:A,S44,'NB_PM ML_Density'!C:C)</f>
        <v>37.995910899999998</v>
      </c>
      <c r="L44" s="48" t="s">
        <v>37</v>
      </c>
      <c r="M44" s="48" t="s">
        <v>37</v>
      </c>
      <c r="N44" s="48" t="s">
        <v>37</v>
      </c>
      <c r="O44" s="48" t="s">
        <v>37</v>
      </c>
      <c r="P44" s="26"/>
      <c r="Q44" s="2" t="s">
        <v>72</v>
      </c>
      <c r="R44" s="2" t="s">
        <v>29</v>
      </c>
      <c r="S44" s="10">
        <v>2466</v>
      </c>
      <c r="T44" s="10"/>
      <c r="V44" s="2"/>
      <c r="W44" s="2"/>
      <c r="X44" s="10"/>
      <c r="Y44" s="5"/>
      <c r="Z44" s="5"/>
      <c r="AA44" s="10"/>
    </row>
    <row r="45" spans="3:29" x14ac:dyDescent="0.2">
      <c r="C45" s="17" t="str">
        <f t="shared" si="40"/>
        <v>Exit 64</v>
      </c>
      <c r="D45" s="45" t="str">
        <f t="shared" si="34"/>
        <v>C</v>
      </c>
      <c r="E45" s="32">
        <f>AVERAGEIF('EX_AM ML_Density'!A:A,S45,'EX_AM ML_Density'!C:C)</f>
        <v>24.463879500000001</v>
      </c>
      <c r="F45" s="45" t="str">
        <f t="shared" si="35"/>
        <v>C</v>
      </c>
      <c r="G45" s="32">
        <f>AVERAGEIF('EX_PM ML_Density'!A:A,S45,'EX_PM ML_Density'!C:C)</f>
        <v>22.305759199999997</v>
      </c>
      <c r="H45" s="45" t="str">
        <f t="shared" si="36"/>
        <v>C</v>
      </c>
      <c r="I45" s="32">
        <f>AVERAGEIF('NB_AM ML_Density'!A:A,S45,'NB_AM ML_Density'!C:C)</f>
        <v>27.090937500000003</v>
      </c>
      <c r="J45" s="45" t="str">
        <f t="shared" si="37"/>
        <v>F</v>
      </c>
      <c r="K45" s="32">
        <f>AVERAGEIF('NB_PM ML_Density'!A:A,S45,'NB_PM ML_Density'!C:C)</f>
        <v>71.42340350000002</v>
      </c>
      <c r="L45" s="48" t="s">
        <v>37</v>
      </c>
      <c r="M45" s="48" t="s">
        <v>37</v>
      </c>
      <c r="N45" s="48" t="s">
        <v>37</v>
      </c>
      <c r="O45" s="48" t="s">
        <v>37</v>
      </c>
      <c r="P45" s="26"/>
      <c r="Q45" s="2" t="s">
        <v>43</v>
      </c>
      <c r="R45" s="2" t="s">
        <v>16</v>
      </c>
      <c r="S45" s="10">
        <v>6206</v>
      </c>
      <c r="T45" s="10"/>
      <c r="V45" s="2"/>
      <c r="W45" s="2"/>
      <c r="X45" s="10"/>
      <c r="Y45" s="5"/>
      <c r="Z45" s="5"/>
      <c r="AA45" s="10"/>
    </row>
    <row r="46" spans="3:29" x14ac:dyDescent="0.2">
      <c r="C46" s="17" t="str">
        <f>V46</f>
        <v>CD Road</v>
      </c>
      <c r="D46" s="48" t="s">
        <v>37</v>
      </c>
      <c r="E46" s="48" t="s">
        <v>37</v>
      </c>
      <c r="F46" s="48" t="s">
        <v>37</v>
      </c>
      <c r="G46" s="48" t="s">
        <v>37</v>
      </c>
      <c r="H46" s="48" t="s">
        <v>37</v>
      </c>
      <c r="I46" s="48" t="s">
        <v>37</v>
      </c>
      <c r="J46" s="48" t="s">
        <v>37</v>
      </c>
      <c r="K46" s="48" t="s">
        <v>37</v>
      </c>
      <c r="L46" s="45" t="str">
        <f t="shared" ref="L46" si="41">IF(M46&lt;=10,"A",IF(M46&lt;=20,"B",IF(M46&lt;=28,"C",IF(M46&lt;=35,"D",IF(M46&lt;=45,"E","F")))))</f>
        <v>F</v>
      </c>
      <c r="M46" s="32">
        <f>AVERAGEIF('RPA_AM ML_Density'!$A:$A,X46,'RPA_AM ML_Density'!$C:$C)</f>
        <v>95.582058100000012</v>
      </c>
      <c r="N46" s="45" t="str">
        <f t="shared" ref="N46" si="42">IF(O46&lt;=10,"A",IF(O46&lt;=20,"B",IF(O46&lt;=28,"C",IF(O46&lt;=35,"D",IF(O46&lt;=45,"E","F")))))</f>
        <v>B</v>
      </c>
      <c r="O46" s="38">
        <f>AVERAGEIF('RPA_PM ML_Density'!$A:$A,X46,'RPA_PM ML_Density'!$C:$C)</f>
        <v>19.808599800000003</v>
      </c>
      <c r="P46" s="26"/>
      <c r="Q46" s="2"/>
      <c r="R46" s="2"/>
      <c r="S46" s="10"/>
      <c r="T46" s="10"/>
      <c r="V46" s="9" t="s">
        <v>137</v>
      </c>
      <c r="W46" s="2" t="s">
        <v>16</v>
      </c>
      <c r="X46" s="10">
        <v>6238</v>
      </c>
      <c r="Y46" s="5" t="str">
        <f>INDEX('RPA_AM ML_LOS'!$A:$C,MATCH(X46,'RPA_AM ML_LOS'!$A:$A,0),3)</f>
        <v>F</v>
      </c>
      <c r="Z46" s="5" t="str">
        <f>INDEX('RPA_PM ML_LOS'!$A:$C,MATCH(X46,'RPA_PM ML_LOS'!$A:$A,0),3)</f>
        <v>B</v>
      </c>
      <c r="AA46" s="10"/>
    </row>
    <row r="47" spans="3:29" x14ac:dyDescent="0.2">
      <c r="C47" s="17" t="str">
        <f>Q47</f>
        <v>Exit 65</v>
      </c>
      <c r="D47" s="45" t="str">
        <f t="shared" si="34"/>
        <v>D</v>
      </c>
      <c r="E47" s="32">
        <f>AVERAGEIF('EX_AM ML_Density'!A:A,S47,'EX_AM ML_Density'!C:C)</f>
        <v>32.639804300000002</v>
      </c>
      <c r="F47" s="45" t="str">
        <f t="shared" si="35"/>
        <v>C</v>
      </c>
      <c r="G47" s="32">
        <f>AVERAGEIF('EX_PM ML_Density'!A:A,S47,'EX_PM ML_Density'!C:C)</f>
        <v>23.460686300000003</v>
      </c>
      <c r="H47" s="45" t="str">
        <f t="shared" si="36"/>
        <v>E</v>
      </c>
      <c r="I47" s="32">
        <f>AVERAGEIF('NB_AM ML_Density'!A:A,S47,'NB_AM ML_Density'!C:C)</f>
        <v>37.3911783</v>
      </c>
      <c r="J47" s="45" t="str">
        <f t="shared" si="37"/>
        <v>C</v>
      </c>
      <c r="K47" s="32">
        <f>AVERAGEIF('NB_PM ML_Density'!A:A,S47,'NB_PM ML_Density'!C:C)</f>
        <v>23.664763799999999</v>
      </c>
      <c r="L47" s="45" t="str">
        <f t="shared" si="38"/>
        <v>F</v>
      </c>
      <c r="M47" s="32">
        <f>AVERAGEIF('RPA_AM ML_Density'!$A:$A,X47,'RPA_AM ML_Density'!$C:$C)</f>
        <v>93.485020599999999</v>
      </c>
      <c r="N47" s="45" t="str">
        <f t="shared" si="39"/>
        <v>D</v>
      </c>
      <c r="O47" s="38">
        <f>AVERAGEIF('RPA_PM ML_Density'!$A:$A,X47,'RPA_PM ML_Density'!$C:$C)</f>
        <v>34.215946000000002</v>
      </c>
      <c r="P47" s="26"/>
      <c r="Q47" s="2" t="s">
        <v>48</v>
      </c>
      <c r="R47" s="2" t="s">
        <v>16</v>
      </c>
      <c r="S47" s="10">
        <v>6241</v>
      </c>
      <c r="T47" s="10"/>
      <c r="V47" s="2" t="s">
        <v>48</v>
      </c>
      <c r="W47" s="2" t="s">
        <v>16</v>
      </c>
      <c r="X47" s="10">
        <v>6242</v>
      </c>
      <c r="Y47" s="5" t="str">
        <f>INDEX('RPA_AM ML_LOS'!$A:$C,MATCH(X47,'RPA_AM ML_LOS'!$A:$A,0),3)</f>
        <v>F</v>
      </c>
      <c r="Z47" s="5" t="str">
        <f>INDEX('RPA_PM ML_LOS'!$A:$C,MATCH(X47,'RPA_PM ML_LOS'!$A:$A,0),3)</f>
        <v>E</v>
      </c>
      <c r="AA47" s="10"/>
    </row>
    <row r="48" spans="3:29" x14ac:dyDescent="0.2">
      <c r="C48" s="17" t="str">
        <f t="shared" si="40"/>
        <v>Exit 68</v>
      </c>
      <c r="D48" s="45" t="str">
        <f t="shared" si="34"/>
        <v>C</v>
      </c>
      <c r="E48" s="32">
        <f>AVERAGEIF('EX_AM ML_Density'!A:A,S48,'EX_AM ML_Density'!C:C)</f>
        <v>26.225076300000001</v>
      </c>
      <c r="F48" s="45" t="str">
        <f t="shared" si="35"/>
        <v>C</v>
      </c>
      <c r="G48" s="32">
        <f>AVERAGEIF('EX_PM ML_Density'!A:A,S48,'EX_PM ML_Density'!C:C)</f>
        <v>22.417541199999995</v>
      </c>
      <c r="H48" s="45" t="str">
        <f t="shared" si="36"/>
        <v>D</v>
      </c>
      <c r="I48" s="32">
        <f>AVERAGEIF('NB_AM ML_Density'!A:A,S48,'NB_AM ML_Density'!C:C)</f>
        <v>30.883238700000003</v>
      </c>
      <c r="J48" s="45" t="str">
        <f t="shared" si="37"/>
        <v>C</v>
      </c>
      <c r="K48" s="32">
        <f>AVERAGEIF('NB_PM ML_Density'!A:A,S48,'NB_PM ML_Density'!C:C)</f>
        <v>24.318687799999999</v>
      </c>
      <c r="L48" s="45" t="str">
        <f t="shared" si="38"/>
        <v>D</v>
      </c>
      <c r="M48" s="32">
        <f>AVERAGEIF('RPA_AM ML_Density'!$A:$A,X48,'RPA_AM ML_Density'!$C:$C)</f>
        <v>34.256434999999996</v>
      </c>
      <c r="N48" s="45" t="str">
        <f t="shared" si="39"/>
        <v>D</v>
      </c>
      <c r="O48" s="38">
        <f>AVERAGEIF('RPA_PM ML_Density'!$A:$A,X48,'RPA_PM ML_Density'!$C:$C)</f>
        <v>32.798553400000003</v>
      </c>
      <c r="P48" s="26"/>
      <c r="Q48" s="2" t="s">
        <v>51</v>
      </c>
      <c r="R48" s="2" t="s">
        <v>16</v>
      </c>
      <c r="S48" s="10">
        <v>6258</v>
      </c>
      <c r="T48" s="10"/>
      <c r="V48" s="2" t="s">
        <v>51</v>
      </c>
      <c r="W48" s="2" t="s">
        <v>16</v>
      </c>
      <c r="X48" s="10">
        <v>6258</v>
      </c>
      <c r="Y48" s="5" t="str">
        <f>INDEX('RPA_AM ML_LOS'!$A:$C,MATCH(X48,'RPA_AM ML_LOS'!$A:$A,0),3)</f>
        <v>D</v>
      </c>
      <c r="Z48" s="5" t="str">
        <f>INDEX('RPA_PM ML_LOS'!$A:$C,MATCH(X48,'RPA_PM ML_LOS'!$A:$A,0),3)</f>
        <v>D</v>
      </c>
      <c r="AA48" s="10"/>
      <c r="AB48" s="5"/>
      <c r="AC48" s="5"/>
    </row>
    <row r="49" spans="3:29" x14ac:dyDescent="0.2">
      <c r="C49" s="30" t="s">
        <v>61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72"/>
      <c r="P49" s="27"/>
      <c r="Q49" s="2"/>
      <c r="R49" s="2"/>
      <c r="S49" s="10"/>
      <c r="T49" s="10"/>
      <c r="V49" s="2"/>
      <c r="W49" s="2"/>
      <c r="X49" s="10"/>
      <c r="Y49" s="11"/>
      <c r="Z49" s="11"/>
      <c r="AA49" s="10"/>
      <c r="AB49" s="5"/>
      <c r="AC49" s="5"/>
    </row>
    <row r="50" spans="3:29" x14ac:dyDescent="0.2">
      <c r="C50" s="17" t="str">
        <f t="shared" ref="C50:C56" si="43">Q50</f>
        <v>Exit 68</v>
      </c>
      <c r="D50" s="45" t="str">
        <f t="shared" ref="D50:D56" si="44">IF(E50&lt;=10,"A",IF(E50&lt;=20,"B",IF(E50&lt;=28,"C",IF(E50&lt;=35,"D",IF(E50&lt;=45,"E","F")))))</f>
        <v>C</v>
      </c>
      <c r="E50" s="32">
        <f>AVERAGEIF('EX_AM ML_Density'!A:A,T50,'EX_AM ML_Density'!C:C)</f>
        <v>21.440310799999999</v>
      </c>
      <c r="F50" s="45" t="str">
        <f t="shared" ref="F50:F56" si="45">IF(G50&lt;=10,"A",IF(G50&lt;=20,"B",IF(G50&lt;=28,"C",IF(G50&lt;=35,"D",IF(G50&lt;=45,"E","F")))))</f>
        <v>E</v>
      </c>
      <c r="G50" s="32">
        <f>AVERAGEIF('EX_PM ML_Density'!A:A,T50,'EX_PM ML_Density'!C:C)</f>
        <v>41.725713800000008</v>
      </c>
      <c r="H50" s="45" t="str">
        <f t="shared" ref="H50:H56" si="46">IF(I50&lt;=10,"A",IF(I50&lt;=20,"B",IF(I50&lt;=28,"C",IF(I50&lt;=35,"D",IF(I50&lt;=45,"E","F")))))</f>
        <v>D</v>
      </c>
      <c r="I50" s="32">
        <f>AVERAGEIF('NB_AM ML_Density'!A:A,T50,'NB_AM ML_Density'!C:C)</f>
        <v>31.286548700000004</v>
      </c>
      <c r="J50" s="45" t="str">
        <f t="shared" ref="J50:J56" si="47">IF(K50&lt;=10,"A",IF(K50&lt;=20,"B",IF(K50&lt;=28,"C",IF(K50&lt;=35,"D",IF(K50&lt;=45,"E","F")))))</f>
        <v>F</v>
      </c>
      <c r="K50" s="32">
        <f>AVERAGEIF('NB_PM ML_Density'!A:A,T50,'NB_PM ML_Density'!C:C)</f>
        <v>124.98967820000003</v>
      </c>
      <c r="L50" s="45" t="str">
        <f t="shared" ref="L50:L56" si="48">IF(M50&lt;=10,"A",IF(M50&lt;=20,"B",IF(M50&lt;=28,"C",IF(M50&lt;=35,"D",IF(M50&lt;=45,"E","F")))))</f>
        <v>D</v>
      </c>
      <c r="M50" s="32">
        <f>AVERAGEIF('RPA_AM ML_Density'!$A:$A,AA50,'RPA_AM ML_Density'!$C:$C)</f>
        <v>32.376089199999996</v>
      </c>
      <c r="N50" s="45" t="str">
        <f t="shared" ref="N50:N56" si="49">IF(O50&lt;=10,"A",IF(O50&lt;=20,"B",IF(O50&lt;=28,"C",IF(O50&lt;=35,"D",IF(O50&lt;=45,"E","F")))))</f>
        <v>E</v>
      </c>
      <c r="O50" s="38">
        <f>AVERAGEIF('RPA_PM ML_Density'!$A:$A,AA50,'RPA_PM ML_Density'!$C:$C)</f>
        <v>41.750416299999998</v>
      </c>
      <c r="P50" s="26"/>
      <c r="Q50" s="2" t="s">
        <v>51</v>
      </c>
      <c r="R50" s="2" t="s">
        <v>16</v>
      </c>
      <c r="S50" s="10"/>
      <c r="T50" s="10">
        <v>6247</v>
      </c>
      <c r="V50" s="2" t="s">
        <v>51</v>
      </c>
      <c r="W50" s="2" t="s">
        <v>16</v>
      </c>
      <c r="X50" s="10"/>
      <c r="Y50" s="10"/>
      <c r="Z50" s="10"/>
      <c r="AA50" s="10">
        <v>6247</v>
      </c>
      <c r="AB50" s="5" t="str">
        <f>INDEX('RPA_AM ML_LOS'!$A:$C,MATCH(AA50,'RPA_AM ML_LOS'!$A:$A,0),3)</f>
        <v>D</v>
      </c>
      <c r="AC50" s="5" t="str">
        <f>INDEX('RPA_PM ML_LOS'!$A:$C,MATCH(AA50,'RPA_PM ML_LOS'!$A:$A,0),3)</f>
        <v>E</v>
      </c>
    </row>
    <row r="51" spans="3:29" x14ac:dyDescent="0.2">
      <c r="C51" s="17" t="str">
        <f t="shared" si="43"/>
        <v>Exit 65</v>
      </c>
      <c r="D51" s="45" t="str">
        <f t="shared" si="44"/>
        <v>E</v>
      </c>
      <c r="E51" s="32">
        <f>AVERAGEIF('EX_AM ML_Density'!A:A,T51,'EX_AM ML_Density'!C:C)</f>
        <v>36.496988000000002</v>
      </c>
      <c r="F51" s="45" t="str">
        <f t="shared" si="45"/>
        <v>F</v>
      </c>
      <c r="G51" s="32">
        <f>AVERAGEIF('EX_PM ML_Density'!A:A,T51,'EX_PM ML_Density'!C:C)</f>
        <v>58.703171999999995</v>
      </c>
      <c r="H51" s="45" t="str">
        <f t="shared" si="46"/>
        <v>F</v>
      </c>
      <c r="I51" s="32">
        <f>AVERAGEIF('NB_AM ML_Density'!A:A,T51,'NB_AM ML_Density'!C:C)</f>
        <v>73.004624099999987</v>
      </c>
      <c r="J51" s="45" t="str">
        <f t="shared" si="47"/>
        <v>F</v>
      </c>
      <c r="K51" s="32">
        <f>AVERAGEIF('NB_PM ML_Density'!A:A,T51,'NB_PM ML_Density'!C:C)</f>
        <v>58.353986299999995</v>
      </c>
      <c r="L51" s="45" t="str">
        <f t="shared" si="48"/>
        <v>A</v>
      </c>
      <c r="M51" s="32">
        <f>AVERAGEIF('RPA_AM ML_Density'!$A:$A,AA51,'RPA_AM ML_Density'!$C:$C)</f>
        <v>7.9915266999999988</v>
      </c>
      <c r="N51" s="45" t="str">
        <f t="shared" si="49"/>
        <v>A</v>
      </c>
      <c r="O51" s="38">
        <f>AVERAGEIF('RPA_PM ML_Density'!$A:$A,AA51,'RPA_PM ML_Density'!$C:$C)</f>
        <v>7.7976995999999987</v>
      </c>
      <c r="P51" s="26"/>
      <c r="Q51" s="2" t="s">
        <v>48</v>
      </c>
      <c r="R51" s="2" t="s">
        <v>16</v>
      </c>
      <c r="S51" s="10"/>
      <c r="T51" s="10">
        <v>6229</v>
      </c>
      <c r="V51" s="2" t="s">
        <v>48</v>
      </c>
      <c r="W51" s="2" t="s">
        <v>16</v>
      </c>
      <c r="X51" s="10"/>
      <c r="Y51" s="10"/>
      <c r="Z51" s="10"/>
      <c r="AA51" s="10">
        <v>8845</v>
      </c>
      <c r="AB51" s="5" t="str">
        <f>INDEX('RPA_AM ML_LOS'!$A:$C,MATCH(AA51,'RPA_AM ML_LOS'!$A:$A,0),3)</f>
        <v>A</v>
      </c>
      <c r="AC51" s="5" t="str">
        <f>INDEX('RPA_PM ML_LOS'!$A:$C,MATCH(AA51,'RPA_PM ML_LOS'!$A:$A,0),3)</f>
        <v>A</v>
      </c>
    </row>
    <row r="52" spans="3:29" x14ac:dyDescent="0.2">
      <c r="C52" s="17" t="str">
        <f t="shared" si="43"/>
        <v>Exit 64 Loop</v>
      </c>
      <c r="D52" s="45" t="str">
        <f t="shared" si="44"/>
        <v>B</v>
      </c>
      <c r="E52" s="32">
        <f>AVERAGEIF('EX_AM ML_Density'!A:A,T52,'EX_AM ML_Density'!C:C)</f>
        <v>19.497230399999999</v>
      </c>
      <c r="F52" s="45" t="str">
        <f t="shared" si="45"/>
        <v>C</v>
      </c>
      <c r="G52" s="32">
        <f>AVERAGEIF('EX_PM ML_Density'!A:A,T52,'EX_PM ML_Density'!C:C)</f>
        <v>26.121660100000003</v>
      </c>
      <c r="H52" s="45" t="str">
        <f t="shared" si="46"/>
        <v>C</v>
      </c>
      <c r="I52" s="32">
        <f>AVERAGEIF('NB_AM ML_Density'!A:A,T52,'NB_AM ML_Density'!C:C)</f>
        <v>26.627460000000003</v>
      </c>
      <c r="J52" s="45" t="str">
        <f t="shared" si="47"/>
        <v>C</v>
      </c>
      <c r="K52" s="32">
        <f>AVERAGEIF('NB_PM ML_Density'!A:A,T52,'NB_PM ML_Density'!C:C)</f>
        <v>23.220022900000004</v>
      </c>
      <c r="L52" s="48" t="s">
        <v>37</v>
      </c>
      <c r="M52" s="48" t="s">
        <v>37</v>
      </c>
      <c r="N52" s="48" t="s">
        <v>37</v>
      </c>
      <c r="O52" s="48" t="s">
        <v>37</v>
      </c>
      <c r="P52" s="26"/>
      <c r="Q52" s="2" t="s">
        <v>72</v>
      </c>
      <c r="R52" s="2" t="s">
        <v>29</v>
      </c>
      <c r="S52" s="10"/>
      <c r="T52" s="10">
        <v>2467</v>
      </c>
      <c r="V52" s="2" t="s">
        <v>72</v>
      </c>
      <c r="W52" s="2" t="s">
        <v>29</v>
      </c>
      <c r="X52" s="10"/>
      <c r="Y52" s="10"/>
      <c r="Z52" s="10"/>
      <c r="AA52" s="10"/>
      <c r="AB52" s="5"/>
      <c r="AC52" s="5"/>
    </row>
    <row r="53" spans="3:29" x14ac:dyDescent="0.2">
      <c r="C53" s="17" t="str">
        <f t="shared" si="43"/>
        <v>Exit 64</v>
      </c>
      <c r="D53" s="45" t="str">
        <f t="shared" si="44"/>
        <v>B</v>
      </c>
      <c r="E53" s="32">
        <f>AVERAGEIF('EX_AM ML_Density'!A:A,T53,'EX_AM ML_Density'!C:C)</f>
        <v>15.509832900000001</v>
      </c>
      <c r="F53" s="45" t="str">
        <f t="shared" si="45"/>
        <v>F</v>
      </c>
      <c r="G53" s="32">
        <f>AVERAGEIF('EX_PM ML_Density'!A:A,T53,'EX_PM ML_Density'!C:C)</f>
        <v>51.486770300000003</v>
      </c>
      <c r="H53" s="45" t="str">
        <f t="shared" si="46"/>
        <v>F</v>
      </c>
      <c r="I53" s="32">
        <f>AVERAGEIF('NB_AM ML_Density'!A:A,T53,'NB_AM ML_Density'!C:C)</f>
        <v>49.563171599999997</v>
      </c>
      <c r="J53" s="45" t="str">
        <f t="shared" si="47"/>
        <v>F</v>
      </c>
      <c r="K53" s="32">
        <f>AVERAGEIF('NB_PM ML_Density'!A:A,T53,'NB_PM ML_Density'!C:C)</f>
        <v>56.292891100000006</v>
      </c>
      <c r="L53" s="48" t="s">
        <v>37</v>
      </c>
      <c r="M53" s="48" t="s">
        <v>37</v>
      </c>
      <c r="N53" s="48" t="s">
        <v>37</v>
      </c>
      <c r="O53" s="48" t="s">
        <v>37</v>
      </c>
      <c r="P53" s="26"/>
      <c r="Q53" s="2" t="s">
        <v>43</v>
      </c>
      <c r="R53" s="2" t="s">
        <v>16</v>
      </c>
      <c r="S53" s="10"/>
      <c r="T53" s="10">
        <v>2859</v>
      </c>
      <c r="V53" s="2" t="s">
        <v>43</v>
      </c>
      <c r="W53" s="2" t="s">
        <v>16</v>
      </c>
      <c r="X53" s="10"/>
      <c r="Y53" s="10"/>
      <c r="Z53" s="10"/>
      <c r="AA53" s="10"/>
      <c r="AB53" s="5"/>
      <c r="AC53" s="5"/>
    </row>
    <row r="54" spans="3:29" x14ac:dyDescent="0.2">
      <c r="C54" s="17" t="s">
        <v>137</v>
      </c>
      <c r="D54" s="48" t="s">
        <v>37</v>
      </c>
      <c r="E54" s="48" t="s">
        <v>37</v>
      </c>
      <c r="F54" s="48" t="s">
        <v>37</v>
      </c>
      <c r="G54" s="48" t="s">
        <v>37</v>
      </c>
      <c r="H54" s="48" t="s">
        <v>37</v>
      </c>
      <c r="I54" s="48" t="s">
        <v>37</v>
      </c>
      <c r="J54" s="48" t="s">
        <v>37</v>
      </c>
      <c r="K54" s="48" t="s">
        <v>37</v>
      </c>
      <c r="L54" s="45" t="str">
        <f t="shared" ref="L54" si="50">IF(M54&lt;=10,"A",IF(M54&lt;=20,"B",IF(M54&lt;=28,"C",IF(M54&lt;=35,"D",IF(M54&lt;=45,"E","F")))))</f>
        <v>B</v>
      </c>
      <c r="M54" s="32">
        <f>AVERAGEIF('RPA_AM ML_Density'!$A:$A,AA54,'RPA_AM ML_Density'!$C:$C)</f>
        <v>11.379378899999999</v>
      </c>
      <c r="N54" s="45" t="str">
        <f t="shared" ref="N54" si="51">IF(O54&lt;=10,"A",IF(O54&lt;=20,"B",IF(O54&lt;=28,"C",IF(O54&lt;=35,"D",IF(O54&lt;=45,"E","F")))))</f>
        <v>F</v>
      </c>
      <c r="O54" s="38">
        <f>AVERAGEIF('RPA_PM ML_Density'!$A:$A,AA54,'RPA_PM ML_Density'!$C:$C)</f>
        <v>92.021216899999985</v>
      </c>
      <c r="P54" s="26"/>
      <c r="Q54" s="2"/>
      <c r="R54" s="2"/>
      <c r="S54" s="10"/>
      <c r="T54" s="10"/>
      <c r="V54" s="9" t="s">
        <v>137</v>
      </c>
      <c r="W54" s="2"/>
      <c r="X54" s="10"/>
      <c r="AA54" s="10">
        <v>9059</v>
      </c>
      <c r="AB54" s="5" t="str">
        <f>INDEX('RPA_AM ML_LOS'!$A:$C,MATCH(AA54,'RPA_AM ML_LOS'!$A:$A,0),3)</f>
        <v>B</v>
      </c>
      <c r="AC54" s="5" t="str">
        <f>INDEX('RPA_PM ML_LOS'!$A:$C,MATCH(AA54,'RPA_PM ML_LOS'!$A:$A,0),3)</f>
        <v>F</v>
      </c>
    </row>
    <row r="55" spans="3:29" x14ac:dyDescent="0.2">
      <c r="C55" s="17" t="str">
        <f t="shared" si="43"/>
        <v>Exit 63</v>
      </c>
      <c r="D55" s="45" t="str">
        <f t="shared" si="44"/>
        <v>B</v>
      </c>
      <c r="E55" s="32">
        <f>AVERAGEIF('EX_AM ML_Density'!A:A,T55,'EX_AM ML_Density'!C:C)</f>
        <v>12.295958899999999</v>
      </c>
      <c r="F55" s="45" t="str">
        <f t="shared" si="45"/>
        <v>C</v>
      </c>
      <c r="G55" s="32">
        <f>AVERAGEIF('EX_PM ML_Density'!A:A,T55,'EX_PM ML_Density'!C:C)</f>
        <v>20.289408900000002</v>
      </c>
      <c r="H55" s="45" t="str">
        <f t="shared" si="46"/>
        <v>B</v>
      </c>
      <c r="I55" s="32">
        <f>AVERAGEIF('NB_AM ML_Density'!A:A,T55,'NB_AM ML_Density'!C:C)</f>
        <v>14.1536553</v>
      </c>
      <c r="J55" s="45" t="str">
        <f t="shared" si="47"/>
        <v>C</v>
      </c>
      <c r="K55" s="32">
        <f>AVERAGEIF('NB_PM ML_Density'!A:A,T55,'NB_PM ML_Density'!C:C)</f>
        <v>20.993040600000004</v>
      </c>
      <c r="L55" s="45" t="str">
        <f t="shared" si="48"/>
        <v>B</v>
      </c>
      <c r="M55" s="32">
        <f>AVERAGEIF('RPA_AM ML_Density'!$A:$A,AA55,'RPA_AM ML_Density'!$C:$C)</f>
        <v>12.799880699999999</v>
      </c>
      <c r="N55" s="45" t="str">
        <f t="shared" si="49"/>
        <v>F</v>
      </c>
      <c r="O55" s="38">
        <f>AVERAGEIF('RPA_PM ML_Density'!$A:$A,AA55,'RPA_PM ML_Density'!$C:$C)</f>
        <v>119.6253437</v>
      </c>
      <c r="P55" s="26"/>
      <c r="Q55" s="2" t="s">
        <v>42</v>
      </c>
      <c r="R55" s="2" t="s">
        <v>16</v>
      </c>
      <c r="S55" s="10"/>
      <c r="T55" s="10">
        <v>2837</v>
      </c>
      <c r="V55" s="2" t="s">
        <v>42</v>
      </c>
      <c r="W55" s="2" t="s">
        <v>16</v>
      </c>
      <c r="X55" s="10"/>
      <c r="AA55" s="10">
        <v>2837</v>
      </c>
      <c r="AB55" s="5" t="str">
        <f>INDEX('RPA_AM ML_LOS'!$A:$C,MATCH(AA55,'RPA_AM ML_LOS'!$A:$A,0),3)</f>
        <v>B</v>
      </c>
      <c r="AC55" s="5" t="str">
        <f>INDEX('RPA_PM ML_LOS'!$A:$C,MATCH(AA55,'RPA_PM ML_LOS'!$A:$A,0),3)</f>
        <v>F</v>
      </c>
    </row>
    <row r="56" spans="3:29" x14ac:dyDescent="0.2">
      <c r="C56" s="17" t="str">
        <f t="shared" si="43"/>
        <v>Exit 61</v>
      </c>
      <c r="D56" s="45" t="str">
        <f t="shared" si="44"/>
        <v>B</v>
      </c>
      <c r="E56" s="32">
        <f>AVERAGEIF('EX_AM ML_Density'!A:A,T56,'EX_AM ML_Density'!C:C)</f>
        <v>12.353560300000002</v>
      </c>
      <c r="F56" s="45" t="str">
        <f t="shared" si="45"/>
        <v>D</v>
      </c>
      <c r="G56" s="32">
        <f>AVERAGEIF('EX_PM ML_Density'!A:A,T56,'EX_PM ML_Density'!C:C)</f>
        <v>29.011873700000002</v>
      </c>
      <c r="H56" s="45" t="str">
        <f t="shared" si="46"/>
        <v>B</v>
      </c>
      <c r="I56" s="32">
        <f>AVERAGEIF('NB_AM ML_Density'!A:A,T56,'NB_AM ML_Density'!C:C)</f>
        <v>11.6241442</v>
      </c>
      <c r="J56" s="45" t="str">
        <f t="shared" si="47"/>
        <v>B</v>
      </c>
      <c r="K56" s="32">
        <f>AVERAGEIF('NB_PM ML_Density'!A:A,T56,'NB_PM ML_Density'!C:C)</f>
        <v>17.244033399999999</v>
      </c>
      <c r="L56" s="45" t="str">
        <f t="shared" si="48"/>
        <v>B</v>
      </c>
      <c r="M56" s="32">
        <f>AVERAGEIF('RPA_AM ML_Density'!$A:$A,AA56,'RPA_AM ML_Density'!$C:$C)</f>
        <v>12.9644437</v>
      </c>
      <c r="N56" s="45" t="str">
        <f t="shared" si="49"/>
        <v>B</v>
      </c>
      <c r="O56" s="38">
        <f>AVERAGEIF('RPA_PM ML_Density'!$A:$A,AA56,'RPA_PM ML_Density'!$C:$C)</f>
        <v>19.367772500000001</v>
      </c>
      <c r="P56" s="26"/>
      <c r="Q56" s="2" t="s">
        <v>41</v>
      </c>
      <c r="R56" s="2" t="s">
        <v>16</v>
      </c>
      <c r="S56" s="10"/>
      <c r="T56" s="10">
        <v>2813</v>
      </c>
      <c r="V56" s="2" t="s">
        <v>41</v>
      </c>
      <c r="W56" s="2" t="s">
        <v>16</v>
      </c>
      <c r="X56" s="10"/>
      <c r="AA56" s="10">
        <v>2813</v>
      </c>
      <c r="AB56" s="5" t="str">
        <f>INDEX('RPA_AM ML_LOS'!$A:$C,MATCH(AA56,'RPA_AM ML_LOS'!$A:$A,0),3)</f>
        <v>B</v>
      </c>
      <c r="AC56" s="5" t="str">
        <f>INDEX('RPA_PM ML_LOS'!$A:$C,MATCH(AA56,'RPA_PM ML_LOS'!$A:$A,0),3)</f>
        <v>B</v>
      </c>
    </row>
    <row r="57" spans="3:29" ht="15" x14ac:dyDescent="0.2">
      <c r="C57" s="61" t="s">
        <v>56</v>
      </c>
      <c r="D57" s="61"/>
      <c r="E57" s="61"/>
      <c r="F57" s="61"/>
      <c r="G57" s="61"/>
      <c r="Q57" s="2"/>
      <c r="R57" s="2"/>
      <c r="S57" s="10"/>
      <c r="T57" s="10"/>
      <c r="V57" s="2"/>
      <c r="W57" s="2"/>
      <c r="X57" s="10"/>
      <c r="AA57" s="10"/>
    </row>
    <row r="58" spans="3:29" ht="15" x14ac:dyDescent="0.2">
      <c r="C58" s="62" t="s">
        <v>116</v>
      </c>
      <c r="D58" s="51"/>
      <c r="E58" s="51"/>
      <c r="F58" s="51"/>
      <c r="G58" s="51"/>
      <c r="Q58" s="2"/>
      <c r="R58" s="2"/>
      <c r="S58" s="10"/>
      <c r="T58" s="10"/>
      <c r="V58" s="2"/>
      <c r="W58" s="2"/>
      <c r="X58" s="10"/>
      <c r="AA58" s="10"/>
    </row>
    <row r="59" spans="3:29" ht="15" x14ac:dyDescent="0.2">
      <c r="C59" s="62" t="s">
        <v>140</v>
      </c>
      <c r="D59" s="51"/>
      <c r="E59" s="51"/>
      <c r="F59" s="51"/>
      <c r="G59" s="51"/>
      <c r="V59" s="2"/>
      <c r="W59" s="2"/>
      <c r="X59" s="10"/>
      <c r="AA59" s="10"/>
    </row>
    <row r="61" spans="3:29" ht="18" customHeight="1" x14ac:dyDescent="0.2">
      <c r="C61" s="50" t="s">
        <v>16</v>
      </c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21"/>
    </row>
    <row r="62" spans="3:29" ht="13.5" customHeight="1" x14ac:dyDescent="0.2"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24"/>
      <c r="Y62" s="5"/>
      <c r="Z62" s="5"/>
    </row>
    <row r="63" spans="3:29" x14ac:dyDescent="0.2">
      <c r="C63" s="65" t="s">
        <v>2</v>
      </c>
      <c r="D63" s="59" t="str">
        <f>D4</f>
        <v>Existing Conditions</v>
      </c>
      <c r="E63" s="59"/>
      <c r="F63" s="59"/>
      <c r="G63" s="59"/>
      <c r="H63" s="59" t="str">
        <f>H4</f>
        <v>2040 No Build Conditions</v>
      </c>
      <c r="I63" s="59"/>
      <c r="J63" s="59"/>
      <c r="K63" s="59"/>
      <c r="L63" s="59" t="str">
        <f>L4</f>
        <v>2040 RPA Conditions</v>
      </c>
      <c r="M63" s="59"/>
      <c r="N63" s="59"/>
      <c r="O63" s="70"/>
      <c r="P63" s="25"/>
      <c r="Y63" s="6"/>
      <c r="Z63" s="6"/>
    </row>
    <row r="64" spans="3:29" x14ac:dyDescent="0.2">
      <c r="C64" s="65"/>
      <c r="D64" s="59" t="s">
        <v>54</v>
      </c>
      <c r="E64" s="59"/>
      <c r="F64" s="59" t="s">
        <v>55</v>
      </c>
      <c r="G64" s="59"/>
      <c r="H64" s="59" t="s">
        <v>54</v>
      </c>
      <c r="I64" s="59"/>
      <c r="J64" s="59" t="s">
        <v>55</v>
      </c>
      <c r="K64" s="59"/>
      <c r="L64" s="59" t="s">
        <v>54</v>
      </c>
      <c r="M64" s="59"/>
      <c r="N64" s="59" t="s">
        <v>55</v>
      </c>
      <c r="O64" s="70"/>
      <c r="P64" s="25"/>
      <c r="Y64" s="10"/>
      <c r="Z64" s="10"/>
    </row>
    <row r="65" spans="3:29" ht="15" x14ac:dyDescent="0.2">
      <c r="C65" s="65"/>
      <c r="D65" s="29" t="s">
        <v>118</v>
      </c>
      <c r="E65" s="29" t="s">
        <v>119</v>
      </c>
      <c r="F65" s="29" t="s">
        <v>118</v>
      </c>
      <c r="G65" s="29" t="s">
        <v>119</v>
      </c>
      <c r="H65" s="29" t="s">
        <v>118</v>
      </c>
      <c r="I65" s="29" t="s">
        <v>119</v>
      </c>
      <c r="J65" s="29" t="s">
        <v>118</v>
      </c>
      <c r="K65" s="29" t="s">
        <v>119</v>
      </c>
      <c r="L65" s="29" t="s">
        <v>118</v>
      </c>
      <c r="M65" s="29" t="s">
        <v>119</v>
      </c>
      <c r="N65" s="29" t="s">
        <v>118</v>
      </c>
      <c r="O65" s="47" t="s">
        <v>119</v>
      </c>
      <c r="P65" s="25"/>
      <c r="Q65" s="4" t="s">
        <v>6</v>
      </c>
      <c r="R65" s="4"/>
      <c r="S65" s="5" t="s">
        <v>38</v>
      </c>
      <c r="T65" s="5" t="s">
        <v>39</v>
      </c>
      <c r="V65" s="4" t="s">
        <v>6</v>
      </c>
      <c r="W65" s="4"/>
      <c r="X65" s="5" t="s">
        <v>38</v>
      </c>
      <c r="Y65" s="10"/>
      <c r="Z65" s="10"/>
      <c r="AA65" s="5" t="s">
        <v>39</v>
      </c>
    </row>
    <row r="66" spans="3:29" x14ac:dyDescent="0.2">
      <c r="C66" s="30" t="s">
        <v>62</v>
      </c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70"/>
      <c r="P66" s="25"/>
      <c r="Q66" s="4" t="s">
        <v>1</v>
      </c>
      <c r="R66" s="4"/>
      <c r="S66" s="6" t="s">
        <v>2</v>
      </c>
      <c r="T66" s="6" t="s">
        <v>2</v>
      </c>
      <c r="V66" s="4" t="s">
        <v>1</v>
      </c>
      <c r="W66" s="4"/>
      <c r="X66" s="6" t="s">
        <v>2</v>
      </c>
      <c r="Y66" s="10"/>
      <c r="Z66" s="10"/>
      <c r="AA66" s="6" t="s">
        <v>2</v>
      </c>
    </row>
    <row r="67" spans="3:29" x14ac:dyDescent="0.2">
      <c r="C67" s="17" t="str">
        <f>V67</f>
        <v>From I-20</v>
      </c>
      <c r="D67" s="32" t="s">
        <v>37</v>
      </c>
      <c r="E67" s="32" t="s">
        <v>37</v>
      </c>
      <c r="F67" s="32" t="s">
        <v>37</v>
      </c>
      <c r="G67" s="32" t="s">
        <v>37</v>
      </c>
      <c r="H67" s="32" t="s">
        <v>37</v>
      </c>
      <c r="I67" s="32" t="s">
        <v>37</v>
      </c>
      <c r="J67" s="32" t="s">
        <v>37</v>
      </c>
      <c r="K67" s="32" t="s">
        <v>37</v>
      </c>
      <c r="L67" s="18" t="str">
        <f t="shared" ref="L67" si="52">IF(M67&lt;=10,"A",IF(M67&lt;=20,"B",IF(M67&lt;=28,"C",IF(M67&lt;=35,"D",IF(M67&lt;=45,"E","F")))))</f>
        <v>E</v>
      </c>
      <c r="M67" s="32">
        <f>AVERAGEIF('RPA_AM ML_Density'!$A:$A,X67,'RPA_AM ML_Density'!$C:$C)</f>
        <v>38.284787700000003</v>
      </c>
      <c r="N67" s="18" t="str">
        <f t="shared" ref="N67" si="53">IF(O67&lt;=10,"A",IF(O67&lt;=20,"B",IF(O67&lt;=28,"C",IF(O67&lt;=35,"D",IF(O67&lt;=45,"E","F")))))</f>
        <v>C</v>
      </c>
      <c r="O67" s="38">
        <f>AVERAGEIF('RPA_PM ML_Density'!$A:$A,X67,'RPA_PM ML_Density'!$C:$C)</f>
        <v>21.642567100000001</v>
      </c>
      <c r="P67" s="25"/>
      <c r="Q67" s="4"/>
      <c r="R67" s="4"/>
      <c r="S67" s="6"/>
      <c r="T67" s="6"/>
      <c r="V67" s="13" t="s">
        <v>152</v>
      </c>
      <c r="W67" s="2" t="s">
        <v>16</v>
      </c>
      <c r="X67" s="5">
        <v>9111</v>
      </c>
      <c r="Y67" s="5" t="str">
        <f>INDEX('RPA_AM ML_LOS'!$A:$C,MATCH(X67,'RPA_AM ML_LOS'!$A:$A,0),3)</f>
        <v>E</v>
      </c>
      <c r="Z67" s="5" t="str">
        <f>INDEX('RPA_PM ML_LOS'!$A:$C,MATCH(X67,'RPA_PM ML_LOS'!$A:$A,0),3)</f>
        <v>C</v>
      </c>
      <c r="AA67" s="6"/>
    </row>
    <row r="68" spans="3:29" x14ac:dyDescent="0.2">
      <c r="C68" s="17" t="str">
        <f>Q68</f>
        <v>Colonial Life Blvd</v>
      </c>
      <c r="D68" s="18" t="str">
        <f>IF(E68&lt;=10,"A",IF(E68&lt;=20,"B",IF(E68&lt;=28,"C",IF(E68&lt;=35,"D",IF(E68&lt;=45,"E","F")))))</f>
        <v>C</v>
      </c>
      <c r="E68" s="32">
        <f>AVERAGEIF('EX_AM ML_Density'!A:A,S68,'EX_AM ML_Density'!C:C)</f>
        <v>24.946607100000005</v>
      </c>
      <c r="F68" s="18" t="str">
        <f>IF(G68&lt;=10,"A",IF(G68&lt;=20,"B",IF(G68&lt;=28,"C",IF(G68&lt;=35,"D",IF(G68&lt;=45,"E","F")))))</f>
        <v>B</v>
      </c>
      <c r="G68" s="32">
        <f>AVERAGEIF('EX_PM ML_Density'!A:A,S68,'EX_PM ML_Density'!C:C)</f>
        <v>13.650846599999999</v>
      </c>
      <c r="H68" s="18" t="str">
        <f>IF(I68&lt;=10,"A",IF(I68&lt;=20,"B",IF(I68&lt;=28,"C",IF(I68&lt;=35,"D",IF(I68&lt;=45,"E","F")))))</f>
        <v>C</v>
      </c>
      <c r="I68" s="32">
        <f>AVERAGEIF('NB_AM ML_Density'!A:A,S68,'NB_AM ML_Density'!C:C)</f>
        <v>25.131288600000001</v>
      </c>
      <c r="J68" s="18" t="str">
        <f>IF(K68&lt;=10,"A",IF(K68&lt;=20,"B",IF(K68&lt;=28,"C",IF(K68&lt;=35,"D",IF(K68&lt;=45,"E","F")))))</f>
        <v>B</v>
      </c>
      <c r="K68" s="32">
        <f>AVERAGEIF('NB_PM ML_Density'!A:A,S68,'NB_PM ML_Density'!C:C)</f>
        <v>14.9547662</v>
      </c>
      <c r="L68" s="18" t="str">
        <f t="shared" ref="L68" si="54">IF(M68&lt;=10,"A",IF(M68&lt;=20,"B",IF(M68&lt;=28,"C",IF(M68&lt;=35,"D",IF(M68&lt;=45,"E","F")))))</f>
        <v>D</v>
      </c>
      <c r="M68" s="32">
        <f>AVERAGEIF('RPA_AM ML_Density'!$A:$A,X68,'RPA_AM ML_Density'!$C:$C)</f>
        <v>33.182595399999997</v>
      </c>
      <c r="N68" s="18" t="str">
        <f t="shared" ref="N68:N69" si="55">IF(O68&lt;=10,"A",IF(O68&lt;=20,"B",IF(O68&lt;=28,"C",IF(O68&lt;=35,"D",IF(O68&lt;=45,"E","F")))))</f>
        <v>B</v>
      </c>
      <c r="O68" s="38">
        <f>AVERAGEIF('RPA_PM ML_Density'!$A:$A,X68,'RPA_PM ML_Density'!$C:$C)</f>
        <v>15.918149600000001</v>
      </c>
      <c r="P68" s="26"/>
      <c r="Q68" s="2" t="s">
        <v>76</v>
      </c>
      <c r="R68" s="2" t="s">
        <v>16</v>
      </c>
      <c r="S68" s="10">
        <v>4578</v>
      </c>
      <c r="T68" s="11"/>
      <c r="V68" s="2" t="s">
        <v>76</v>
      </c>
      <c r="W68" s="2" t="s">
        <v>16</v>
      </c>
      <c r="X68" s="10">
        <v>9012</v>
      </c>
      <c r="Y68" s="5" t="str">
        <f>INDEX('RPA_AM ML_LOS'!$A:$C,MATCH(X68,'RPA_AM ML_LOS'!$A:$A,0),3)</f>
        <v>D</v>
      </c>
      <c r="Z68" s="5" t="str">
        <f>INDEX('RPA_PM ML_LOS'!$A:$C,MATCH(X68,'RPA_PM ML_LOS'!$A:$A,0),3)</f>
        <v>B</v>
      </c>
      <c r="AA68" s="11"/>
      <c r="AB68" s="5"/>
      <c r="AC68" s="5"/>
    </row>
    <row r="69" spans="3:29" x14ac:dyDescent="0.2">
      <c r="C69" s="17" t="str">
        <f>Q69</f>
        <v>Greystone Blvd</v>
      </c>
      <c r="D69" s="18" t="str">
        <f>IF(E69&lt;=10,"A",IF(E69&lt;=20,"B",IF(E69&lt;=28,"C",IF(E69&lt;=35,"D",IF(E69&lt;=45,"E","F")))))</f>
        <v>B</v>
      </c>
      <c r="E69" s="32">
        <f>AVERAGEIF('EX_AM ML_Density'!A:A,S69,'EX_AM ML_Density'!C:C)</f>
        <v>18.790047499999996</v>
      </c>
      <c r="F69" s="18" t="str">
        <f>IF(G69&lt;=10,"A",IF(G69&lt;=20,"B",IF(G69&lt;=28,"C",IF(G69&lt;=35,"D",IF(G69&lt;=45,"E","F")))))</f>
        <v>A</v>
      </c>
      <c r="G69" s="32">
        <f>AVERAGEIF('EX_PM ML_Density'!A:A,S69,'EX_PM ML_Density'!C:C)</f>
        <v>9.8158104000000002</v>
      </c>
      <c r="H69" s="18" t="str">
        <f>IF(I69&lt;=10,"A",IF(I69&lt;=20,"B",IF(I69&lt;=28,"C",IF(I69&lt;=35,"D",IF(I69&lt;=45,"E","F")))))</f>
        <v>B</v>
      </c>
      <c r="I69" s="32">
        <f>AVERAGEIF('NB_AM ML_Density'!A:A,S69,'NB_AM ML_Density'!C:C)</f>
        <v>18.564767700000001</v>
      </c>
      <c r="J69" s="18" t="str">
        <f>IF(K69&lt;=10,"A",IF(K69&lt;=20,"B",IF(K69&lt;=28,"C",IF(K69&lt;=35,"D",IF(K69&lt;=45,"E","F")))))</f>
        <v>B</v>
      </c>
      <c r="K69" s="32">
        <f>AVERAGEIF('NB_PM ML_Density'!A:A,S69,'NB_PM ML_Density'!C:C)</f>
        <v>10.412450199999999</v>
      </c>
      <c r="L69" s="18" t="str">
        <f>Y69</f>
        <v>F</v>
      </c>
      <c r="M69" s="32">
        <f>AVERAGEIF('RPA_AM ML_Density'!$A:$A,X69,'RPA_AM ML_Density'!$C:$C)</f>
        <v>43.760715099999992</v>
      </c>
      <c r="N69" s="18" t="str">
        <f t="shared" si="55"/>
        <v>B</v>
      </c>
      <c r="O69" s="38">
        <f>AVERAGEIF('RPA_PM ML_Density'!$A:$A,X69,'RPA_PM ML_Density'!$C:$C)</f>
        <v>14.1165179</v>
      </c>
      <c r="P69" s="26"/>
      <c r="Q69" s="2" t="s">
        <v>75</v>
      </c>
      <c r="R69" s="2" t="s">
        <v>16</v>
      </c>
      <c r="S69" s="10">
        <v>4563</v>
      </c>
      <c r="T69" s="10"/>
      <c r="V69" s="2" t="s">
        <v>75</v>
      </c>
      <c r="W69" s="2" t="s">
        <v>16</v>
      </c>
      <c r="X69" s="10">
        <v>4563</v>
      </c>
      <c r="Y69" s="49" t="str">
        <f>INDEX('RPA_AM ML_LOS'!$A:$C,MATCH(X69,'RPA_AM ML_LOS'!$A:$A,0),3)</f>
        <v>F</v>
      </c>
      <c r="Z69" s="5" t="str">
        <f>INDEX('RPA_PM ML_LOS'!$A:$C,MATCH(X69,'RPA_PM ML_LOS'!$A:$A,0),3)</f>
        <v>B</v>
      </c>
      <c r="AA69" s="10"/>
      <c r="AB69" s="5"/>
      <c r="AC69" s="5"/>
    </row>
    <row r="70" spans="3:29" x14ac:dyDescent="0.2">
      <c r="C70" s="30" t="s">
        <v>63</v>
      </c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71"/>
      <c r="P70" s="27"/>
      <c r="Q70" s="2"/>
      <c r="R70" s="2"/>
      <c r="S70" s="10"/>
      <c r="T70" s="11"/>
      <c r="V70" s="42"/>
      <c r="W70" s="42"/>
      <c r="X70" s="43"/>
      <c r="Y70" s="11"/>
      <c r="Z70" s="11"/>
      <c r="AA70" s="44"/>
      <c r="AB70" s="5"/>
      <c r="AC70" s="5"/>
    </row>
    <row r="71" spans="3:29" x14ac:dyDescent="0.2">
      <c r="C71" s="17" t="str">
        <f>Q71</f>
        <v>Greystone Blvd</v>
      </c>
      <c r="D71" s="18" t="str">
        <f>IF(E71&lt;=10,"A",IF(E71&lt;=20,"B",IF(E71&lt;=28,"C",IF(E71&lt;=35,"D",IF(E71&lt;=45,"E","F")))))</f>
        <v>B</v>
      </c>
      <c r="E71" s="32">
        <f>AVERAGEIF('EX_AM ML_Density'!A:A,T71,'EX_AM ML_Density'!C:C)</f>
        <v>12.758303399999999</v>
      </c>
      <c r="F71" s="18" t="str">
        <f>IF(G71&lt;=10,"A",IF(G71&lt;=20,"B",IF(G71&lt;=28,"C",IF(G71&lt;=35,"D",IF(G71&lt;=45,"E","F")))))</f>
        <v>C</v>
      </c>
      <c r="G71" s="32">
        <f>AVERAGEIF('EX_PM ML_Density'!A:A,T71,'EX_PM ML_Density'!C:C)</f>
        <v>25.379702600000002</v>
      </c>
      <c r="H71" s="18" t="str">
        <f>IF(I71&lt;=10,"A",IF(I71&lt;=20,"B",IF(I71&lt;=28,"C",IF(I71&lt;=35,"D",IF(I71&lt;=45,"E","F")))))</f>
        <v>A</v>
      </c>
      <c r="I71" s="32">
        <f>AVERAGEIF('NB_AM ML_Density'!A:A,T71,'NB_AM ML_Density'!C:C)</f>
        <v>8.4101986000000011</v>
      </c>
      <c r="J71" s="18" t="str">
        <f>IF(K71&lt;=10,"A",IF(K71&lt;=20,"B",IF(K71&lt;=28,"C",IF(K71&lt;=35,"D",IF(K71&lt;=45,"E","F")))))</f>
        <v>F</v>
      </c>
      <c r="K71" s="32">
        <f>AVERAGEIF('NB_PM ML_Density'!A:A,T71,'NB_PM ML_Density'!C:C)</f>
        <v>75.423425200000011</v>
      </c>
      <c r="L71" s="18" t="str">
        <f t="shared" ref="L71" si="56">IF(M71&lt;=10,"A",IF(M71&lt;=20,"B",IF(M71&lt;=28,"C",IF(M71&lt;=35,"D",IF(M71&lt;=45,"E","F")))))</f>
        <v>B</v>
      </c>
      <c r="M71" s="32">
        <f>AVERAGEIF('RPA_AM ML_Density'!$A:$A,AA71,'RPA_AM ML_Density'!$C:$C)</f>
        <v>11.9530852</v>
      </c>
      <c r="N71" s="18" t="str">
        <f t="shared" ref="N71" si="57">IF(O71&lt;=10,"A",IF(O71&lt;=20,"B",IF(O71&lt;=28,"C",IF(O71&lt;=35,"D",IF(O71&lt;=45,"E","F")))))</f>
        <v>D</v>
      </c>
      <c r="O71" s="38">
        <f>AVERAGEIF('RPA_PM ML_Density'!$A:$A,AA71,'RPA_PM ML_Density'!$C:$C)</f>
        <v>28.726838899999997</v>
      </c>
      <c r="P71" s="26"/>
      <c r="Q71" s="2" t="s">
        <v>75</v>
      </c>
      <c r="R71" s="2" t="s">
        <v>16</v>
      </c>
      <c r="S71" s="10"/>
      <c r="T71" s="10">
        <v>4586</v>
      </c>
      <c r="V71" s="2" t="s">
        <v>75</v>
      </c>
      <c r="W71" s="2" t="s">
        <v>16</v>
      </c>
      <c r="X71" s="10"/>
      <c r="AA71" s="10">
        <v>4589</v>
      </c>
      <c r="AB71" s="5" t="str">
        <f>INDEX('RPA_AM ML_LOS'!$A:$C,MATCH(AA71,'RPA_AM ML_LOS'!$A:$A,0),3)</f>
        <v>B</v>
      </c>
      <c r="AC71" s="5" t="str">
        <f>INDEX('RPA_PM ML_LOS'!$A:$C,MATCH(AA71,'RPA_PM ML_LOS'!$A:$A,0),3)</f>
        <v>D</v>
      </c>
    </row>
    <row r="72" spans="3:29" x14ac:dyDescent="0.2">
      <c r="C72" s="17" t="str">
        <f>V72</f>
        <v>Colonial Life Blvd</v>
      </c>
      <c r="D72" s="32" t="s">
        <v>37</v>
      </c>
      <c r="E72" s="32" t="s">
        <v>37</v>
      </c>
      <c r="F72" s="32" t="s">
        <v>37</v>
      </c>
      <c r="G72" s="32" t="s">
        <v>37</v>
      </c>
      <c r="H72" s="32" t="s">
        <v>37</v>
      </c>
      <c r="I72" s="32" t="s">
        <v>37</v>
      </c>
      <c r="J72" s="32" t="s">
        <v>37</v>
      </c>
      <c r="K72" s="32" t="s">
        <v>37</v>
      </c>
      <c r="L72" s="18" t="str">
        <f t="shared" ref="L72" si="58">IF(M72&lt;=10,"A",IF(M72&lt;=20,"B",IF(M72&lt;=28,"C",IF(M72&lt;=35,"D",IF(M72&lt;=45,"E","F")))))</f>
        <v>A</v>
      </c>
      <c r="M72" s="32">
        <f>AVERAGEIF('RPA_AM ML_Density'!$A:$A,AA72,'RPA_AM ML_Density'!$C:$C)</f>
        <v>6.1875600999999998</v>
      </c>
      <c r="N72" s="18" t="str">
        <f t="shared" ref="N72" si="59">IF(O72&lt;=10,"A",IF(O72&lt;=20,"B",IF(O72&lt;=28,"C",IF(O72&lt;=35,"D",IF(O72&lt;=45,"E","F")))))</f>
        <v>B</v>
      </c>
      <c r="O72" s="38">
        <f>AVERAGEIF('RPA_PM ML_Density'!$A:$A,AA72,'RPA_PM ML_Density'!$C:$C)</f>
        <v>16.198001699999999</v>
      </c>
      <c r="P72" s="26"/>
      <c r="Q72" s="1"/>
      <c r="R72" s="1"/>
      <c r="S72" s="41"/>
      <c r="T72" s="41"/>
      <c r="V72" s="9" t="s">
        <v>76</v>
      </c>
      <c r="W72" s="2" t="s">
        <v>16</v>
      </c>
      <c r="X72" s="10"/>
      <c r="AA72" s="10">
        <v>9001</v>
      </c>
      <c r="AB72" s="5" t="str">
        <f>INDEX('RPA_AM ML_LOS'!$A:$C,MATCH(AA72,'RPA_AM ML_LOS'!$A:$A,0),3)</f>
        <v>A</v>
      </c>
      <c r="AC72" s="5" t="str">
        <f>INDEX('RPA_PM ML_LOS'!$A:$C,MATCH(AA72,'RPA_PM ML_LOS'!$A:$A,0),3)</f>
        <v>B</v>
      </c>
    </row>
    <row r="73" spans="3:29" ht="15" x14ac:dyDescent="0.2">
      <c r="C73" s="61" t="s">
        <v>56</v>
      </c>
      <c r="D73" s="61"/>
      <c r="E73" s="61"/>
      <c r="F73" s="61"/>
      <c r="G73" s="61"/>
    </row>
    <row r="74" spans="3:29" ht="15" x14ac:dyDescent="0.2">
      <c r="C74" s="62" t="s">
        <v>116</v>
      </c>
      <c r="D74" s="51"/>
      <c r="E74" s="51"/>
      <c r="F74" s="51"/>
      <c r="G74" s="51"/>
    </row>
    <row r="75" spans="3:29" x14ac:dyDescent="0.2">
      <c r="C75" s="62"/>
      <c r="D75" s="51"/>
      <c r="E75" s="51"/>
      <c r="F75" s="51"/>
      <c r="G75" s="51"/>
    </row>
  </sheetData>
  <mergeCells count="72">
    <mergeCell ref="C75:G75"/>
    <mergeCell ref="L12:L13"/>
    <mergeCell ref="M12:M13"/>
    <mergeCell ref="N12:N13"/>
    <mergeCell ref="O12:O13"/>
    <mergeCell ref="L14:L15"/>
    <mergeCell ref="M14:M15"/>
    <mergeCell ref="N14:N15"/>
    <mergeCell ref="O14:O15"/>
    <mergeCell ref="L23:L24"/>
    <mergeCell ref="M23:M24"/>
    <mergeCell ref="N23:N24"/>
    <mergeCell ref="O23:O24"/>
    <mergeCell ref="L63:O63"/>
    <mergeCell ref="L64:M64"/>
    <mergeCell ref="C2:O3"/>
    <mergeCell ref="C34:O35"/>
    <mergeCell ref="C61:O62"/>
    <mergeCell ref="C32:G32"/>
    <mergeCell ref="C59:G59"/>
    <mergeCell ref="L4:O4"/>
    <mergeCell ref="L5:M5"/>
    <mergeCell ref="N5:O5"/>
    <mergeCell ref="L7:O7"/>
    <mergeCell ref="L19:O19"/>
    <mergeCell ref="D39:G39"/>
    <mergeCell ref="C4:C6"/>
    <mergeCell ref="C30:G30"/>
    <mergeCell ref="C31:G31"/>
    <mergeCell ref="C36:C38"/>
    <mergeCell ref="N64:O64"/>
    <mergeCell ref="L66:O66"/>
    <mergeCell ref="L70:O70"/>
    <mergeCell ref="L36:O36"/>
    <mergeCell ref="L37:M37"/>
    <mergeCell ref="N37:O37"/>
    <mergeCell ref="L39:O39"/>
    <mergeCell ref="L49:O49"/>
    <mergeCell ref="C73:G73"/>
    <mergeCell ref="C74:G74"/>
    <mergeCell ref="D4:G4"/>
    <mergeCell ref="D5:E5"/>
    <mergeCell ref="F5:G5"/>
    <mergeCell ref="D36:G36"/>
    <mergeCell ref="D37:E37"/>
    <mergeCell ref="F37:G37"/>
    <mergeCell ref="C57:G57"/>
    <mergeCell ref="D66:G66"/>
    <mergeCell ref="D70:G70"/>
    <mergeCell ref="C58:G58"/>
    <mergeCell ref="C63:C65"/>
    <mergeCell ref="D63:G63"/>
    <mergeCell ref="D64:E64"/>
    <mergeCell ref="F64:G64"/>
    <mergeCell ref="D49:G49"/>
    <mergeCell ref="H4:K4"/>
    <mergeCell ref="H5:I5"/>
    <mergeCell ref="J5:K5"/>
    <mergeCell ref="H7:K7"/>
    <mergeCell ref="H19:K19"/>
    <mergeCell ref="H36:K36"/>
    <mergeCell ref="H37:I37"/>
    <mergeCell ref="J37:K37"/>
    <mergeCell ref="H39:K39"/>
    <mergeCell ref="H49:K49"/>
    <mergeCell ref="D7:G7"/>
    <mergeCell ref="D19:G19"/>
    <mergeCell ref="H63:K63"/>
    <mergeCell ref="H64:I64"/>
    <mergeCell ref="J64:K64"/>
    <mergeCell ref="H66:K66"/>
    <mergeCell ref="H70:K70"/>
  </mergeCells>
  <conditionalFormatting sqref="D16:D18 L46 N46 F8:F13 D8:D13 J8:J13 H8:H13 L25:L26 N25:N26">
    <cfRule type="containsText" dxfId="1181" priority="673" stopIfTrue="1" operator="containsText" text="F">
      <formula>NOT(ISERROR(SEARCH("F",D8)))</formula>
    </cfRule>
    <cfRule type="containsText" dxfId="1180" priority="674" stopIfTrue="1" operator="containsText" text="E">
      <formula>NOT(ISERROR(SEARCH("E",D8)))</formula>
    </cfRule>
    <cfRule type="containsText" dxfId="1179" priority="675" stopIfTrue="1" operator="containsText" text="D">
      <formula>NOT(ISERROR(SEARCH("D",D8)))</formula>
    </cfRule>
    <cfRule type="containsText" dxfId="1178" priority="676" stopIfTrue="1" operator="containsText" text="C">
      <formula>NOT(ISERROR(SEARCH("C",D8)))</formula>
    </cfRule>
    <cfRule type="containsText" dxfId="1177" priority="677" stopIfTrue="1" operator="containsText" text="B">
      <formula>NOT(ISERROR(SEARCH("B",D8)))</formula>
    </cfRule>
    <cfRule type="containsText" dxfId="1176" priority="678" stopIfTrue="1" operator="containsText" text="A">
      <formula>NOT(ISERROR(SEARCH("A",D8)))</formula>
    </cfRule>
  </conditionalFormatting>
  <conditionalFormatting sqref="F16:F18">
    <cfRule type="containsText" dxfId="1175" priority="667" stopIfTrue="1" operator="containsText" text="F">
      <formula>NOT(ISERROR(SEARCH("F",F16)))</formula>
    </cfRule>
    <cfRule type="containsText" dxfId="1174" priority="668" stopIfTrue="1" operator="containsText" text="E">
      <formula>NOT(ISERROR(SEARCH("E",F16)))</formula>
    </cfRule>
    <cfRule type="containsText" dxfId="1173" priority="669" stopIfTrue="1" operator="containsText" text="D">
      <formula>NOT(ISERROR(SEARCH("D",F16)))</formula>
    </cfRule>
    <cfRule type="containsText" dxfId="1172" priority="670" stopIfTrue="1" operator="containsText" text="C">
      <formula>NOT(ISERROR(SEARCH("C",F16)))</formula>
    </cfRule>
    <cfRule type="containsText" dxfId="1171" priority="671" stopIfTrue="1" operator="containsText" text="B">
      <formula>NOT(ISERROR(SEARCH("B",F16)))</formula>
    </cfRule>
    <cfRule type="containsText" dxfId="1170" priority="672" stopIfTrue="1" operator="containsText" text="A">
      <formula>NOT(ISERROR(SEARCH("A",F16)))</formula>
    </cfRule>
  </conditionalFormatting>
  <conditionalFormatting sqref="D20:D25">
    <cfRule type="containsText" dxfId="1169" priority="661" stopIfTrue="1" operator="containsText" text="F">
      <formula>NOT(ISERROR(SEARCH("F",D20)))</formula>
    </cfRule>
    <cfRule type="containsText" dxfId="1168" priority="662" stopIfTrue="1" operator="containsText" text="E">
      <formula>NOT(ISERROR(SEARCH("E",D20)))</formula>
    </cfRule>
    <cfRule type="containsText" dxfId="1167" priority="663" stopIfTrue="1" operator="containsText" text="D">
      <formula>NOT(ISERROR(SEARCH("D",D20)))</formula>
    </cfRule>
    <cfRule type="containsText" dxfId="1166" priority="664" stopIfTrue="1" operator="containsText" text="C">
      <formula>NOT(ISERROR(SEARCH("C",D20)))</formula>
    </cfRule>
    <cfRule type="containsText" dxfId="1165" priority="665" stopIfTrue="1" operator="containsText" text="B">
      <formula>NOT(ISERROR(SEARCH("B",D20)))</formula>
    </cfRule>
    <cfRule type="containsText" dxfId="1164" priority="666" stopIfTrue="1" operator="containsText" text="A">
      <formula>NOT(ISERROR(SEARCH("A",D20)))</formula>
    </cfRule>
  </conditionalFormatting>
  <conditionalFormatting sqref="F20:F25">
    <cfRule type="containsText" dxfId="1163" priority="655" stopIfTrue="1" operator="containsText" text="F">
      <formula>NOT(ISERROR(SEARCH("F",F20)))</formula>
    </cfRule>
    <cfRule type="containsText" dxfId="1162" priority="656" stopIfTrue="1" operator="containsText" text="E">
      <formula>NOT(ISERROR(SEARCH("E",F20)))</formula>
    </cfRule>
    <cfRule type="containsText" dxfId="1161" priority="657" stopIfTrue="1" operator="containsText" text="D">
      <formula>NOT(ISERROR(SEARCH("D",F20)))</formula>
    </cfRule>
    <cfRule type="containsText" dxfId="1160" priority="658" stopIfTrue="1" operator="containsText" text="C">
      <formula>NOT(ISERROR(SEARCH("C",F20)))</formula>
    </cfRule>
    <cfRule type="containsText" dxfId="1159" priority="659" stopIfTrue="1" operator="containsText" text="B">
      <formula>NOT(ISERROR(SEARCH("B",F20)))</formula>
    </cfRule>
    <cfRule type="containsText" dxfId="1158" priority="660" stopIfTrue="1" operator="containsText" text="A">
      <formula>NOT(ISERROR(SEARCH("A",F20)))</formula>
    </cfRule>
  </conditionalFormatting>
  <conditionalFormatting sqref="D26:D29">
    <cfRule type="containsText" dxfId="1157" priority="649" stopIfTrue="1" operator="containsText" text="F">
      <formula>NOT(ISERROR(SEARCH("F",D26)))</formula>
    </cfRule>
    <cfRule type="containsText" dxfId="1156" priority="650" stopIfTrue="1" operator="containsText" text="E">
      <formula>NOT(ISERROR(SEARCH("E",D26)))</formula>
    </cfRule>
    <cfRule type="containsText" dxfId="1155" priority="651" stopIfTrue="1" operator="containsText" text="D">
      <formula>NOT(ISERROR(SEARCH("D",D26)))</formula>
    </cfRule>
    <cfRule type="containsText" dxfId="1154" priority="652" stopIfTrue="1" operator="containsText" text="C">
      <formula>NOT(ISERROR(SEARCH("C",D26)))</formula>
    </cfRule>
    <cfRule type="containsText" dxfId="1153" priority="653" stopIfTrue="1" operator="containsText" text="B">
      <formula>NOT(ISERROR(SEARCH("B",D26)))</formula>
    </cfRule>
    <cfRule type="containsText" dxfId="1152" priority="654" stopIfTrue="1" operator="containsText" text="A">
      <formula>NOT(ISERROR(SEARCH("A",D26)))</formula>
    </cfRule>
  </conditionalFormatting>
  <conditionalFormatting sqref="F26:F29">
    <cfRule type="containsText" dxfId="1151" priority="643" stopIfTrue="1" operator="containsText" text="F">
      <formula>NOT(ISERROR(SEARCH("F",F26)))</formula>
    </cfRule>
    <cfRule type="containsText" dxfId="1150" priority="644" stopIfTrue="1" operator="containsText" text="E">
      <formula>NOT(ISERROR(SEARCH("E",F26)))</formula>
    </cfRule>
    <cfRule type="containsText" dxfId="1149" priority="645" stopIfTrue="1" operator="containsText" text="D">
      <formula>NOT(ISERROR(SEARCH("D",F26)))</formula>
    </cfRule>
    <cfRule type="containsText" dxfId="1148" priority="646" stopIfTrue="1" operator="containsText" text="C">
      <formula>NOT(ISERROR(SEARCH("C",F26)))</formula>
    </cfRule>
    <cfRule type="containsText" dxfId="1147" priority="647" stopIfTrue="1" operator="containsText" text="B">
      <formula>NOT(ISERROR(SEARCH("B",F26)))</formula>
    </cfRule>
    <cfRule type="containsText" dxfId="1146" priority="648" stopIfTrue="1" operator="containsText" text="A">
      <formula>NOT(ISERROR(SEARCH("A",F26)))</formula>
    </cfRule>
  </conditionalFormatting>
  <conditionalFormatting sqref="D14:D15">
    <cfRule type="containsText" dxfId="1145" priority="637" stopIfTrue="1" operator="containsText" text="F">
      <formula>NOT(ISERROR(SEARCH("F",D14)))</formula>
    </cfRule>
    <cfRule type="containsText" dxfId="1144" priority="638" stopIfTrue="1" operator="containsText" text="E">
      <formula>NOT(ISERROR(SEARCH("E",D14)))</formula>
    </cfRule>
    <cfRule type="containsText" dxfId="1143" priority="639" stopIfTrue="1" operator="containsText" text="D">
      <formula>NOT(ISERROR(SEARCH("D",D14)))</formula>
    </cfRule>
    <cfRule type="containsText" dxfId="1142" priority="640" stopIfTrue="1" operator="containsText" text="C">
      <formula>NOT(ISERROR(SEARCH("C",D14)))</formula>
    </cfRule>
    <cfRule type="containsText" dxfId="1141" priority="641" stopIfTrue="1" operator="containsText" text="B">
      <formula>NOT(ISERROR(SEARCH("B",D14)))</formula>
    </cfRule>
    <cfRule type="containsText" dxfId="1140" priority="642" stopIfTrue="1" operator="containsText" text="A">
      <formula>NOT(ISERROR(SEARCH("A",D14)))</formula>
    </cfRule>
  </conditionalFormatting>
  <conditionalFormatting sqref="F14:F15">
    <cfRule type="containsText" dxfId="1139" priority="631" stopIfTrue="1" operator="containsText" text="F">
      <formula>NOT(ISERROR(SEARCH("F",F14)))</formula>
    </cfRule>
    <cfRule type="containsText" dxfId="1138" priority="632" stopIfTrue="1" operator="containsText" text="E">
      <formula>NOT(ISERROR(SEARCH("E",F14)))</formula>
    </cfRule>
    <cfRule type="containsText" dxfId="1137" priority="633" stopIfTrue="1" operator="containsText" text="D">
      <formula>NOT(ISERROR(SEARCH("D",F14)))</formula>
    </cfRule>
    <cfRule type="containsText" dxfId="1136" priority="634" stopIfTrue="1" operator="containsText" text="C">
      <formula>NOT(ISERROR(SEARCH("C",F14)))</formula>
    </cfRule>
    <cfRule type="containsText" dxfId="1135" priority="635" stopIfTrue="1" operator="containsText" text="B">
      <formula>NOT(ISERROR(SEARCH("B",F14)))</formula>
    </cfRule>
    <cfRule type="containsText" dxfId="1134" priority="636" stopIfTrue="1" operator="containsText" text="A">
      <formula>NOT(ISERROR(SEARCH("A",F14)))</formula>
    </cfRule>
  </conditionalFormatting>
  <conditionalFormatting sqref="D40:D45">
    <cfRule type="containsText" dxfId="1133" priority="625" stopIfTrue="1" operator="containsText" text="F">
      <formula>NOT(ISERROR(SEARCH("F",D40)))</formula>
    </cfRule>
    <cfRule type="containsText" dxfId="1132" priority="626" stopIfTrue="1" operator="containsText" text="E">
      <formula>NOT(ISERROR(SEARCH("E",D40)))</formula>
    </cfRule>
    <cfRule type="containsText" dxfId="1131" priority="627" stopIfTrue="1" operator="containsText" text="D">
      <formula>NOT(ISERROR(SEARCH("D",D40)))</formula>
    </cfRule>
    <cfRule type="containsText" dxfId="1130" priority="628" stopIfTrue="1" operator="containsText" text="C">
      <formula>NOT(ISERROR(SEARCH("C",D40)))</formula>
    </cfRule>
    <cfRule type="containsText" dxfId="1129" priority="629" stopIfTrue="1" operator="containsText" text="B">
      <formula>NOT(ISERROR(SEARCH("B",D40)))</formula>
    </cfRule>
    <cfRule type="containsText" dxfId="1128" priority="630" stopIfTrue="1" operator="containsText" text="A">
      <formula>NOT(ISERROR(SEARCH("A",D40)))</formula>
    </cfRule>
  </conditionalFormatting>
  <conditionalFormatting sqref="F40:F45">
    <cfRule type="containsText" dxfId="1127" priority="619" stopIfTrue="1" operator="containsText" text="F">
      <formula>NOT(ISERROR(SEARCH("F",F40)))</formula>
    </cfRule>
    <cfRule type="containsText" dxfId="1126" priority="620" stopIfTrue="1" operator="containsText" text="E">
      <formula>NOT(ISERROR(SEARCH("E",F40)))</formula>
    </cfRule>
    <cfRule type="containsText" dxfId="1125" priority="621" stopIfTrue="1" operator="containsText" text="D">
      <formula>NOT(ISERROR(SEARCH("D",F40)))</formula>
    </cfRule>
    <cfRule type="containsText" dxfId="1124" priority="622" stopIfTrue="1" operator="containsText" text="C">
      <formula>NOT(ISERROR(SEARCH("C",F40)))</formula>
    </cfRule>
    <cfRule type="containsText" dxfId="1123" priority="623" stopIfTrue="1" operator="containsText" text="B">
      <formula>NOT(ISERROR(SEARCH("B",F40)))</formula>
    </cfRule>
    <cfRule type="containsText" dxfId="1122" priority="624" stopIfTrue="1" operator="containsText" text="A">
      <formula>NOT(ISERROR(SEARCH("A",F40)))</formula>
    </cfRule>
  </conditionalFormatting>
  <conditionalFormatting sqref="D71">
    <cfRule type="containsText" dxfId="1121" priority="565" stopIfTrue="1" operator="containsText" text="F">
      <formula>NOT(ISERROR(SEARCH("F",D71)))</formula>
    </cfRule>
    <cfRule type="containsText" dxfId="1120" priority="566" stopIfTrue="1" operator="containsText" text="E">
      <formula>NOT(ISERROR(SEARCH("E",D71)))</formula>
    </cfRule>
    <cfRule type="containsText" dxfId="1119" priority="567" stopIfTrue="1" operator="containsText" text="D">
      <formula>NOT(ISERROR(SEARCH("D",D71)))</formula>
    </cfRule>
    <cfRule type="containsText" dxfId="1118" priority="568" stopIfTrue="1" operator="containsText" text="C">
      <formula>NOT(ISERROR(SEARCH("C",D71)))</formula>
    </cfRule>
    <cfRule type="containsText" dxfId="1117" priority="569" stopIfTrue="1" operator="containsText" text="B">
      <formula>NOT(ISERROR(SEARCH("B",D71)))</formula>
    </cfRule>
    <cfRule type="containsText" dxfId="1116" priority="570" stopIfTrue="1" operator="containsText" text="A">
      <formula>NOT(ISERROR(SEARCH("A",D71)))</formula>
    </cfRule>
  </conditionalFormatting>
  <conditionalFormatting sqref="F71">
    <cfRule type="containsText" dxfId="1115" priority="553" stopIfTrue="1" operator="containsText" text="F">
      <formula>NOT(ISERROR(SEARCH("F",F71)))</formula>
    </cfRule>
    <cfRule type="containsText" dxfId="1114" priority="554" stopIfTrue="1" operator="containsText" text="E">
      <formula>NOT(ISERROR(SEARCH("E",F71)))</formula>
    </cfRule>
    <cfRule type="containsText" dxfId="1113" priority="555" stopIfTrue="1" operator="containsText" text="D">
      <formula>NOT(ISERROR(SEARCH("D",F71)))</formula>
    </cfRule>
    <cfRule type="containsText" dxfId="1112" priority="556" stopIfTrue="1" operator="containsText" text="C">
      <formula>NOT(ISERROR(SEARCH("C",F71)))</formula>
    </cfRule>
    <cfRule type="containsText" dxfId="1111" priority="557" stopIfTrue="1" operator="containsText" text="B">
      <formula>NOT(ISERROR(SEARCH("B",F71)))</formula>
    </cfRule>
    <cfRule type="containsText" dxfId="1110" priority="558" stopIfTrue="1" operator="containsText" text="A">
      <formula>NOT(ISERROR(SEARCH("A",F71)))</formula>
    </cfRule>
  </conditionalFormatting>
  <conditionalFormatting sqref="D56">
    <cfRule type="containsText" dxfId="1109" priority="577" stopIfTrue="1" operator="containsText" text="F">
      <formula>NOT(ISERROR(SEARCH("F",D56)))</formula>
    </cfRule>
    <cfRule type="containsText" dxfId="1108" priority="578" stopIfTrue="1" operator="containsText" text="E">
      <formula>NOT(ISERROR(SEARCH("E",D56)))</formula>
    </cfRule>
    <cfRule type="containsText" dxfId="1107" priority="579" stopIfTrue="1" operator="containsText" text="D">
      <formula>NOT(ISERROR(SEARCH("D",D56)))</formula>
    </cfRule>
    <cfRule type="containsText" dxfId="1106" priority="580" stopIfTrue="1" operator="containsText" text="C">
      <formula>NOT(ISERROR(SEARCH("C",D56)))</formula>
    </cfRule>
    <cfRule type="containsText" dxfId="1105" priority="581" stopIfTrue="1" operator="containsText" text="B">
      <formula>NOT(ISERROR(SEARCH("B",D56)))</formula>
    </cfRule>
    <cfRule type="containsText" dxfId="1104" priority="582" stopIfTrue="1" operator="containsText" text="A">
      <formula>NOT(ISERROR(SEARCH("A",D56)))</formula>
    </cfRule>
  </conditionalFormatting>
  <conditionalFormatting sqref="F68:F69">
    <cfRule type="containsText" dxfId="1103" priority="547" stopIfTrue="1" operator="containsText" text="F">
      <formula>NOT(ISERROR(SEARCH("F",F68)))</formula>
    </cfRule>
    <cfRule type="containsText" dxfId="1102" priority="548" stopIfTrue="1" operator="containsText" text="E">
      <formula>NOT(ISERROR(SEARCH("E",F68)))</formula>
    </cfRule>
    <cfRule type="containsText" dxfId="1101" priority="549" stopIfTrue="1" operator="containsText" text="D">
      <formula>NOT(ISERROR(SEARCH("D",F68)))</formula>
    </cfRule>
    <cfRule type="containsText" dxfId="1100" priority="550" stopIfTrue="1" operator="containsText" text="C">
      <formula>NOT(ISERROR(SEARCH("C",F68)))</formula>
    </cfRule>
    <cfRule type="containsText" dxfId="1099" priority="551" stopIfTrue="1" operator="containsText" text="B">
      <formula>NOT(ISERROR(SEARCH("B",F68)))</formula>
    </cfRule>
    <cfRule type="containsText" dxfId="1098" priority="552" stopIfTrue="1" operator="containsText" text="A">
      <formula>NOT(ISERROR(SEARCH("A",F68)))</formula>
    </cfRule>
  </conditionalFormatting>
  <conditionalFormatting sqref="D47">
    <cfRule type="containsText" dxfId="1097" priority="613" stopIfTrue="1" operator="containsText" text="F">
      <formula>NOT(ISERROR(SEARCH("F",D47)))</formula>
    </cfRule>
    <cfRule type="containsText" dxfId="1096" priority="614" stopIfTrue="1" operator="containsText" text="E">
      <formula>NOT(ISERROR(SEARCH("E",D47)))</formula>
    </cfRule>
    <cfRule type="containsText" dxfId="1095" priority="615" stopIfTrue="1" operator="containsText" text="D">
      <formula>NOT(ISERROR(SEARCH("D",D47)))</formula>
    </cfRule>
    <cfRule type="containsText" dxfId="1094" priority="616" stopIfTrue="1" operator="containsText" text="C">
      <formula>NOT(ISERROR(SEARCH("C",D47)))</formula>
    </cfRule>
    <cfRule type="containsText" dxfId="1093" priority="617" stopIfTrue="1" operator="containsText" text="B">
      <formula>NOT(ISERROR(SEARCH("B",D47)))</formula>
    </cfRule>
    <cfRule type="containsText" dxfId="1092" priority="618" stopIfTrue="1" operator="containsText" text="A">
      <formula>NOT(ISERROR(SEARCH("A",D47)))</formula>
    </cfRule>
  </conditionalFormatting>
  <conditionalFormatting sqref="F47">
    <cfRule type="containsText" dxfId="1091" priority="607" stopIfTrue="1" operator="containsText" text="F">
      <formula>NOT(ISERROR(SEARCH("F",F47)))</formula>
    </cfRule>
    <cfRule type="containsText" dxfId="1090" priority="608" stopIfTrue="1" operator="containsText" text="E">
      <formula>NOT(ISERROR(SEARCH("E",F47)))</formula>
    </cfRule>
    <cfRule type="containsText" dxfId="1089" priority="609" stopIfTrue="1" operator="containsText" text="D">
      <formula>NOT(ISERROR(SEARCH("D",F47)))</formula>
    </cfRule>
    <cfRule type="containsText" dxfId="1088" priority="610" stopIfTrue="1" operator="containsText" text="C">
      <formula>NOT(ISERROR(SEARCH("C",F47)))</formula>
    </cfRule>
    <cfRule type="containsText" dxfId="1087" priority="611" stopIfTrue="1" operator="containsText" text="B">
      <formula>NOT(ISERROR(SEARCH("B",F47)))</formula>
    </cfRule>
    <cfRule type="containsText" dxfId="1086" priority="612" stopIfTrue="1" operator="containsText" text="A">
      <formula>NOT(ISERROR(SEARCH("A",F47)))</formula>
    </cfRule>
  </conditionalFormatting>
  <conditionalFormatting sqref="D48">
    <cfRule type="containsText" dxfId="1085" priority="601" stopIfTrue="1" operator="containsText" text="F">
      <formula>NOT(ISERROR(SEARCH("F",D48)))</formula>
    </cfRule>
    <cfRule type="containsText" dxfId="1084" priority="602" stopIfTrue="1" operator="containsText" text="E">
      <formula>NOT(ISERROR(SEARCH("E",D48)))</formula>
    </cfRule>
    <cfRule type="containsText" dxfId="1083" priority="603" stopIfTrue="1" operator="containsText" text="D">
      <formula>NOT(ISERROR(SEARCH("D",D48)))</formula>
    </cfRule>
    <cfRule type="containsText" dxfId="1082" priority="604" stopIfTrue="1" operator="containsText" text="C">
      <formula>NOT(ISERROR(SEARCH("C",D48)))</formula>
    </cfRule>
    <cfRule type="containsText" dxfId="1081" priority="605" stopIfTrue="1" operator="containsText" text="B">
      <formula>NOT(ISERROR(SEARCH("B",D48)))</formula>
    </cfRule>
    <cfRule type="containsText" dxfId="1080" priority="606" stopIfTrue="1" operator="containsText" text="A">
      <formula>NOT(ISERROR(SEARCH("A",D48)))</formula>
    </cfRule>
  </conditionalFormatting>
  <conditionalFormatting sqref="F48">
    <cfRule type="containsText" dxfId="1079" priority="595" stopIfTrue="1" operator="containsText" text="F">
      <formula>NOT(ISERROR(SEARCH("F",F48)))</formula>
    </cfRule>
    <cfRule type="containsText" dxfId="1078" priority="596" stopIfTrue="1" operator="containsText" text="E">
      <formula>NOT(ISERROR(SEARCH("E",F48)))</formula>
    </cfRule>
    <cfRule type="containsText" dxfId="1077" priority="597" stopIfTrue="1" operator="containsText" text="D">
      <formula>NOT(ISERROR(SEARCH("D",F48)))</formula>
    </cfRule>
    <cfRule type="containsText" dxfId="1076" priority="598" stopIfTrue="1" operator="containsText" text="C">
      <formula>NOT(ISERROR(SEARCH("C",F48)))</formula>
    </cfRule>
    <cfRule type="containsText" dxfId="1075" priority="599" stopIfTrue="1" operator="containsText" text="B">
      <formula>NOT(ISERROR(SEARCH("B",F48)))</formula>
    </cfRule>
    <cfRule type="containsText" dxfId="1074" priority="600" stopIfTrue="1" operator="containsText" text="A">
      <formula>NOT(ISERROR(SEARCH("A",F48)))</formula>
    </cfRule>
  </conditionalFormatting>
  <conditionalFormatting sqref="D50:D53 D55">
    <cfRule type="containsText" dxfId="1073" priority="589" stopIfTrue="1" operator="containsText" text="F">
      <formula>NOT(ISERROR(SEARCH("F",D50)))</formula>
    </cfRule>
    <cfRule type="containsText" dxfId="1072" priority="590" stopIfTrue="1" operator="containsText" text="E">
      <formula>NOT(ISERROR(SEARCH("E",D50)))</formula>
    </cfRule>
    <cfRule type="containsText" dxfId="1071" priority="591" stopIfTrue="1" operator="containsText" text="D">
      <formula>NOT(ISERROR(SEARCH("D",D50)))</formula>
    </cfRule>
    <cfRule type="containsText" dxfId="1070" priority="592" stopIfTrue="1" operator="containsText" text="C">
      <formula>NOT(ISERROR(SEARCH("C",D50)))</formula>
    </cfRule>
    <cfRule type="containsText" dxfId="1069" priority="593" stopIfTrue="1" operator="containsText" text="B">
      <formula>NOT(ISERROR(SEARCH("B",D50)))</formula>
    </cfRule>
    <cfRule type="containsText" dxfId="1068" priority="594" stopIfTrue="1" operator="containsText" text="A">
      <formula>NOT(ISERROR(SEARCH("A",D50)))</formula>
    </cfRule>
  </conditionalFormatting>
  <conditionalFormatting sqref="F50:F53 F55">
    <cfRule type="containsText" dxfId="1067" priority="583" stopIfTrue="1" operator="containsText" text="F">
      <formula>NOT(ISERROR(SEARCH("F",F50)))</formula>
    </cfRule>
    <cfRule type="containsText" dxfId="1066" priority="584" stopIfTrue="1" operator="containsText" text="E">
      <formula>NOT(ISERROR(SEARCH("E",F50)))</formula>
    </cfRule>
    <cfRule type="containsText" dxfId="1065" priority="585" stopIfTrue="1" operator="containsText" text="D">
      <formula>NOT(ISERROR(SEARCH("D",F50)))</formula>
    </cfRule>
    <cfRule type="containsText" dxfId="1064" priority="586" stopIfTrue="1" operator="containsText" text="C">
      <formula>NOT(ISERROR(SEARCH("C",F50)))</formula>
    </cfRule>
    <cfRule type="containsText" dxfId="1063" priority="587" stopIfTrue="1" operator="containsText" text="B">
      <formula>NOT(ISERROR(SEARCH("B",F50)))</formula>
    </cfRule>
    <cfRule type="containsText" dxfId="1062" priority="588" stopIfTrue="1" operator="containsText" text="A">
      <formula>NOT(ISERROR(SEARCH("A",F50)))</formula>
    </cfRule>
  </conditionalFormatting>
  <conditionalFormatting sqref="F56">
    <cfRule type="containsText" dxfId="1061" priority="571" stopIfTrue="1" operator="containsText" text="F">
      <formula>NOT(ISERROR(SEARCH("F",F56)))</formula>
    </cfRule>
    <cfRule type="containsText" dxfId="1060" priority="572" stopIfTrue="1" operator="containsText" text="E">
      <formula>NOT(ISERROR(SEARCH("E",F56)))</formula>
    </cfRule>
    <cfRule type="containsText" dxfId="1059" priority="573" stopIfTrue="1" operator="containsText" text="D">
      <formula>NOT(ISERROR(SEARCH("D",F56)))</formula>
    </cfRule>
    <cfRule type="containsText" dxfId="1058" priority="574" stopIfTrue="1" operator="containsText" text="C">
      <formula>NOT(ISERROR(SEARCH("C",F56)))</formula>
    </cfRule>
    <cfRule type="containsText" dxfId="1057" priority="575" stopIfTrue="1" operator="containsText" text="B">
      <formula>NOT(ISERROR(SEARCH("B",F56)))</formula>
    </cfRule>
    <cfRule type="containsText" dxfId="1056" priority="576" stopIfTrue="1" operator="containsText" text="A">
      <formula>NOT(ISERROR(SEARCH("A",F56)))</formula>
    </cfRule>
  </conditionalFormatting>
  <conditionalFormatting sqref="D68:D69">
    <cfRule type="containsText" dxfId="1055" priority="559" stopIfTrue="1" operator="containsText" text="F">
      <formula>NOT(ISERROR(SEARCH("F",D68)))</formula>
    </cfRule>
    <cfRule type="containsText" dxfId="1054" priority="560" stopIfTrue="1" operator="containsText" text="E">
      <formula>NOT(ISERROR(SEARCH("E",D68)))</formula>
    </cfRule>
    <cfRule type="containsText" dxfId="1053" priority="561" stopIfTrue="1" operator="containsText" text="D">
      <formula>NOT(ISERROR(SEARCH("D",D68)))</formula>
    </cfRule>
    <cfRule type="containsText" dxfId="1052" priority="562" stopIfTrue="1" operator="containsText" text="C">
      <formula>NOT(ISERROR(SEARCH("C",D68)))</formula>
    </cfRule>
    <cfRule type="containsText" dxfId="1051" priority="563" stopIfTrue="1" operator="containsText" text="B">
      <formula>NOT(ISERROR(SEARCH("B",D68)))</formula>
    </cfRule>
    <cfRule type="containsText" dxfId="1050" priority="564" stopIfTrue="1" operator="containsText" text="A">
      <formula>NOT(ISERROR(SEARCH("A",D68)))</formula>
    </cfRule>
  </conditionalFormatting>
  <conditionalFormatting sqref="J20:J25 H20:H25">
    <cfRule type="containsText" dxfId="1049" priority="535" stopIfTrue="1" operator="containsText" text="F">
      <formula>NOT(ISERROR(SEARCH("F",H20)))</formula>
    </cfRule>
    <cfRule type="containsText" dxfId="1048" priority="536" stopIfTrue="1" operator="containsText" text="E">
      <formula>NOT(ISERROR(SEARCH("E",H20)))</formula>
    </cfRule>
    <cfRule type="containsText" dxfId="1047" priority="537" stopIfTrue="1" operator="containsText" text="D">
      <formula>NOT(ISERROR(SEARCH("D",H20)))</formula>
    </cfRule>
    <cfRule type="containsText" dxfId="1046" priority="538" stopIfTrue="1" operator="containsText" text="C">
      <formula>NOT(ISERROR(SEARCH("C",H20)))</formula>
    </cfRule>
    <cfRule type="containsText" dxfId="1045" priority="539" stopIfTrue="1" operator="containsText" text="B">
      <formula>NOT(ISERROR(SEARCH("B",H20)))</formula>
    </cfRule>
    <cfRule type="containsText" dxfId="1044" priority="540" stopIfTrue="1" operator="containsText" text="A">
      <formula>NOT(ISERROR(SEARCH("A",H20)))</formula>
    </cfRule>
  </conditionalFormatting>
  <conditionalFormatting sqref="H40:H45">
    <cfRule type="containsText" dxfId="1043" priority="493" stopIfTrue="1" operator="containsText" text="F">
      <formula>NOT(ISERROR(SEARCH("F",H40)))</formula>
    </cfRule>
    <cfRule type="containsText" dxfId="1042" priority="494" stopIfTrue="1" operator="containsText" text="E">
      <formula>NOT(ISERROR(SEARCH("E",H40)))</formula>
    </cfRule>
    <cfRule type="containsText" dxfId="1041" priority="495" stopIfTrue="1" operator="containsText" text="D">
      <formula>NOT(ISERROR(SEARCH("D",H40)))</formula>
    </cfRule>
    <cfRule type="containsText" dxfId="1040" priority="496" stopIfTrue="1" operator="containsText" text="C">
      <formula>NOT(ISERROR(SEARCH("C",H40)))</formula>
    </cfRule>
    <cfRule type="containsText" dxfId="1039" priority="497" stopIfTrue="1" operator="containsText" text="B">
      <formula>NOT(ISERROR(SEARCH("B",H40)))</formula>
    </cfRule>
    <cfRule type="containsText" dxfId="1038" priority="498" stopIfTrue="1" operator="containsText" text="A">
      <formula>NOT(ISERROR(SEARCH("A",H40)))</formula>
    </cfRule>
  </conditionalFormatting>
  <conditionalFormatting sqref="J40:J45">
    <cfRule type="containsText" dxfId="1037" priority="487" stopIfTrue="1" operator="containsText" text="F">
      <formula>NOT(ISERROR(SEARCH("F",J40)))</formula>
    </cfRule>
    <cfRule type="containsText" dxfId="1036" priority="488" stopIfTrue="1" operator="containsText" text="E">
      <formula>NOT(ISERROR(SEARCH("E",J40)))</formula>
    </cfRule>
    <cfRule type="containsText" dxfId="1035" priority="489" stopIfTrue="1" operator="containsText" text="D">
      <formula>NOT(ISERROR(SEARCH("D",J40)))</formula>
    </cfRule>
    <cfRule type="containsText" dxfId="1034" priority="490" stopIfTrue="1" operator="containsText" text="C">
      <formula>NOT(ISERROR(SEARCH("C",J40)))</formula>
    </cfRule>
    <cfRule type="containsText" dxfId="1033" priority="491" stopIfTrue="1" operator="containsText" text="B">
      <formula>NOT(ISERROR(SEARCH("B",J40)))</formula>
    </cfRule>
    <cfRule type="containsText" dxfId="1032" priority="492" stopIfTrue="1" operator="containsText" text="A">
      <formula>NOT(ISERROR(SEARCH("A",J40)))</formula>
    </cfRule>
  </conditionalFormatting>
  <conditionalFormatting sqref="H16:H18">
    <cfRule type="containsText" dxfId="1031" priority="529" stopIfTrue="1" operator="containsText" text="F">
      <formula>NOT(ISERROR(SEARCH("F",H16)))</formula>
    </cfRule>
    <cfRule type="containsText" dxfId="1030" priority="530" stopIfTrue="1" operator="containsText" text="E">
      <formula>NOT(ISERROR(SEARCH("E",H16)))</formula>
    </cfRule>
    <cfRule type="containsText" dxfId="1029" priority="531" stopIfTrue="1" operator="containsText" text="D">
      <formula>NOT(ISERROR(SEARCH("D",H16)))</formula>
    </cfRule>
    <cfRule type="containsText" dxfId="1028" priority="532" stopIfTrue="1" operator="containsText" text="C">
      <formula>NOT(ISERROR(SEARCH("C",H16)))</formula>
    </cfRule>
    <cfRule type="containsText" dxfId="1027" priority="533" stopIfTrue="1" operator="containsText" text="B">
      <formula>NOT(ISERROR(SEARCH("B",H16)))</formula>
    </cfRule>
    <cfRule type="containsText" dxfId="1026" priority="534" stopIfTrue="1" operator="containsText" text="A">
      <formula>NOT(ISERROR(SEARCH("A",H16)))</formula>
    </cfRule>
  </conditionalFormatting>
  <conditionalFormatting sqref="J16:J18">
    <cfRule type="containsText" dxfId="1025" priority="523" stopIfTrue="1" operator="containsText" text="F">
      <formula>NOT(ISERROR(SEARCH("F",J16)))</formula>
    </cfRule>
    <cfRule type="containsText" dxfId="1024" priority="524" stopIfTrue="1" operator="containsText" text="E">
      <formula>NOT(ISERROR(SEARCH("E",J16)))</formula>
    </cfRule>
    <cfRule type="containsText" dxfId="1023" priority="525" stopIfTrue="1" operator="containsText" text="D">
      <formula>NOT(ISERROR(SEARCH("D",J16)))</formula>
    </cfRule>
    <cfRule type="containsText" dxfId="1022" priority="526" stopIfTrue="1" operator="containsText" text="C">
      <formula>NOT(ISERROR(SEARCH("C",J16)))</formula>
    </cfRule>
    <cfRule type="containsText" dxfId="1021" priority="527" stopIfTrue="1" operator="containsText" text="B">
      <formula>NOT(ISERROR(SEARCH("B",J16)))</formula>
    </cfRule>
    <cfRule type="containsText" dxfId="1020" priority="528" stopIfTrue="1" operator="containsText" text="A">
      <formula>NOT(ISERROR(SEARCH("A",J16)))</formula>
    </cfRule>
  </conditionalFormatting>
  <conditionalFormatting sqref="H26:H29">
    <cfRule type="containsText" dxfId="1019" priority="517" stopIfTrue="1" operator="containsText" text="F">
      <formula>NOT(ISERROR(SEARCH("F",H26)))</formula>
    </cfRule>
    <cfRule type="containsText" dxfId="1018" priority="518" stopIfTrue="1" operator="containsText" text="E">
      <formula>NOT(ISERROR(SEARCH("E",H26)))</formula>
    </cfRule>
    <cfRule type="containsText" dxfId="1017" priority="519" stopIfTrue="1" operator="containsText" text="D">
      <formula>NOT(ISERROR(SEARCH("D",H26)))</formula>
    </cfRule>
    <cfRule type="containsText" dxfId="1016" priority="520" stopIfTrue="1" operator="containsText" text="C">
      <formula>NOT(ISERROR(SEARCH("C",H26)))</formula>
    </cfRule>
    <cfRule type="containsText" dxfId="1015" priority="521" stopIfTrue="1" operator="containsText" text="B">
      <formula>NOT(ISERROR(SEARCH("B",H26)))</formula>
    </cfRule>
    <cfRule type="containsText" dxfId="1014" priority="522" stopIfTrue="1" operator="containsText" text="A">
      <formula>NOT(ISERROR(SEARCH("A",H26)))</formula>
    </cfRule>
  </conditionalFormatting>
  <conditionalFormatting sqref="J26:J29">
    <cfRule type="containsText" dxfId="1013" priority="511" stopIfTrue="1" operator="containsText" text="F">
      <formula>NOT(ISERROR(SEARCH("F",J26)))</formula>
    </cfRule>
    <cfRule type="containsText" dxfId="1012" priority="512" stopIfTrue="1" operator="containsText" text="E">
      <formula>NOT(ISERROR(SEARCH("E",J26)))</formula>
    </cfRule>
    <cfRule type="containsText" dxfId="1011" priority="513" stopIfTrue="1" operator="containsText" text="D">
      <formula>NOT(ISERROR(SEARCH("D",J26)))</formula>
    </cfRule>
    <cfRule type="containsText" dxfId="1010" priority="514" stopIfTrue="1" operator="containsText" text="C">
      <formula>NOT(ISERROR(SEARCH("C",J26)))</formula>
    </cfRule>
    <cfRule type="containsText" dxfId="1009" priority="515" stopIfTrue="1" operator="containsText" text="B">
      <formula>NOT(ISERROR(SEARCH("B",J26)))</formula>
    </cfRule>
    <cfRule type="containsText" dxfId="1008" priority="516" stopIfTrue="1" operator="containsText" text="A">
      <formula>NOT(ISERROR(SEARCH("A",J26)))</formula>
    </cfRule>
  </conditionalFormatting>
  <conditionalFormatting sqref="H14:H15">
    <cfRule type="containsText" dxfId="1007" priority="505" stopIfTrue="1" operator="containsText" text="F">
      <formula>NOT(ISERROR(SEARCH("F",H14)))</formula>
    </cfRule>
    <cfRule type="containsText" dxfId="1006" priority="506" stopIfTrue="1" operator="containsText" text="E">
      <formula>NOT(ISERROR(SEARCH("E",H14)))</formula>
    </cfRule>
    <cfRule type="containsText" dxfId="1005" priority="507" stopIfTrue="1" operator="containsText" text="D">
      <formula>NOT(ISERROR(SEARCH("D",H14)))</formula>
    </cfRule>
    <cfRule type="containsText" dxfId="1004" priority="508" stopIfTrue="1" operator="containsText" text="C">
      <formula>NOT(ISERROR(SEARCH("C",H14)))</formula>
    </cfRule>
    <cfRule type="containsText" dxfId="1003" priority="509" stopIfTrue="1" operator="containsText" text="B">
      <formula>NOT(ISERROR(SEARCH("B",H14)))</formula>
    </cfRule>
    <cfRule type="containsText" dxfId="1002" priority="510" stopIfTrue="1" operator="containsText" text="A">
      <formula>NOT(ISERROR(SEARCH("A",H14)))</formula>
    </cfRule>
  </conditionalFormatting>
  <conditionalFormatting sqref="J14:J15">
    <cfRule type="containsText" dxfId="1001" priority="499" stopIfTrue="1" operator="containsText" text="F">
      <formula>NOT(ISERROR(SEARCH("F",J14)))</formula>
    </cfRule>
    <cfRule type="containsText" dxfId="1000" priority="500" stopIfTrue="1" operator="containsText" text="E">
      <formula>NOT(ISERROR(SEARCH("E",J14)))</formula>
    </cfRule>
    <cfRule type="containsText" dxfId="999" priority="501" stopIfTrue="1" operator="containsText" text="D">
      <formula>NOT(ISERROR(SEARCH("D",J14)))</formula>
    </cfRule>
    <cfRule type="containsText" dxfId="998" priority="502" stopIfTrue="1" operator="containsText" text="C">
      <formula>NOT(ISERROR(SEARCH("C",J14)))</formula>
    </cfRule>
    <cfRule type="containsText" dxfId="997" priority="503" stopIfTrue="1" operator="containsText" text="B">
      <formula>NOT(ISERROR(SEARCH("B",J14)))</formula>
    </cfRule>
    <cfRule type="containsText" dxfId="996" priority="504" stopIfTrue="1" operator="containsText" text="A">
      <formula>NOT(ISERROR(SEARCH("A",J14)))</formula>
    </cfRule>
  </conditionalFormatting>
  <conditionalFormatting sqref="H47">
    <cfRule type="containsText" dxfId="995" priority="481" stopIfTrue="1" operator="containsText" text="F">
      <formula>NOT(ISERROR(SEARCH("F",H47)))</formula>
    </cfRule>
    <cfRule type="containsText" dxfId="994" priority="482" stopIfTrue="1" operator="containsText" text="E">
      <formula>NOT(ISERROR(SEARCH("E",H47)))</formula>
    </cfRule>
    <cfRule type="containsText" dxfId="993" priority="483" stopIfTrue="1" operator="containsText" text="D">
      <formula>NOT(ISERROR(SEARCH("D",H47)))</formula>
    </cfRule>
    <cfRule type="containsText" dxfId="992" priority="484" stopIfTrue="1" operator="containsText" text="C">
      <formula>NOT(ISERROR(SEARCH("C",H47)))</formula>
    </cfRule>
    <cfRule type="containsText" dxfId="991" priority="485" stopIfTrue="1" operator="containsText" text="B">
      <formula>NOT(ISERROR(SEARCH("B",H47)))</formula>
    </cfRule>
    <cfRule type="containsText" dxfId="990" priority="486" stopIfTrue="1" operator="containsText" text="A">
      <formula>NOT(ISERROR(SEARCH("A",H47)))</formula>
    </cfRule>
  </conditionalFormatting>
  <conditionalFormatting sqref="J47">
    <cfRule type="containsText" dxfId="989" priority="475" stopIfTrue="1" operator="containsText" text="F">
      <formula>NOT(ISERROR(SEARCH("F",J47)))</formula>
    </cfRule>
    <cfRule type="containsText" dxfId="988" priority="476" stopIfTrue="1" operator="containsText" text="E">
      <formula>NOT(ISERROR(SEARCH("E",J47)))</formula>
    </cfRule>
    <cfRule type="containsText" dxfId="987" priority="477" stopIfTrue="1" operator="containsText" text="D">
      <formula>NOT(ISERROR(SEARCH("D",J47)))</formula>
    </cfRule>
    <cfRule type="containsText" dxfId="986" priority="478" stopIfTrue="1" operator="containsText" text="C">
      <formula>NOT(ISERROR(SEARCH("C",J47)))</formula>
    </cfRule>
    <cfRule type="containsText" dxfId="985" priority="479" stopIfTrue="1" operator="containsText" text="B">
      <formula>NOT(ISERROR(SEARCH("B",J47)))</formula>
    </cfRule>
    <cfRule type="containsText" dxfId="984" priority="480" stopIfTrue="1" operator="containsText" text="A">
      <formula>NOT(ISERROR(SEARCH("A",J47)))</formula>
    </cfRule>
  </conditionalFormatting>
  <conditionalFormatting sqref="H48">
    <cfRule type="containsText" dxfId="983" priority="469" stopIfTrue="1" operator="containsText" text="F">
      <formula>NOT(ISERROR(SEARCH("F",H48)))</formula>
    </cfRule>
    <cfRule type="containsText" dxfId="982" priority="470" stopIfTrue="1" operator="containsText" text="E">
      <formula>NOT(ISERROR(SEARCH("E",H48)))</formula>
    </cfRule>
    <cfRule type="containsText" dxfId="981" priority="471" stopIfTrue="1" operator="containsText" text="D">
      <formula>NOT(ISERROR(SEARCH("D",H48)))</formula>
    </cfRule>
    <cfRule type="containsText" dxfId="980" priority="472" stopIfTrue="1" operator="containsText" text="C">
      <formula>NOT(ISERROR(SEARCH("C",H48)))</formula>
    </cfRule>
    <cfRule type="containsText" dxfId="979" priority="473" stopIfTrue="1" operator="containsText" text="B">
      <formula>NOT(ISERROR(SEARCH("B",H48)))</formula>
    </cfRule>
    <cfRule type="containsText" dxfId="978" priority="474" stopIfTrue="1" operator="containsText" text="A">
      <formula>NOT(ISERROR(SEARCH("A",H48)))</formula>
    </cfRule>
  </conditionalFormatting>
  <conditionalFormatting sqref="J48">
    <cfRule type="containsText" dxfId="977" priority="463" stopIfTrue="1" operator="containsText" text="F">
      <formula>NOT(ISERROR(SEARCH("F",J48)))</formula>
    </cfRule>
    <cfRule type="containsText" dxfId="976" priority="464" stopIfTrue="1" operator="containsText" text="E">
      <formula>NOT(ISERROR(SEARCH("E",J48)))</formula>
    </cfRule>
    <cfRule type="containsText" dxfId="975" priority="465" stopIfTrue="1" operator="containsText" text="D">
      <formula>NOT(ISERROR(SEARCH("D",J48)))</formula>
    </cfRule>
    <cfRule type="containsText" dxfId="974" priority="466" stopIfTrue="1" operator="containsText" text="C">
      <formula>NOT(ISERROR(SEARCH("C",J48)))</formula>
    </cfRule>
    <cfRule type="containsText" dxfId="973" priority="467" stopIfTrue="1" operator="containsText" text="B">
      <formula>NOT(ISERROR(SEARCH("B",J48)))</formula>
    </cfRule>
    <cfRule type="containsText" dxfId="972" priority="468" stopIfTrue="1" operator="containsText" text="A">
      <formula>NOT(ISERROR(SEARCH("A",J48)))</formula>
    </cfRule>
  </conditionalFormatting>
  <conditionalFormatting sqref="H50:H53 H55">
    <cfRule type="containsText" dxfId="971" priority="457" stopIfTrue="1" operator="containsText" text="F">
      <formula>NOT(ISERROR(SEARCH("F",H50)))</formula>
    </cfRule>
    <cfRule type="containsText" dxfId="970" priority="458" stopIfTrue="1" operator="containsText" text="E">
      <formula>NOT(ISERROR(SEARCH("E",H50)))</formula>
    </cfRule>
    <cfRule type="containsText" dxfId="969" priority="459" stopIfTrue="1" operator="containsText" text="D">
      <formula>NOT(ISERROR(SEARCH("D",H50)))</formula>
    </cfRule>
    <cfRule type="containsText" dxfId="968" priority="460" stopIfTrue="1" operator="containsText" text="C">
      <formula>NOT(ISERROR(SEARCH("C",H50)))</formula>
    </cfRule>
    <cfRule type="containsText" dxfId="967" priority="461" stopIfTrue="1" operator="containsText" text="B">
      <formula>NOT(ISERROR(SEARCH("B",H50)))</formula>
    </cfRule>
    <cfRule type="containsText" dxfId="966" priority="462" stopIfTrue="1" operator="containsText" text="A">
      <formula>NOT(ISERROR(SEARCH("A",H50)))</formula>
    </cfRule>
  </conditionalFormatting>
  <conditionalFormatting sqref="J50:J53 J55">
    <cfRule type="containsText" dxfId="965" priority="451" stopIfTrue="1" operator="containsText" text="F">
      <formula>NOT(ISERROR(SEARCH("F",J50)))</formula>
    </cfRule>
    <cfRule type="containsText" dxfId="964" priority="452" stopIfTrue="1" operator="containsText" text="E">
      <formula>NOT(ISERROR(SEARCH("E",J50)))</formula>
    </cfRule>
    <cfRule type="containsText" dxfId="963" priority="453" stopIfTrue="1" operator="containsText" text="D">
      <formula>NOT(ISERROR(SEARCH("D",J50)))</formula>
    </cfRule>
    <cfRule type="containsText" dxfId="962" priority="454" stopIfTrue="1" operator="containsText" text="C">
      <formula>NOT(ISERROR(SEARCH("C",J50)))</formula>
    </cfRule>
    <cfRule type="containsText" dxfId="961" priority="455" stopIfTrue="1" operator="containsText" text="B">
      <formula>NOT(ISERROR(SEARCH("B",J50)))</formula>
    </cfRule>
    <cfRule type="containsText" dxfId="960" priority="456" stopIfTrue="1" operator="containsText" text="A">
      <formula>NOT(ISERROR(SEARCH("A",J50)))</formula>
    </cfRule>
  </conditionalFormatting>
  <conditionalFormatting sqref="H56">
    <cfRule type="containsText" dxfId="959" priority="445" stopIfTrue="1" operator="containsText" text="F">
      <formula>NOT(ISERROR(SEARCH("F",H56)))</formula>
    </cfRule>
    <cfRule type="containsText" dxfId="958" priority="446" stopIfTrue="1" operator="containsText" text="E">
      <formula>NOT(ISERROR(SEARCH("E",H56)))</formula>
    </cfRule>
    <cfRule type="containsText" dxfId="957" priority="447" stopIfTrue="1" operator="containsText" text="D">
      <formula>NOT(ISERROR(SEARCH("D",H56)))</formula>
    </cfRule>
    <cfRule type="containsText" dxfId="956" priority="448" stopIfTrue="1" operator="containsText" text="C">
      <formula>NOT(ISERROR(SEARCH("C",H56)))</formula>
    </cfRule>
    <cfRule type="containsText" dxfId="955" priority="449" stopIfTrue="1" operator="containsText" text="B">
      <formula>NOT(ISERROR(SEARCH("B",H56)))</formula>
    </cfRule>
    <cfRule type="containsText" dxfId="954" priority="450" stopIfTrue="1" operator="containsText" text="A">
      <formula>NOT(ISERROR(SEARCH("A",H56)))</formula>
    </cfRule>
  </conditionalFormatting>
  <conditionalFormatting sqref="J56">
    <cfRule type="containsText" dxfId="953" priority="439" stopIfTrue="1" operator="containsText" text="F">
      <formula>NOT(ISERROR(SEARCH("F",J56)))</formula>
    </cfRule>
    <cfRule type="containsText" dxfId="952" priority="440" stopIfTrue="1" operator="containsText" text="E">
      <formula>NOT(ISERROR(SEARCH("E",J56)))</formula>
    </cfRule>
    <cfRule type="containsText" dxfId="951" priority="441" stopIfTrue="1" operator="containsText" text="D">
      <formula>NOT(ISERROR(SEARCH("D",J56)))</formula>
    </cfRule>
    <cfRule type="containsText" dxfId="950" priority="442" stopIfTrue="1" operator="containsText" text="C">
      <formula>NOT(ISERROR(SEARCH("C",J56)))</formula>
    </cfRule>
    <cfRule type="containsText" dxfId="949" priority="443" stopIfTrue="1" operator="containsText" text="B">
      <formula>NOT(ISERROR(SEARCH("B",J56)))</formula>
    </cfRule>
    <cfRule type="containsText" dxfId="948" priority="444" stopIfTrue="1" operator="containsText" text="A">
      <formula>NOT(ISERROR(SEARCH("A",J56)))</formula>
    </cfRule>
  </conditionalFormatting>
  <conditionalFormatting sqref="H68:H69">
    <cfRule type="containsText" dxfId="947" priority="427" stopIfTrue="1" operator="containsText" text="F">
      <formula>NOT(ISERROR(SEARCH("F",H68)))</formula>
    </cfRule>
    <cfRule type="containsText" dxfId="946" priority="428" stopIfTrue="1" operator="containsText" text="E">
      <formula>NOT(ISERROR(SEARCH("E",H68)))</formula>
    </cfRule>
    <cfRule type="containsText" dxfId="945" priority="429" stopIfTrue="1" operator="containsText" text="D">
      <formula>NOT(ISERROR(SEARCH("D",H68)))</formula>
    </cfRule>
    <cfRule type="containsText" dxfId="944" priority="430" stopIfTrue="1" operator="containsText" text="C">
      <formula>NOT(ISERROR(SEARCH("C",H68)))</formula>
    </cfRule>
    <cfRule type="containsText" dxfId="943" priority="431" stopIfTrue="1" operator="containsText" text="B">
      <formula>NOT(ISERROR(SEARCH("B",H68)))</formula>
    </cfRule>
    <cfRule type="containsText" dxfId="942" priority="432" stopIfTrue="1" operator="containsText" text="A">
      <formula>NOT(ISERROR(SEARCH("A",H68)))</formula>
    </cfRule>
  </conditionalFormatting>
  <conditionalFormatting sqref="J71">
    <cfRule type="containsText" dxfId="941" priority="421" stopIfTrue="1" operator="containsText" text="F">
      <formula>NOT(ISERROR(SEARCH("F",J71)))</formula>
    </cfRule>
    <cfRule type="containsText" dxfId="940" priority="422" stopIfTrue="1" operator="containsText" text="E">
      <formula>NOT(ISERROR(SEARCH("E",J71)))</formula>
    </cfRule>
    <cfRule type="containsText" dxfId="939" priority="423" stopIfTrue="1" operator="containsText" text="D">
      <formula>NOT(ISERROR(SEARCH("D",J71)))</formula>
    </cfRule>
    <cfRule type="containsText" dxfId="938" priority="424" stopIfTrue="1" operator="containsText" text="C">
      <formula>NOT(ISERROR(SEARCH("C",J71)))</formula>
    </cfRule>
    <cfRule type="containsText" dxfId="937" priority="425" stopIfTrue="1" operator="containsText" text="B">
      <formula>NOT(ISERROR(SEARCH("B",J71)))</formula>
    </cfRule>
    <cfRule type="containsText" dxfId="936" priority="426" stopIfTrue="1" operator="containsText" text="A">
      <formula>NOT(ISERROR(SEARCH("A",J71)))</formula>
    </cfRule>
  </conditionalFormatting>
  <conditionalFormatting sqref="H71">
    <cfRule type="containsText" dxfId="935" priority="433" stopIfTrue="1" operator="containsText" text="F">
      <formula>NOT(ISERROR(SEARCH("F",H71)))</formula>
    </cfRule>
    <cfRule type="containsText" dxfId="934" priority="434" stopIfTrue="1" operator="containsText" text="E">
      <formula>NOT(ISERROR(SEARCH("E",H71)))</formula>
    </cfRule>
    <cfRule type="containsText" dxfId="933" priority="435" stopIfTrue="1" operator="containsText" text="D">
      <formula>NOT(ISERROR(SEARCH("D",H71)))</formula>
    </cfRule>
    <cfRule type="containsText" dxfId="932" priority="436" stopIfTrue="1" operator="containsText" text="C">
      <formula>NOT(ISERROR(SEARCH("C",H71)))</formula>
    </cfRule>
    <cfRule type="containsText" dxfId="931" priority="437" stopIfTrue="1" operator="containsText" text="B">
      <formula>NOT(ISERROR(SEARCH("B",H71)))</formula>
    </cfRule>
    <cfRule type="containsText" dxfId="930" priority="438" stopIfTrue="1" operator="containsText" text="A">
      <formula>NOT(ISERROR(SEARCH("A",H71)))</formula>
    </cfRule>
  </conditionalFormatting>
  <conditionalFormatting sqref="J68:J69">
    <cfRule type="containsText" dxfId="929" priority="415" stopIfTrue="1" operator="containsText" text="F">
      <formula>NOT(ISERROR(SEARCH("F",J68)))</formula>
    </cfRule>
    <cfRule type="containsText" dxfId="928" priority="416" stopIfTrue="1" operator="containsText" text="E">
      <formula>NOT(ISERROR(SEARCH("E",J68)))</formula>
    </cfRule>
    <cfRule type="containsText" dxfId="927" priority="417" stopIfTrue="1" operator="containsText" text="D">
      <formula>NOT(ISERROR(SEARCH("D",J68)))</formula>
    </cfRule>
    <cfRule type="containsText" dxfId="926" priority="418" stopIfTrue="1" operator="containsText" text="C">
      <formula>NOT(ISERROR(SEARCH("C",J68)))</formula>
    </cfRule>
    <cfRule type="containsText" dxfId="925" priority="419" stopIfTrue="1" operator="containsText" text="B">
      <formula>NOT(ISERROR(SEARCH("B",J68)))</formula>
    </cfRule>
    <cfRule type="containsText" dxfId="924" priority="420" stopIfTrue="1" operator="containsText" text="A">
      <formula>NOT(ISERROR(SEARCH("A",J68)))</formula>
    </cfRule>
  </conditionalFormatting>
  <conditionalFormatting sqref="N8:N12 N20:N21 L20:L21 L23 N23">
    <cfRule type="containsText" dxfId="923" priority="403" stopIfTrue="1" operator="containsText" text="F">
      <formula>NOT(ISERROR(SEARCH("F",L8)))</formula>
    </cfRule>
    <cfRule type="containsText" dxfId="922" priority="404" stopIfTrue="1" operator="containsText" text="E">
      <formula>NOT(ISERROR(SEARCH("E",L8)))</formula>
    </cfRule>
    <cfRule type="containsText" dxfId="921" priority="405" stopIfTrue="1" operator="containsText" text="D">
      <formula>NOT(ISERROR(SEARCH("D",L8)))</formula>
    </cfRule>
    <cfRule type="containsText" dxfId="920" priority="406" stopIfTrue="1" operator="containsText" text="C">
      <formula>NOT(ISERROR(SEARCH("C",L8)))</formula>
    </cfRule>
    <cfRule type="containsText" dxfId="919" priority="407" stopIfTrue="1" operator="containsText" text="B">
      <formula>NOT(ISERROR(SEARCH("B",L8)))</formula>
    </cfRule>
    <cfRule type="containsText" dxfId="918" priority="408" stopIfTrue="1" operator="containsText" text="A">
      <formula>NOT(ISERROR(SEARCH("A",L8)))</formula>
    </cfRule>
  </conditionalFormatting>
  <conditionalFormatting sqref="L40:L41">
    <cfRule type="containsText" dxfId="917" priority="361" stopIfTrue="1" operator="containsText" text="F">
      <formula>NOT(ISERROR(SEARCH("F",L40)))</formula>
    </cfRule>
    <cfRule type="containsText" dxfId="916" priority="362" stopIfTrue="1" operator="containsText" text="E">
      <formula>NOT(ISERROR(SEARCH("E",L40)))</formula>
    </cfRule>
    <cfRule type="containsText" dxfId="915" priority="363" stopIfTrue="1" operator="containsText" text="D">
      <formula>NOT(ISERROR(SEARCH("D",L40)))</formula>
    </cfRule>
    <cfRule type="containsText" dxfId="914" priority="364" stopIfTrue="1" operator="containsText" text="C">
      <formula>NOT(ISERROR(SEARCH("C",L40)))</formula>
    </cfRule>
    <cfRule type="containsText" dxfId="913" priority="365" stopIfTrue="1" operator="containsText" text="B">
      <formula>NOT(ISERROR(SEARCH("B",L40)))</formula>
    </cfRule>
    <cfRule type="containsText" dxfId="912" priority="366" stopIfTrue="1" operator="containsText" text="A">
      <formula>NOT(ISERROR(SEARCH("A",L40)))</formula>
    </cfRule>
  </conditionalFormatting>
  <conditionalFormatting sqref="N40:N41">
    <cfRule type="containsText" dxfId="911" priority="355" stopIfTrue="1" operator="containsText" text="F">
      <formula>NOT(ISERROR(SEARCH("F",N40)))</formula>
    </cfRule>
    <cfRule type="containsText" dxfId="910" priority="356" stopIfTrue="1" operator="containsText" text="E">
      <formula>NOT(ISERROR(SEARCH("E",N40)))</formula>
    </cfRule>
    <cfRule type="containsText" dxfId="909" priority="357" stopIfTrue="1" operator="containsText" text="D">
      <formula>NOT(ISERROR(SEARCH("D",N40)))</formula>
    </cfRule>
    <cfRule type="containsText" dxfId="908" priority="358" stopIfTrue="1" operator="containsText" text="C">
      <formula>NOT(ISERROR(SEARCH("C",N40)))</formula>
    </cfRule>
    <cfRule type="containsText" dxfId="907" priority="359" stopIfTrue="1" operator="containsText" text="B">
      <formula>NOT(ISERROR(SEARCH("B",N40)))</formula>
    </cfRule>
    <cfRule type="containsText" dxfId="906" priority="360" stopIfTrue="1" operator="containsText" text="A">
      <formula>NOT(ISERROR(SEARCH("A",N40)))</formula>
    </cfRule>
  </conditionalFormatting>
  <conditionalFormatting sqref="L8:L12">
    <cfRule type="containsText" dxfId="905" priority="409" stopIfTrue="1" operator="containsText" text="F">
      <formula>NOT(ISERROR(SEARCH("F",L8)))</formula>
    </cfRule>
    <cfRule type="containsText" dxfId="904" priority="410" stopIfTrue="1" operator="containsText" text="E">
      <formula>NOT(ISERROR(SEARCH("E",L8)))</formula>
    </cfRule>
    <cfRule type="containsText" dxfId="903" priority="411" stopIfTrue="1" operator="containsText" text="D">
      <formula>NOT(ISERROR(SEARCH("D",L8)))</formula>
    </cfRule>
    <cfRule type="containsText" dxfId="902" priority="412" stopIfTrue="1" operator="containsText" text="C">
      <formula>NOT(ISERROR(SEARCH("C",L8)))</formula>
    </cfRule>
    <cfRule type="containsText" dxfId="901" priority="413" stopIfTrue="1" operator="containsText" text="B">
      <formula>NOT(ISERROR(SEARCH("B",L8)))</formula>
    </cfRule>
    <cfRule type="containsText" dxfId="900" priority="414" stopIfTrue="1" operator="containsText" text="A">
      <formula>NOT(ISERROR(SEARCH("A",L8)))</formula>
    </cfRule>
  </conditionalFormatting>
  <conditionalFormatting sqref="L17:L18 L14">
    <cfRule type="containsText" dxfId="899" priority="397" stopIfTrue="1" operator="containsText" text="F">
      <formula>NOT(ISERROR(SEARCH("F",L14)))</formula>
    </cfRule>
    <cfRule type="containsText" dxfId="898" priority="398" stopIfTrue="1" operator="containsText" text="E">
      <formula>NOT(ISERROR(SEARCH("E",L14)))</formula>
    </cfRule>
    <cfRule type="containsText" dxfId="897" priority="399" stopIfTrue="1" operator="containsText" text="D">
      <formula>NOT(ISERROR(SEARCH("D",L14)))</formula>
    </cfRule>
    <cfRule type="containsText" dxfId="896" priority="400" stopIfTrue="1" operator="containsText" text="C">
      <formula>NOT(ISERROR(SEARCH("C",L14)))</formula>
    </cfRule>
    <cfRule type="containsText" dxfId="895" priority="401" stopIfTrue="1" operator="containsText" text="B">
      <formula>NOT(ISERROR(SEARCH("B",L14)))</formula>
    </cfRule>
    <cfRule type="containsText" dxfId="894" priority="402" stopIfTrue="1" operator="containsText" text="A">
      <formula>NOT(ISERROR(SEARCH("A",L14)))</formula>
    </cfRule>
  </conditionalFormatting>
  <conditionalFormatting sqref="N17:N18 N14">
    <cfRule type="containsText" dxfId="893" priority="391" stopIfTrue="1" operator="containsText" text="F">
      <formula>NOT(ISERROR(SEARCH("F",N14)))</formula>
    </cfRule>
    <cfRule type="containsText" dxfId="892" priority="392" stopIfTrue="1" operator="containsText" text="E">
      <formula>NOT(ISERROR(SEARCH("E",N14)))</formula>
    </cfRule>
    <cfRule type="containsText" dxfId="891" priority="393" stopIfTrue="1" operator="containsText" text="D">
      <formula>NOT(ISERROR(SEARCH("D",N14)))</formula>
    </cfRule>
    <cfRule type="containsText" dxfId="890" priority="394" stopIfTrue="1" operator="containsText" text="C">
      <formula>NOT(ISERROR(SEARCH("C",N14)))</formula>
    </cfRule>
    <cfRule type="containsText" dxfId="889" priority="395" stopIfTrue="1" operator="containsText" text="B">
      <formula>NOT(ISERROR(SEARCH("B",N14)))</formula>
    </cfRule>
    <cfRule type="containsText" dxfId="888" priority="396" stopIfTrue="1" operator="containsText" text="A">
      <formula>NOT(ISERROR(SEARCH("A",N14)))</formula>
    </cfRule>
  </conditionalFormatting>
  <conditionalFormatting sqref="L27:L29">
    <cfRule type="containsText" dxfId="887" priority="385" stopIfTrue="1" operator="containsText" text="F">
      <formula>NOT(ISERROR(SEARCH("F",L27)))</formula>
    </cfRule>
    <cfRule type="containsText" dxfId="886" priority="386" stopIfTrue="1" operator="containsText" text="E">
      <formula>NOT(ISERROR(SEARCH("E",L27)))</formula>
    </cfRule>
    <cfRule type="containsText" dxfId="885" priority="387" stopIfTrue="1" operator="containsText" text="D">
      <formula>NOT(ISERROR(SEARCH("D",L27)))</formula>
    </cfRule>
    <cfRule type="containsText" dxfId="884" priority="388" stopIfTrue="1" operator="containsText" text="C">
      <formula>NOT(ISERROR(SEARCH("C",L27)))</formula>
    </cfRule>
    <cfRule type="containsText" dxfId="883" priority="389" stopIfTrue="1" operator="containsText" text="B">
      <formula>NOT(ISERROR(SEARCH("B",L27)))</formula>
    </cfRule>
    <cfRule type="containsText" dxfId="882" priority="390" stopIfTrue="1" operator="containsText" text="A">
      <formula>NOT(ISERROR(SEARCH("A",L27)))</formula>
    </cfRule>
  </conditionalFormatting>
  <conditionalFormatting sqref="N27:N29">
    <cfRule type="containsText" dxfId="881" priority="379" stopIfTrue="1" operator="containsText" text="F">
      <formula>NOT(ISERROR(SEARCH("F",N27)))</formula>
    </cfRule>
    <cfRule type="containsText" dxfId="880" priority="380" stopIfTrue="1" operator="containsText" text="E">
      <formula>NOT(ISERROR(SEARCH("E",N27)))</formula>
    </cfRule>
    <cfRule type="containsText" dxfId="879" priority="381" stopIfTrue="1" operator="containsText" text="D">
      <formula>NOT(ISERROR(SEARCH("D",N27)))</formula>
    </cfRule>
    <cfRule type="containsText" dxfId="878" priority="382" stopIfTrue="1" operator="containsText" text="C">
      <formula>NOT(ISERROR(SEARCH("C",N27)))</formula>
    </cfRule>
    <cfRule type="containsText" dxfId="877" priority="383" stopIfTrue="1" operator="containsText" text="B">
      <formula>NOT(ISERROR(SEARCH("B",N27)))</formula>
    </cfRule>
    <cfRule type="containsText" dxfId="876" priority="384" stopIfTrue="1" operator="containsText" text="A">
      <formula>NOT(ISERROR(SEARCH("A",N27)))</formula>
    </cfRule>
  </conditionalFormatting>
  <conditionalFormatting sqref="L47">
    <cfRule type="containsText" dxfId="875" priority="349" stopIfTrue="1" operator="containsText" text="F">
      <formula>NOT(ISERROR(SEARCH("F",L47)))</formula>
    </cfRule>
    <cfRule type="containsText" dxfId="874" priority="350" stopIfTrue="1" operator="containsText" text="E">
      <formula>NOT(ISERROR(SEARCH("E",L47)))</formula>
    </cfRule>
    <cfRule type="containsText" dxfId="873" priority="351" stopIfTrue="1" operator="containsText" text="D">
      <formula>NOT(ISERROR(SEARCH("D",L47)))</formula>
    </cfRule>
    <cfRule type="containsText" dxfId="872" priority="352" stopIfTrue="1" operator="containsText" text="C">
      <formula>NOT(ISERROR(SEARCH("C",L47)))</formula>
    </cfRule>
    <cfRule type="containsText" dxfId="871" priority="353" stopIfTrue="1" operator="containsText" text="B">
      <formula>NOT(ISERROR(SEARCH("B",L47)))</formula>
    </cfRule>
    <cfRule type="containsText" dxfId="870" priority="354" stopIfTrue="1" operator="containsText" text="A">
      <formula>NOT(ISERROR(SEARCH("A",L47)))</formula>
    </cfRule>
  </conditionalFormatting>
  <conditionalFormatting sqref="N47">
    <cfRule type="containsText" dxfId="869" priority="343" stopIfTrue="1" operator="containsText" text="F">
      <formula>NOT(ISERROR(SEARCH("F",N47)))</formula>
    </cfRule>
    <cfRule type="containsText" dxfId="868" priority="344" stopIfTrue="1" operator="containsText" text="E">
      <formula>NOT(ISERROR(SEARCH("E",N47)))</formula>
    </cfRule>
    <cfRule type="containsText" dxfId="867" priority="345" stopIfTrue="1" operator="containsText" text="D">
      <formula>NOT(ISERROR(SEARCH("D",N47)))</formula>
    </cfRule>
    <cfRule type="containsText" dxfId="866" priority="346" stopIfTrue="1" operator="containsText" text="C">
      <formula>NOT(ISERROR(SEARCH("C",N47)))</formula>
    </cfRule>
    <cfRule type="containsText" dxfId="865" priority="347" stopIfTrue="1" operator="containsText" text="B">
      <formula>NOT(ISERROR(SEARCH("B",N47)))</formula>
    </cfRule>
    <cfRule type="containsText" dxfId="864" priority="348" stopIfTrue="1" operator="containsText" text="A">
      <formula>NOT(ISERROR(SEARCH("A",N47)))</formula>
    </cfRule>
  </conditionalFormatting>
  <conditionalFormatting sqref="L48">
    <cfRule type="containsText" dxfId="863" priority="337" stopIfTrue="1" operator="containsText" text="F">
      <formula>NOT(ISERROR(SEARCH("F",L48)))</formula>
    </cfRule>
    <cfRule type="containsText" dxfId="862" priority="338" stopIfTrue="1" operator="containsText" text="E">
      <formula>NOT(ISERROR(SEARCH("E",L48)))</formula>
    </cfRule>
    <cfRule type="containsText" dxfId="861" priority="339" stopIfTrue="1" operator="containsText" text="D">
      <formula>NOT(ISERROR(SEARCH("D",L48)))</formula>
    </cfRule>
    <cfRule type="containsText" dxfId="860" priority="340" stopIfTrue="1" operator="containsText" text="C">
      <formula>NOT(ISERROR(SEARCH("C",L48)))</formula>
    </cfRule>
    <cfRule type="containsText" dxfId="859" priority="341" stopIfTrue="1" operator="containsText" text="B">
      <formula>NOT(ISERROR(SEARCH("B",L48)))</formula>
    </cfRule>
    <cfRule type="containsText" dxfId="858" priority="342" stopIfTrue="1" operator="containsText" text="A">
      <formula>NOT(ISERROR(SEARCH("A",L48)))</formula>
    </cfRule>
  </conditionalFormatting>
  <conditionalFormatting sqref="N48">
    <cfRule type="containsText" dxfId="857" priority="331" stopIfTrue="1" operator="containsText" text="F">
      <formula>NOT(ISERROR(SEARCH("F",N48)))</formula>
    </cfRule>
    <cfRule type="containsText" dxfId="856" priority="332" stopIfTrue="1" operator="containsText" text="E">
      <formula>NOT(ISERROR(SEARCH("E",N48)))</formula>
    </cfRule>
    <cfRule type="containsText" dxfId="855" priority="333" stopIfTrue="1" operator="containsText" text="D">
      <formula>NOT(ISERROR(SEARCH("D",N48)))</formula>
    </cfRule>
    <cfRule type="containsText" dxfId="854" priority="334" stopIfTrue="1" operator="containsText" text="C">
      <formula>NOT(ISERROR(SEARCH("C",N48)))</formula>
    </cfRule>
    <cfRule type="containsText" dxfId="853" priority="335" stopIfTrue="1" operator="containsText" text="B">
      <formula>NOT(ISERROR(SEARCH("B",N48)))</formula>
    </cfRule>
    <cfRule type="containsText" dxfId="852" priority="336" stopIfTrue="1" operator="containsText" text="A">
      <formula>NOT(ISERROR(SEARCH("A",N48)))</formula>
    </cfRule>
  </conditionalFormatting>
  <conditionalFormatting sqref="L50:L51 L54:L55">
    <cfRule type="containsText" dxfId="851" priority="325" stopIfTrue="1" operator="containsText" text="F">
      <formula>NOT(ISERROR(SEARCH("F",L50)))</formula>
    </cfRule>
    <cfRule type="containsText" dxfId="850" priority="326" stopIfTrue="1" operator="containsText" text="E">
      <formula>NOT(ISERROR(SEARCH("E",L50)))</formula>
    </cfRule>
    <cfRule type="containsText" dxfId="849" priority="327" stopIfTrue="1" operator="containsText" text="D">
      <formula>NOT(ISERROR(SEARCH("D",L50)))</formula>
    </cfRule>
    <cfRule type="containsText" dxfId="848" priority="328" stopIfTrue="1" operator="containsText" text="C">
      <formula>NOT(ISERROR(SEARCH("C",L50)))</formula>
    </cfRule>
    <cfRule type="containsText" dxfId="847" priority="329" stopIfTrue="1" operator="containsText" text="B">
      <formula>NOT(ISERROR(SEARCH("B",L50)))</formula>
    </cfRule>
    <cfRule type="containsText" dxfId="846" priority="330" stopIfTrue="1" operator="containsText" text="A">
      <formula>NOT(ISERROR(SEARCH("A",L50)))</formula>
    </cfRule>
  </conditionalFormatting>
  <conditionalFormatting sqref="N50:N51 N54:N55">
    <cfRule type="containsText" dxfId="845" priority="319" stopIfTrue="1" operator="containsText" text="F">
      <formula>NOT(ISERROR(SEARCH("F",N50)))</formula>
    </cfRule>
    <cfRule type="containsText" dxfId="844" priority="320" stopIfTrue="1" operator="containsText" text="E">
      <formula>NOT(ISERROR(SEARCH("E",N50)))</formula>
    </cfRule>
    <cfRule type="containsText" dxfId="843" priority="321" stopIfTrue="1" operator="containsText" text="D">
      <formula>NOT(ISERROR(SEARCH("D",N50)))</formula>
    </cfRule>
    <cfRule type="containsText" dxfId="842" priority="322" stopIfTrue="1" operator="containsText" text="C">
      <formula>NOT(ISERROR(SEARCH("C",N50)))</formula>
    </cfRule>
    <cfRule type="containsText" dxfId="841" priority="323" stopIfTrue="1" operator="containsText" text="B">
      <formula>NOT(ISERROR(SEARCH("B",N50)))</formula>
    </cfRule>
    <cfRule type="containsText" dxfId="840" priority="324" stopIfTrue="1" operator="containsText" text="A">
      <formula>NOT(ISERROR(SEARCH("A",N50)))</formula>
    </cfRule>
  </conditionalFormatting>
  <conditionalFormatting sqref="L56">
    <cfRule type="containsText" dxfId="839" priority="313" stopIfTrue="1" operator="containsText" text="F">
      <formula>NOT(ISERROR(SEARCH("F",L56)))</formula>
    </cfRule>
    <cfRule type="containsText" dxfId="838" priority="314" stopIfTrue="1" operator="containsText" text="E">
      <formula>NOT(ISERROR(SEARCH("E",L56)))</formula>
    </cfRule>
    <cfRule type="containsText" dxfId="837" priority="315" stopIfTrue="1" operator="containsText" text="D">
      <formula>NOT(ISERROR(SEARCH("D",L56)))</formula>
    </cfRule>
    <cfRule type="containsText" dxfId="836" priority="316" stopIfTrue="1" operator="containsText" text="C">
      <formula>NOT(ISERROR(SEARCH("C",L56)))</formula>
    </cfRule>
    <cfRule type="containsText" dxfId="835" priority="317" stopIfTrue="1" operator="containsText" text="B">
      <formula>NOT(ISERROR(SEARCH("B",L56)))</formula>
    </cfRule>
    <cfRule type="containsText" dxfId="834" priority="318" stopIfTrue="1" operator="containsText" text="A">
      <formula>NOT(ISERROR(SEARCH("A",L56)))</formula>
    </cfRule>
  </conditionalFormatting>
  <conditionalFormatting sqref="N56">
    <cfRule type="containsText" dxfId="833" priority="307" stopIfTrue="1" operator="containsText" text="F">
      <formula>NOT(ISERROR(SEARCH("F",N56)))</formula>
    </cfRule>
    <cfRule type="containsText" dxfId="832" priority="308" stopIfTrue="1" operator="containsText" text="E">
      <formula>NOT(ISERROR(SEARCH("E",N56)))</formula>
    </cfRule>
    <cfRule type="containsText" dxfId="831" priority="309" stopIfTrue="1" operator="containsText" text="D">
      <formula>NOT(ISERROR(SEARCH("D",N56)))</formula>
    </cfRule>
    <cfRule type="containsText" dxfId="830" priority="310" stopIfTrue="1" operator="containsText" text="C">
      <formula>NOT(ISERROR(SEARCH("C",N56)))</formula>
    </cfRule>
    <cfRule type="containsText" dxfId="829" priority="311" stopIfTrue="1" operator="containsText" text="B">
      <formula>NOT(ISERROR(SEARCH("B",N56)))</formula>
    </cfRule>
    <cfRule type="containsText" dxfId="828" priority="312" stopIfTrue="1" operator="containsText" text="A">
      <formula>NOT(ISERROR(SEARCH("A",N56)))</formula>
    </cfRule>
  </conditionalFormatting>
  <conditionalFormatting sqref="F67">
    <cfRule type="containsText" dxfId="827" priority="193" stopIfTrue="1" operator="containsText" text="F">
      <formula>NOT(ISERROR(SEARCH("F",F67)))</formula>
    </cfRule>
    <cfRule type="containsText" dxfId="826" priority="194" stopIfTrue="1" operator="containsText" text="E">
      <formula>NOT(ISERROR(SEARCH("E",F67)))</formula>
    </cfRule>
    <cfRule type="containsText" dxfId="825" priority="195" stopIfTrue="1" operator="containsText" text="D">
      <formula>NOT(ISERROR(SEARCH("D",F67)))</formula>
    </cfRule>
    <cfRule type="containsText" dxfId="824" priority="196" stopIfTrue="1" operator="containsText" text="C">
      <formula>NOT(ISERROR(SEARCH("C",F67)))</formula>
    </cfRule>
    <cfRule type="containsText" dxfId="823" priority="197" stopIfTrue="1" operator="containsText" text="B">
      <formula>NOT(ISERROR(SEARCH("B",F67)))</formula>
    </cfRule>
    <cfRule type="containsText" dxfId="822" priority="198" stopIfTrue="1" operator="containsText" text="A">
      <formula>NOT(ISERROR(SEARCH("A",F67)))</formula>
    </cfRule>
  </conditionalFormatting>
  <conditionalFormatting sqref="H67">
    <cfRule type="containsText" dxfId="821" priority="187" stopIfTrue="1" operator="containsText" text="F">
      <formula>NOT(ISERROR(SEARCH("F",H67)))</formula>
    </cfRule>
    <cfRule type="containsText" dxfId="820" priority="188" stopIfTrue="1" operator="containsText" text="E">
      <formula>NOT(ISERROR(SEARCH("E",H67)))</formula>
    </cfRule>
    <cfRule type="containsText" dxfId="819" priority="189" stopIfTrue="1" operator="containsText" text="D">
      <formula>NOT(ISERROR(SEARCH("D",H67)))</formula>
    </cfRule>
    <cfRule type="containsText" dxfId="818" priority="190" stopIfTrue="1" operator="containsText" text="C">
      <formula>NOT(ISERROR(SEARCH("C",H67)))</formula>
    </cfRule>
    <cfRule type="containsText" dxfId="817" priority="191" stopIfTrue="1" operator="containsText" text="B">
      <formula>NOT(ISERROR(SEARCH("B",H67)))</formula>
    </cfRule>
    <cfRule type="containsText" dxfId="816" priority="192" stopIfTrue="1" operator="containsText" text="A">
      <formula>NOT(ISERROR(SEARCH("A",H67)))</formula>
    </cfRule>
  </conditionalFormatting>
  <conditionalFormatting sqref="N71:N72">
    <cfRule type="containsText" dxfId="815" priority="247" stopIfTrue="1" operator="containsText" text="F">
      <formula>NOT(ISERROR(SEARCH("F",N71)))</formula>
    </cfRule>
    <cfRule type="containsText" dxfId="814" priority="248" stopIfTrue="1" operator="containsText" text="E">
      <formula>NOT(ISERROR(SEARCH("E",N71)))</formula>
    </cfRule>
    <cfRule type="containsText" dxfId="813" priority="249" stopIfTrue="1" operator="containsText" text="D">
      <formula>NOT(ISERROR(SEARCH("D",N71)))</formula>
    </cfRule>
    <cfRule type="containsText" dxfId="812" priority="250" stopIfTrue="1" operator="containsText" text="C">
      <formula>NOT(ISERROR(SEARCH("C",N71)))</formula>
    </cfRule>
    <cfRule type="containsText" dxfId="811" priority="251" stopIfTrue="1" operator="containsText" text="B">
      <formula>NOT(ISERROR(SEARCH("B",N71)))</formula>
    </cfRule>
    <cfRule type="containsText" dxfId="810" priority="252" stopIfTrue="1" operator="containsText" text="A">
      <formula>NOT(ISERROR(SEARCH("A",N71)))</formula>
    </cfRule>
  </conditionalFormatting>
  <conditionalFormatting sqref="J67">
    <cfRule type="containsText" dxfId="809" priority="181" stopIfTrue="1" operator="containsText" text="F">
      <formula>NOT(ISERROR(SEARCH("F",J67)))</formula>
    </cfRule>
    <cfRule type="containsText" dxfId="808" priority="182" stopIfTrue="1" operator="containsText" text="E">
      <formula>NOT(ISERROR(SEARCH("E",J67)))</formula>
    </cfRule>
    <cfRule type="containsText" dxfId="807" priority="183" stopIfTrue="1" operator="containsText" text="D">
      <formula>NOT(ISERROR(SEARCH("D",J67)))</formula>
    </cfRule>
    <cfRule type="containsText" dxfId="806" priority="184" stopIfTrue="1" operator="containsText" text="C">
      <formula>NOT(ISERROR(SEARCH("C",J67)))</formula>
    </cfRule>
    <cfRule type="containsText" dxfId="805" priority="185" stopIfTrue="1" operator="containsText" text="B">
      <formula>NOT(ISERROR(SEARCH("B",J67)))</formula>
    </cfRule>
    <cfRule type="containsText" dxfId="804" priority="186" stopIfTrue="1" operator="containsText" text="A">
      <formula>NOT(ISERROR(SEARCH("A",J67)))</formula>
    </cfRule>
  </conditionalFormatting>
  <conditionalFormatting sqref="L68:L69">
    <cfRule type="containsText" dxfId="797" priority="265" stopIfTrue="1" operator="containsText" text="F">
      <formula>NOT(ISERROR(SEARCH("F",L68)))</formula>
    </cfRule>
    <cfRule type="containsText" dxfId="796" priority="266" stopIfTrue="1" operator="containsText" text="E">
      <formula>NOT(ISERROR(SEARCH("E",L68)))</formula>
    </cfRule>
    <cfRule type="containsText" dxfId="795" priority="267" stopIfTrue="1" operator="containsText" text="D">
      <formula>NOT(ISERROR(SEARCH("D",L68)))</formula>
    </cfRule>
    <cfRule type="containsText" dxfId="794" priority="268" stopIfTrue="1" operator="containsText" text="C">
      <formula>NOT(ISERROR(SEARCH("C",L68)))</formula>
    </cfRule>
    <cfRule type="containsText" dxfId="793" priority="269" stopIfTrue="1" operator="containsText" text="B">
      <formula>NOT(ISERROR(SEARCH("B",L68)))</formula>
    </cfRule>
    <cfRule type="containsText" dxfId="792" priority="270" stopIfTrue="1" operator="containsText" text="A">
      <formula>NOT(ISERROR(SEARCH("A",L68)))</formula>
    </cfRule>
  </conditionalFormatting>
  <conditionalFormatting sqref="N68:N69">
    <cfRule type="containsText" dxfId="791" priority="259" stopIfTrue="1" operator="containsText" text="F">
      <formula>NOT(ISERROR(SEARCH("F",N68)))</formula>
    </cfRule>
    <cfRule type="containsText" dxfId="790" priority="260" stopIfTrue="1" operator="containsText" text="E">
      <formula>NOT(ISERROR(SEARCH("E",N68)))</formula>
    </cfRule>
    <cfRule type="containsText" dxfId="789" priority="261" stopIfTrue="1" operator="containsText" text="D">
      <formula>NOT(ISERROR(SEARCH("D",N68)))</formula>
    </cfRule>
    <cfRule type="containsText" dxfId="788" priority="262" stopIfTrue="1" operator="containsText" text="C">
      <formula>NOT(ISERROR(SEARCH("C",N68)))</formula>
    </cfRule>
    <cfRule type="containsText" dxfId="787" priority="263" stopIfTrue="1" operator="containsText" text="B">
      <formula>NOT(ISERROR(SEARCH("B",N68)))</formula>
    </cfRule>
    <cfRule type="containsText" dxfId="786" priority="264" stopIfTrue="1" operator="containsText" text="A">
      <formula>NOT(ISERROR(SEARCH("A",N68)))</formula>
    </cfRule>
  </conditionalFormatting>
  <conditionalFormatting sqref="L71:L72">
    <cfRule type="containsText" dxfId="785" priority="253" stopIfTrue="1" operator="containsText" text="F">
      <formula>NOT(ISERROR(SEARCH("F",L71)))</formula>
    </cfRule>
    <cfRule type="containsText" dxfId="784" priority="254" stopIfTrue="1" operator="containsText" text="E">
      <formula>NOT(ISERROR(SEARCH("E",L71)))</formula>
    </cfRule>
    <cfRule type="containsText" dxfId="783" priority="255" stopIfTrue="1" operator="containsText" text="D">
      <formula>NOT(ISERROR(SEARCH("D",L71)))</formula>
    </cfRule>
    <cfRule type="containsText" dxfId="782" priority="256" stopIfTrue="1" operator="containsText" text="C">
      <formula>NOT(ISERROR(SEARCH("C",L71)))</formula>
    </cfRule>
    <cfRule type="containsText" dxfId="781" priority="257" stopIfTrue="1" operator="containsText" text="B">
      <formula>NOT(ISERROR(SEARCH("B",L71)))</formula>
    </cfRule>
    <cfRule type="containsText" dxfId="780" priority="258" stopIfTrue="1" operator="containsText" text="A">
      <formula>NOT(ISERROR(SEARCH("A",L71)))</formula>
    </cfRule>
  </conditionalFormatting>
  <conditionalFormatting sqref="L67">
    <cfRule type="containsText" dxfId="779" priority="217" stopIfTrue="1" operator="containsText" text="F">
      <formula>NOT(ISERROR(SEARCH("F",L67)))</formula>
    </cfRule>
    <cfRule type="containsText" dxfId="778" priority="218" stopIfTrue="1" operator="containsText" text="E">
      <formula>NOT(ISERROR(SEARCH("E",L67)))</formula>
    </cfRule>
    <cfRule type="containsText" dxfId="777" priority="219" stopIfTrue="1" operator="containsText" text="D">
      <formula>NOT(ISERROR(SEARCH("D",L67)))</formula>
    </cfRule>
    <cfRule type="containsText" dxfId="776" priority="220" stopIfTrue="1" operator="containsText" text="C">
      <formula>NOT(ISERROR(SEARCH("C",L67)))</formula>
    </cfRule>
    <cfRule type="containsText" dxfId="775" priority="221" stopIfTrue="1" operator="containsText" text="B">
      <formula>NOT(ISERROR(SEARCH("B",L67)))</formula>
    </cfRule>
    <cfRule type="containsText" dxfId="774" priority="222" stopIfTrue="1" operator="containsText" text="A">
      <formula>NOT(ISERROR(SEARCH("A",L67)))</formula>
    </cfRule>
  </conditionalFormatting>
  <conditionalFormatting sqref="J72">
    <cfRule type="containsText" dxfId="773" priority="175" stopIfTrue="1" operator="containsText" text="F">
      <formula>NOT(ISERROR(SEARCH("F",J72)))</formula>
    </cfRule>
    <cfRule type="containsText" dxfId="772" priority="176" stopIfTrue="1" operator="containsText" text="E">
      <formula>NOT(ISERROR(SEARCH("E",J72)))</formula>
    </cfRule>
    <cfRule type="containsText" dxfId="771" priority="177" stopIfTrue="1" operator="containsText" text="D">
      <formula>NOT(ISERROR(SEARCH("D",J72)))</formula>
    </cfRule>
    <cfRule type="containsText" dxfId="770" priority="178" stopIfTrue="1" operator="containsText" text="C">
      <formula>NOT(ISERROR(SEARCH("C",J72)))</formula>
    </cfRule>
    <cfRule type="containsText" dxfId="769" priority="179" stopIfTrue="1" operator="containsText" text="B">
      <formula>NOT(ISERROR(SEARCH("B",J72)))</formula>
    </cfRule>
    <cfRule type="containsText" dxfId="768" priority="180" stopIfTrue="1" operator="containsText" text="A">
      <formula>NOT(ISERROR(SEARCH("A",J72)))</formula>
    </cfRule>
  </conditionalFormatting>
  <conditionalFormatting sqref="N67">
    <cfRule type="containsText" dxfId="767" priority="211" stopIfTrue="1" operator="containsText" text="F">
      <formula>NOT(ISERROR(SEARCH("F",N67)))</formula>
    </cfRule>
    <cfRule type="containsText" dxfId="766" priority="212" stopIfTrue="1" operator="containsText" text="E">
      <formula>NOT(ISERROR(SEARCH("E",N67)))</formula>
    </cfRule>
    <cfRule type="containsText" dxfId="765" priority="213" stopIfTrue="1" operator="containsText" text="D">
      <formula>NOT(ISERROR(SEARCH("D",N67)))</formula>
    </cfRule>
    <cfRule type="containsText" dxfId="764" priority="214" stopIfTrue="1" operator="containsText" text="C">
      <formula>NOT(ISERROR(SEARCH("C",N67)))</formula>
    </cfRule>
    <cfRule type="containsText" dxfId="763" priority="215" stopIfTrue="1" operator="containsText" text="B">
      <formula>NOT(ISERROR(SEARCH("B",N67)))</formula>
    </cfRule>
    <cfRule type="containsText" dxfId="762" priority="216" stopIfTrue="1" operator="containsText" text="A">
      <formula>NOT(ISERROR(SEARCH("A",N67)))</formula>
    </cfRule>
  </conditionalFormatting>
  <conditionalFormatting sqref="H72">
    <cfRule type="containsText" dxfId="761" priority="169" stopIfTrue="1" operator="containsText" text="F">
      <formula>NOT(ISERROR(SEARCH("F",H72)))</formula>
    </cfRule>
    <cfRule type="containsText" dxfId="760" priority="170" stopIfTrue="1" operator="containsText" text="E">
      <formula>NOT(ISERROR(SEARCH("E",H72)))</formula>
    </cfRule>
    <cfRule type="containsText" dxfId="759" priority="171" stopIfTrue="1" operator="containsText" text="D">
      <formula>NOT(ISERROR(SEARCH("D",H72)))</formula>
    </cfRule>
    <cfRule type="containsText" dxfId="758" priority="172" stopIfTrue="1" operator="containsText" text="C">
      <formula>NOT(ISERROR(SEARCH("C",H72)))</formula>
    </cfRule>
    <cfRule type="containsText" dxfId="757" priority="173" stopIfTrue="1" operator="containsText" text="B">
      <formula>NOT(ISERROR(SEARCH("B",H72)))</formula>
    </cfRule>
    <cfRule type="containsText" dxfId="756" priority="174" stopIfTrue="1" operator="containsText" text="A">
      <formula>NOT(ISERROR(SEARCH("A",H72)))</formula>
    </cfRule>
  </conditionalFormatting>
  <conditionalFormatting sqref="D67">
    <cfRule type="containsText" dxfId="755" priority="205" stopIfTrue="1" operator="containsText" text="F">
      <formula>NOT(ISERROR(SEARCH("F",D67)))</formula>
    </cfRule>
    <cfRule type="containsText" dxfId="754" priority="206" stopIfTrue="1" operator="containsText" text="E">
      <formula>NOT(ISERROR(SEARCH("E",D67)))</formula>
    </cfRule>
    <cfRule type="containsText" dxfId="753" priority="207" stopIfTrue="1" operator="containsText" text="D">
      <formula>NOT(ISERROR(SEARCH("D",D67)))</formula>
    </cfRule>
    <cfRule type="containsText" dxfId="752" priority="208" stopIfTrue="1" operator="containsText" text="C">
      <formula>NOT(ISERROR(SEARCH("C",D67)))</formula>
    </cfRule>
    <cfRule type="containsText" dxfId="751" priority="209" stopIfTrue="1" operator="containsText" text="B">
      <formula>NOT(ISERROR(SEARCH("B",D67)))</formula>
    </cfRule>
    <cfRule type="containsText" dxfId="750" priority="210" stopIfTrue="1" operator="containsText" text="A">
      <formula>NOT(ISERROR(SEARCH("A",D67)))</formula>
    </cfRule>
  </conditionalFormatting>
  <conditionalFormatting sqref="F72">
    <cfRule type="containsText" dxfId="749" priority="163" stopIfTrue="1" operator="containsText" text="F">
      <formula>NOT(ISERROR(SEARCH("F",F72)))</formula>
    </cfRule>
    <cfRule type="containsText" dxfId="748" priority="164" stopIfTrue="1" operator="containsText" text="E">
      <formula>NOT(ISERROR(SEARCH("E",F72)))</formula>
    </cfRule>
    <cfRule type="containsText" dxfId="747" priority="165" stopIfTrue="1" operator="containsText" text="D">
      <formula>NOT(ISERROR(SEARCH("D",F72)))</formula>
    </cfRule>
    <cfRule type="containsText" dxfId="746" priority="166" stopIfTrue="1" operator="containsText" text="C">
      <formula>NOT(ISERROR(SEARCH("C",F72)))</formula>
    </cfRule>
    <cfRule type="containsText" dxfId="745" priority="167" stopIfTrue="1" operator="containsText" text="B">
      <formula>NOT(ISERROR(SEARCH("B",F72)))</formula>
    </cfRule>
    <cfRule type="containsText" dxfId="744" priority="168" stopIfTrue="1" operator="containsText" text="A">
      <formula>NOT(ISERROR(SEARCH("A",F72)))</formula>
    </cfRule>
  </conditionalFormatting>
  <conditionalFormatting sqref="D72">
    <cfRule type="containsText" dxfId="743" priority="157" stopIfTrue="1" operator="containsText" text="F">
      <formula>NOT(ISERROR(SEARCH("F",D72)))</formula>
    </cfRule>
    <cfRule type="containsText" dxfId="742" priority="158" stopIfTrue="1" operator="containsText" text="E">
      <formula>NOT(ISERROR(SEARCH("E",D72)))</formula>
    </cfRule>
    <cfRule type="containsText" dxfId="741" priority="159" stopIfTrue="1" operator="containsText" text="D">
      <formula>NOT(ISERROR(SEARCH("D",D72)))</formula>
    </cfRule>
    <cfRule type="containsText" dxfId="740" priority="160" stopIfTrue="1" operator="containsText" text="C">
      <formula>NOT(ISERROR(SEARCH("C",D72)))</formula>
    </cfRule>
    <cfRule type="containsText" dxfId="739" priority="161" stopIfTrue="1" operator="containsText" text="B">
      <formula>NOT(ISERROR(SEARCH("B",D72)))</formula>
    </cfRule>
    <cfRule type="containsText" dxfId="738" priority="162" stopIfTrue="1" operator="containsText" text="A">
      <formula>NOT(ISERROR(SEARCH("A",D72)))</formula>
    </cfRule>
  </conditionalFormatting>
  <conditionalFormatting sqref="N16">
    <cfRule type="containsText" dxfId="155" priority="151" stopIfTrue="1" operator="containsText" text="F">
      <formula>NOT(ISERROR(SEARCH("F",N16)))</formula>
    </cfRule>
    <cfRule type="containsText" dxfId="154" priority="152" stopIfTrue="1" operator="containsText" text="E">
      <formula>NOT(ISERROR(SEARCH("E",N16)))</formula>
    </cfRule>
    <cfRule type="containsText" dxfId="153" priority="153" stopIfTrue="1" operator="containsText" text="D">
      <formula>NOT(ISERROR(SEARCH("D",N16)))</formula>
    </cfRule>
    <cfRule type="containsText" dxfId="152" priority="154" stopIfTrue="1" operator="containsText" text="C">
      <formula>NOT(ISERROR(SEARCH("C",N16)))</formula>
    </cfRule>
    <cfRule type="containsText" dxfId="151" priority="155" stopIfTrue="1" operator="containsText" text="B">
      <formula>NOT(ISERROR(SEARCH("B",N16)))</formula>
    </cfRule>
    <cfRule type="containsText" dxfId="150" priority="156" stopIfTrue="1" operator="containsText" text="A">
      <formula>NOT(ISERROR(SEARCH("A",N16)))</formula>
    </cfRule>
  </conditionalFormatting>
  <conditionalFormatting sqref="L16">
    <cfRule type="containsText" dxfId="149" priority="145" stopIfTrue="1" operator="containsText" text="F">
      <formula>NOT(ISERROR(SEARCH("F",L16)))</formula>
    </cfRule>
    <cfRule type="containsText" dxfId="148" priority="146" stopIfTrue="1" operator="containsText" text="E">
      <formula>NOT(ISERROR(SEARCH("E",L16)))</formula>
    </cfRule>
    <cfRule type="containsText" dxfId="147" priority="147" stopIfTrue="1" operator="containsText" text="D">
      <formula>NOT(ISERROR(SEARCH("D",L16)))</formula>
    </cfRule>
    <cfRule type="containsText" dxfId="146" priority="148" stopIfTrue="1" operator="containsText" text="C">
      <formula>NOT(ISERROR(SEARCH("C",L16)))</formula>
    </cfRule>
    <cfRule type="containsText" dxfId="145" priority="149" stopIfTrue="1" operator="containsText" text="B">
      <formula>NOT(ISERROR(SEARCH("B",L16)))</formula>
    </cfRule>
    <cfRule type="containsText" dxfId="144" priority="150" stopIfTrue="1" operator="containsText" text="A">
      <formula>NOT(ISERROR(SEARCH("A",L16)))</formula>
    </cfRule>
  </conditionalFormatting>
  <conditionalFormatting sqref="N22">
    <cfRule type="containsText" dxfId="143" priority="139" stopIfTrue="1" operator="containsText" text="F">
      <formula>NOT(ISERROR(SEARCH("F",N22)))</formula>
    </cfRule>
    <cfRule type="containsText" dxfId="142" priority="140" stopIfTrue="1" operator="containsText" text="E">
      <formula>NOT(ISERROR(SEARCH("E",N22)))</formula>
    </cfRule>
    <cfRule type="containsText" dxfId="141" priority="141" stopIfTrue="1" operator="containsText" text="D">
      <formula>NOT(ISERROR(SEARCH("D",N22)))</formula>
    </cfRule>
    <cfRule type="containsText" dxfId="140" priority="142" stopIfTrue="1" operator="containsText" text="C">
      <formula>NOT(ISERROR(SEARCH("C",N22)))</formula>
    </cfRule>
    <cfRule type="containsText" dxfId="139" priority="143" stopIfTrue="1" operator="containsText" text="B">
      <formula>NOT(ISERROR(SEARCH("B",N22)))</formula>
    </cfRule>
    <cfRule type="containsText" dxfId="138" priority="144" stopIfTrue="1" operator="containsText" text="A">
      <formula>NOT(ISERROR(SEARCH("A",N22)))</formula>
    </cfRule>
  </conditionalFormatting>
  <conditionalFormatting sqref="L22">
    <cfRule type="containsText" dxfId="137" priority="133" stopIfTrue="1" operator="containsText" text="F">
      <formula>NOT(ISERROR(SEARCH("F",L22)))</formula>
    </cfRule>
    <cfRule type="containsText" dxfId="136" priority="134" stopIfTrue="1" operator="containsText" text="E">
      <formula>NOT(ISERROR(SEARCH("E",L22)))</formula>
    </cfRule>
    <cfRule type="containsText" dxfId="135" priority="135" stopIfTrue="1" operator="containsText" text="D">
      <formula>NOT(ISERROR(SEARCH("D",L22)))</formula>
    </cfRule>
    <cfRule type="containsText" dxfId="134" priority="136" stopIfTrue="1" operator="containsText" text="C">
      <formula>NOT(ISERROR(SEARCH("C",L22)))</formula>
    </cfRule>
    <cfRule type="containsText" dxfId="133" priority="137" stopIfTrue="1" operator="containsText" text="B">
      <formula>NOT(ISERROR(SEARCH("B",L22)))</formula>
    </cfRule>
    <cfRule type="containsText" dxfId="132" priority="138" stopIfTrue="1" operator="containsText" text="A">
      <formula>NOT(ISERROR(SEARCH("A",L22)))</formula>
    </cfRule>
  </conditionalFormatting>
  <conditionalFormatting sqref="N42">
    <cfRule type="containsText" dxfId="131" priority="127" stopIfTrue="1" operator="containsText" text="F">
      <formula>NOT(ISERROR(SEARCH("F",N42)))</formula>
    </cfRule>
    <cfRule type="containsText" dxfId="130" priority="128" stopIfTrue="1" operator="containsText" text="E">
      <formula>NOT(ISERROR(SEARCH("E",N42)))</formula>
    </cfRule>
    <cfRule type="containsText" dxfId="129" priority="129" stopIfTrue="1" operator="containsText" text="D">
      <formula>NOT(ISERROR(SEARCH("D",N42)))</formula>
    </cfRule>
    <cfRule type="containsText" dxfId="128" priority="130" stopIfTrue="1" operator="containsText" text="C">
      <formula>NOT(ISERROR(SEARCH("C",N42)))</formula>
    </cfRule>
    <cfRule type="containsText" dxfId="127" priority="131" stopIfTrue="1" operator="containsText" text="B">
      <formula>NOT(ISERROR(SEARCH("B",N42)))</formula>
    </cfRule>
    <cfRule type="containsText" dxfId="126" priority="132" stopIfTrue="1" operator="containsText" text="A">
      <formula>NOT(ISERROR(SEARCH("A",N42)))</formula>
    </cfRule>
  </conditionalFormatting>
  <conditionalFormatting sqref="L42">
    <cfRule type="containsText" dxfId="125" priority="121" stopIfTrue="1" operator="containsText" text="F">
      <formula>NOT(ISERROR(SEARCH("F",L42)))</formula>
    </cfRule>
    <cfRule type="containsText" dxfId="124" priority="122" stopIfTrue="1" operator="containsText" text="E">
      <formula>NOT(ISERROR(SEARCH("E",L42)))</formula>
    </cfRule>
    <cfRule type="containsText" dxfId="123" priority="123" stopIfTrue="1" operator="containsText" text="D">
      <formula>NOT(ISERROR(SEARCH("D",L42)))</formula>
    </cfRule>
    <cfRule type="containsText" dxfId="122" priority="124" stopIfTrue="1" operator="containsText" text="C">
      <formula>NOT(ISERROR(SEARCH("C",L42)))</formula>
    </cfRule>
    <cfRule type="containsText" dxfId="121" priority="125" stopIfTrue="1" operator="containsText" text="B">
      <formula>NOT(ISERROR(SEARCH("B",L42)))</formula>
    </cfRule>
    <cfRule type="containsText" dxfId="120" priority="126" stopIfTrue="1" operator="containsText" text="A">
      <formula>NOT(ISERROR(SEARCH("A",L42)))</formula>
    </cfRule>
  </conditionalFormatting>
  <conditionalFormatting sqref="N43">
    <cfRule type="containsText" dxfId="119" priority="115" stopIfTrue="1" operator="containsText" text="F">
      <formula>NOT(ISERROR(SEARCH("F",N43)))</formula>
    </cfRule>
    <cfRule type="containsText" dxfId="118" priority="116" stopIfTrue="1" operator="containsText" text="E">
      <formula>NOT(ISERROR(SEARCH("E",N43)))</formula>
    </cfRule>
    <cfRule type="containsText" dxfId="117" priority="117" stopIfTrue="1" operator="containsText" text="D">
      <formula>NOT(ISERROR(SEARCH("D",N43)))</formula>
    </cfRule>
    <cfRule type="containsText" dxfId="116" priority="118" stopIfTrue="1" operator="containsText" text="C">
      <formula>NOT(ISERROR(SEARCH("C",N43)))</formula>
    </cfRule>
    <cfRule type="containsText" dxfId="115" priority="119" stopIfTrue="1" operator="containsText" text="B">
      <formula>NOT(ISERROR(SEARCH("B",N43)))</formula>
    </cfRule>
    <cfRule type="containsText" dxfId="114" priority="120" stopIfTrue="1" operator="containsText" text="A">
      <formula>NOT(ISERROR(SEARCH("A",N43)))</formula>
    </cfRule>
  </conditionalFormatting>
  <conditionalFormatting sqref="L43">
    <cfRule type="containsText" dxfId="113" priority="109" stopIfTrue="1" operator="containsText" text="F">
      <formula>NOT(ISERROR(SEARCH("F",L43)))</formula>
    </cfRule>
    <cfRule type="containsText" dxfId="112" priority="110" stopIfTrue="1" operator="containsText" text="E">
      <formula>NOT(ISERROR(SEARCH("E",L43)))</formula>
    </cfRule>
    <cfRule type="containsText" dxfId="111" priority="111" stopIfTrue="1" operator="containsText" text="D">
      <formula>NOT(ISERROR(SEARCH("D",L43)))</formula>
    </cfRule>
    <cfRule type="containsText" dxfId="110" priority="112" stopIfTrue="1" operator="containsText" text="C">
      <formula>NOT(ISERROR(SEARCH("C",L43)))</formula>
    </cfRule>
    <cfRule type="containsText" dxfId="109" priority="113" stopIfTrue="1" operator="containsText" text="B">
      <formula>NOT(ISERROR(SEARCH("B",L43)))</formula>
    </cfRule>
    <cfRule type="containsText" dxfId="108" priority="114" stopIfTrue="1" operator="containsText" text="A">
      <formula>NOT(ISERROR(SEARCH("A",L43)))</formula>
    </cfRule>
  </conditionalFormatting>
  <conditionalFormatting sqref="N44">
    <cfRule type="containsText" dxfId="95" priority="91" stopIfTrue="1" operator="containsText" text="F">
      <formula>NOT(ISERROR(SEARCH("F",N44)))</formula>
    </cfRule>
    <cfRule type="containsText" dxfId="94" priority="92" stopIfTrue="1" operator="containsText" text="E">
      <formula>NOT(ISERROR(SEARCH("E",N44)))</formula>
    </cfRule>
    <cfRule type="containsText" dxfId="93" priority="93" stopIfTrue="1" operator="containsText" text="D">
      <formula>NOT(ISERROR(SEARCH("D",N44)))</formula>
    </cfRule>
    <cfRule type="containsText" dxfId="92" priority="94" stopIfTrue="1" operator="containsText" text="C">
      <formula>NOT(ISERROR(SEARCH("C",N44)))</formula>
    </cfRule>
    <cfRule type="containsText" dxfId="91" priority="95" stopIfTrue="1" operator="containsText" text="B">
      <formula>NOT(ISERROR(SEARCH("B",N44)))</formula>
    </cfRule>
    <cfRule type="containsText" dxfId="90" priority="96" stopIfTrue="1" operator="containsText" text="A">
      <formula>NOT(ISERROR(SEARCH("A",N44)))</formula>
    </cfRule>
  </conditionalFormatting>
  <conditionalFormatting sqref="L44">
    <cfRule type="containsText" dxfId="89" priority="85" stopIfTrue="1" operator="containsText" text="F">
      <formula>NOT(ISERROR(SEARCH("F",L44)))</formula>
    </cfRule>
    <cfRule type="containsText" dxfId="88" priority="86" stopIfTrue="1" operator="containsText" text="E">
      <formula>NOT(ISERROR(SEARCH("E",L44)))</formula>
    </cfRule>
    <cfRule type="containsText" dxfId="87" priority="87" stopIfTrue="1" operator="containsText" text="D">
      <formula>NOT(ISERROR(SEARCH("D",L44)))</formula>
    </cfRule>
    <cfRule type="containsText" dxfId="86" priority="88" stopIfTrue="1" operator="containsText" text="C">
      <formula>NOT(ISERROR(SEARCH("C",L44)))</formula>
    </cfRule>
    <cfRule type="containsText" dxfId="85" priority="89" stopIfTrue="1" operator="containsText" text="B">
      <formula>NOT(ISERROR(SEARCH("B",L44)))</formula>
    </cfRule>
    <cfRule type="containsText" dxfId="84" priority="90" stopIfTrue="1" operator="containsText" text="A">
      <formula>NOT(ISERROR(SEARCH("A",L44)))</formula>
    </cfRule>
  </conditionalFormatting>
  <conditionalFormatting sqref="J46">
    <cfRule type="containsText" dxfId="83" priority="79" stopIfTrue="1" operator="containsText" text="F">
      <formula>NOT(ISERROR(SEARCH("F",J46)))</formula>
    </cfRule>
    <cfRule type="containsText" dxfId="82" priority="80" stopIfTrue="1" operator="containsText" text="E">
      <formula>NOT(ISERROR(SEARCH("E",J46)))</formula>
    </cfRule>
    <cfRule type="containsText" dxfId="81" priority="81" stopIfTrue="1" operator="containsText" text="D">
      <formula>NOT(ISERROR(SEARCH("D",J46)))</formula>
    </cfRule>
    <cfRule type="containsText" dxfId="80" priority="82" stopIfTrue="1" operator="containsText" text="C">
      <formula>NOT(ISERROR(SEARCH("C",J46)))</formula>
    </cfRule>
    <cfRule type="containsText" dxfId="79" priority="83" stopIfTrue="1" operator="containsText" text="B">
      <formula>NOT(ISERROR(SEARCH("B",J46)))</formula>
    </cfRule>
    <cfRule type="containsText" dxfId="78" priority="84" stopIfTrue="1" operator="containsText" text="A">
      <formula>NOT(ISERROR(SEARCH("A",J46)))</formula>
    </cfRule>
  </conditionalFormatting>
  <conditionalFormatting sqref="H46">
    <cfRule type="containsText" dxfId="77" priority="73" stopIfTrue="1" operator="containsText" text="F">
      <formula>NOT(ISERROR(SEARCH("F",H46)))</formula>
    </cfRule>
    <cfRule type="containsText" dxfId="76" priority="74" stopIfTrue="1" operator="containsText" text="E">
      <formula>NOT(ISERROR(SEARCH("E",H46)))</formula>
    </cfRule>
    <cfRule type="containsText" dxfId="75" priority="75" stopIfTrue="1" operator="containsText" text="D">
      <formula>NOT(ISERROR(SEARCH("D",H46)))</formula>
    </cfRule>
    <cfRule type="containsText" dxfId="74" priority="76" stopIfTrue="1" operator="containsText" text="C">
      <formula>NOT(ISERROR(SEARCH("C",H46)))</formula>
    </cfRule>
    <cfRule type="containsText" dxfId="73" priority="77" stopIfTrue="1" operator="containsText" text="B">
      <formula>NOT(ISERROR(SEARCH("B",H46)))</formula>
    </cfRule>
    <cfRule type="containsText" dxfId="72" priority="78" stopIfTrue="1" operator="containsText" text="A">
      <formula>NOT(ISERROR(SEARCH("A",H46)))</formula>
    </cfRule>
  </conditionalFormatting>
  <conditionalFormatting sqref="F46">
    <cfRule type="containsText" dxfId="71" priority="67" stopIfTrue="1" operator="containsText" text="F">
      <formula>NOT(ISERROR(SEARCH("F",F46)))</formula>
    </cfRule>
    <cfRule type="containsText" dxfId="70" priority="68" stopIfTrue="1" operator="containsText" text="E">
      <formula>NOT(ISERROR(SEARCH("E",F46)))</formula>
    </cfRule>
    <cfRule type="containsText" dxfId="69" priority="69" stopIfTrue="1" operator="containsText" text="D">
      <formula>NOT(ISERROR(SEARCH("D",F46)))</formula>
    </cfRule>
    <cfRule type="containsText" dxfId="68" priority="70" stopIfTrue="1" operator="containsText" text="C">
      <formula>NOT(ISERROR(SEARCH("C",F46)))</formula>
    </cfRule>
    <cfRule type="containsText" dxfId="67" priority="71" stopIfTrue="1" operator="containsText" text="B">
      <formula>NOT(ISERROR(SEARCH("B",F46)))</formula>
    </cfRule>
    <cfRule type="containsText" dxfId="66" priority="72" stopIfTrue="1" operator="containsText" text="A">
      <formula>NOT(ISERROR(SEARCH("A",F46)))</formula>
    </cfRule>
  </conditionalFormatting>
  <conditionalFormatting sqref="D46">
    <cfRule type="containsText" dxfId="65" priority="61" stopIfTrue="1" operator="containsText" text="F">
      <formula>NOT(ISERROR(SEARCH("F",D46)))</formula>
    </cfRule>
    <cfRule type="containsText" dxfId="64" priority="62" stopIfTrue="1" operator="containsText" text="E">
      <formula>NOT(ISERROR(SEARCH("E",D46)))</formula>
    </cfRule>
    <cfRule type="containsText" dxfId="63" priority="63" stopIfTrue="1" operator="containsText" text="D">
      <formula>NOT(ISERROR(SEARCH("D",D46)))</formula>
    </cfRule>
    <cfRule type="containsText" dxfId="62" priority="64" stopIfTrue="1" operator="containsText" text="C">
      <formula>NOT(ISERROR(SEARCH("C",D46)))</formula>
    </cfRule>
    <cfRule type="containsText" dxfId="61" priority="65" stopIfTrue="1" operator="containsText" text="B">
      <formula>NOT(ISERROR(SEARCH("B",D46)))</formula>
    </cfRule>
    <cfRule type="containsText" dxfId="60" priority="66" stopIfTrue="1" operator="containsText" text="A">
      <formula>NOT(ISERROR(SEARCH("A",D46)))</formula>
    </cfRule>
  </conditionalFormatting>
  <conditionalFormatting sqref="N45">
    <cfRule type="containsText" dxfId="59" priority="55" stopIfTrue="1" operator="containsText" text="F">
      <formula>NOT(ISERROR(SEARCH("F",N45)))</formula>
    </cfRule>
    <cfRule type="containsText" dxfId="58" priority="56" stopIfTrue="1" operator="containsText" text="E">
      <formula>NOT(ISERROR(SEARCH("E",N45)))</formula>
    </cfRule>
    <cfRule type="containsText" dxfId="57" priority="57" stopIfTrue="1" operator="containsText" text="D">
      <formula>NOT(ISERROR(SEARCH("D",N45)))</formula>
    </cfRule>
    <cfRule type="containsText" dxfId="56" priority="58" stopIfTrue="1" operator="containsText" text="C">
      <formula>NOT(ISERROR(SEARCH("C",N45)))</formula>
    </cfRule>
    <cfRule type="containsText" dxfId="55" priority="59" stopIfTrue="1" operator="containsText" text="B">
      <formula>NOT(ISERROR(SEARCH("B",N45)))</formula>
    </cfRule>
    <cfRule type="containsText" dxfId="54" priority="60" stopIfTrue="1" operator="containsText" text="A">
      <formula>NOT(ISERROR(SEARCH("A",N45)))</formula>
    </cfRule>
  </conditionalFormatting>
  <conditionalFormatting sqref="L45">
    <cfRule type="containsText" dxfId="53" priority="49" stopIfTrue="1" operator="containsText" text="F">
      <formula>NOT(ISERROR(SEARCH("F",L45)))</formula>
    </cfRule>
    <cfRule type="containsText" dxfId="52" priority="50" stopIfTrue="1" operator="containsText" text="E">
      <formula>NOT(ISERROR(SEARCH("E",L45)))</formula>
    </cfRule>
    <cfRule type="containsText" dxfId="51" priority="51" stopIfTrue="1" operator="containsText" text="D">
      <formula>NOT(ISERROR(SEARCH("D",L45)))</formula>
    </cfRule>
    <cfRule type="containsText" dxfId="50" priority="52" stopIfTrue="1" operator="containsText" text="C">
      <formula>NOT(ISERROR(SEARCH("C",L45)))</formula>
    </cfRule>
    <cfRule type="containsText" dxfId="49" priority="53" stopIfTrue="1" operator="containsText" text="B">
      <formula>NOT(ISERROR(SEARCH("B",L45)))</formula>
    </cfRule>
    <cfRule type="containsText" dxfId="48" priority="54" stopIfTrue="1" operator="containsText" text="A">
      <formula>NOT(ISERROR(SEARCH("A",L45)))</formula>
    </cfRule>
  </conditionalFormatting>
  <conditionalFormatting sqref="N52">
    <cfRule type="containsText" dxfId="47" priority="43" stopIfTrue="1" operator="containsText" text="F">
      <formula>NOT(ISERROR(SEARCH("F",N52)))</formula>
    </cfRule>
    <cfRule type="containsText" dxfId="46" priority="44" stopIfTrue="1" operator="containsText" text="E">
      <formula>NOT(ISERROR(SEARCH("E",N52)))</formula>
    </cfRule>
    <cfRule type="containsText" dxfId="45" priority="45" stopIfTrue="1" operator="containsText" text="D">
      <formula>NOT(ISERROR(SEARCH("D",N52)))</formula>
    </cfRule>
    <cfRule type="containsText" dxfId="44" priority="46" stopIfTrue="1" operator="containsText" text="C">
      <formula>NOT(ISERROR(SEARCH("C",N52)))</formula>
    </cfRule>
    <cfRule type="containsText" dxfId="43" priority="47" stopIfTrue="1" operator="containsText" text="B">
      <formula>NOT(ISERROR(SEARCH("B",N52)))</formula>
    </cfRule>
    <cfRule type="containsText" dxfId="42" priority="48" stopIfTrue="1" operator="containsText" text="A">
      <formula>NOT(ISERROR(SEARCH("A",N52)))</formula>
    </cfRule>
  </conditionalFormatting>
  <conditionalFormatting sqref="L52">
    <cfRule type="containsText" dxfId="41" priority="37" stopIfTrue="1" operator="containsText" text="F">
      <formula>NOT(ISERROR(SEARCH("F",L52)))</formula>
    </cfRule>
    <cfRule type="containsText" dxfId="40" priority="38" stopIfTrue="1" operator="containsText" text="E">
      <formula>NOT(ISERROR(SEARCH("E",L52)))</formula>
    </cfRule>
    <cfRule type="containsText" dxfId="39" priority="39" stopIfTrue="1" operator="containsText" text="D">
      <formula>NOT(ISERROR(SEARCH("D",L52)))</formula>
    </cfRule>
    <cfRule type="containsText" dxfId="38" priority="40" stopIfTrue="1" operator="containsText" text="C">
      <formula>NOT(ISERROR(SEARCH("C",L52)))</formula>
    </cfRule>
    <cfRule type="containsText" dxfId="37" priority="41" stopIfTrue="1" operator="containsText" text="B">
      <formula>NOT(ISERROR(SEARCH("B",L52)))</formula>
    </cfRule>
    <cfRule type="containsText" dxfId="36" priority="42" stopIfTrue="1" operator="containsText" text="A">
      <formula>NOT(ISERROR(SEARCH("A",L52)))</formula>
    </cfRule>
  </conditionalFormatting>
  <conditionalFormatting sqref="N53">
    <cfRule type="containsText" dxfId="35" priority="31" stopIfTrue="1" operator="containsText" text="F">
      <formula>NOT(ISERROR(SEARCH("F",N53)))</formula>
    </cfRule>
    <cfRule type="containsText" dxfId="34" priority="32" stopIfTrue="1" operator="containsText" text="E">
      <formula>NOT(ISERROR(SEARCH("E",N53)))</formula>
    </cfRule>
    <cfRule type="containsText" dxfId="33" priority="33" stopIfTrue="1" operator="containsText" text="D">
      <formula>NOT(ISERROR(SEARCH("D",N53)))</formula>
    </cfRule>
    <cfRule type="containsText" dxfId="32" priority="34" stopIfTrue="1" operator="containsText" text="C">
      <formula>NOT(ISERROR(SEARCH("C",N53)))</formula>
    </cfRule>
    <cfRule type="containsText" dxfId="31" priority="35" stopIfTrue="1" operator="containsText" text="B">
      <formula>NOT(ISERROR(SEARCH("B",N53)))</formula>
    </cfRule>
    <cfRule type="containsText" dxfId="30" priority="36" stopIfTrue="1" operator="containsText" text="A">
      <formula>NOT(ISERROR(SEARCH("A",N53)))</formula>
    </cfRule>
  </conditionalFormatting>
  <conditionalFormatting sqref="L53">
    <cfRule type="containsText" dxfId="29" priority="25" stopIfTrue="1" operator="containsText" text="F">
      <formula>NOT(ISERROR(SEARCH("F",L53)))</formula>
    </cfRule>
    <cfRule type="containsText" dxfId="28" priority="26" stopIfTrue="1" operator="containsText" text="E">
      <formula>NOT(ISERROR(SEARCH("E",L53)))</formula>
    </cfRule>
    <cfRule type="containsText" dxfId="27" priority="27" stopIfTrue="1" operator="containsText" text="D">
      <formula>NOT(ISERROR(SEARCH("D",L53)))</formula>
    </cfRule>
    <cfRule type="containsText" dxfId="26" priority="28" stopIfTrue="1" operator="containsText" text="C">
      <formula>NOT(ISERROR(SEARCH("C",L53)))</formula>
    </cfRule>
    <cfRule type="containsText" dxfId="25" priority="29" stopIfTrue="1" operator="containsText" text="B">
      <formula>NOT(ISERROR(SEARCH("B",L53)))</formula>
    </cfRule>
    <cfRule type="containsText" dxfId="24" priority="30" stopIfTrue="1" operator="containsText" text="A">
      <formula>NOT(ISERROR(SEARCH("A",L53)))</formula>
    </cfRule>
  </conditionalFormatting>
  <conditionalFormatting sqref="J54">
    <cfRule type="containsText" dxfId="23" priority="19" stopIfTrue="1" operator="containsText" text="F">
      <formula>NOT(ISERROR(SEARCH("F",J54)))</formula>
    </cfRule>
    <cfRule type="containsText" dxfId="22" priority="20" stopIfTrue="1" operator="containsText" text="E">
      <formula>NOT(ISERROR(SEARCH("E",J54)))</formula>
    </cfRule>
    <cfRule type="containsText" dxfId="21" priority="21" stopIfTrue="1" operator="containsText" text="D">
      <formula>NOT(ISERROR(SEARCH("D",J54)))</formula>
    </cfRule>
    <cfRule type="containsText" dxfId="20" priority="22" stopIfTrue="1" operator="containsText" text="C">
      <formula>NOT(ISERROR(SEARCH("C",J54)))</formula>
    </cfRule>
    <cfRule type="containsText" dxfId="19" priority="23" stopIfTrue="1" operator="containsText" text="B">
      <formula>NOT(ISERROR(SEARCH("B",J54)))</formula>
    </cfRule>
    <cfRule type="containsText" dxfId="18" priority="24" stopIfTrue="1" operator="containsText" text="A">
      <formula>NOT(ISERROR(SEARCH("A",J54)))</formula>
    </cfRule>
  </conditionalFormatting>
  <conditionalFormatting sqref="H54">
    <cfRule type="containsText" dxfId="17" priority="13" stopIfTrue="1" operator="containsText" text="F">
      <formula>NOT(ISERROR(SEARCH("F",H54)))</formula>
    </cfRule>
    <cfRule type="containsText" dxfId="16" priority="14" stopIfTrue="1" operator="containsText" text="E">
      <formula>NOT(ISERROR(SEARCH("E",H54)))</formula>
    </cfRule>
    <cfRule type="containsText" dxfId="15" priority="15" stopIfTrue="1" operator="containsText" text="D">
      <formula>NOT(ISERROR(SEARCH("D",H54)))</formula>
    </cfRule>
    <cfRule type="containsText" dxfId="14" priority="16" stopIfTrue="1" operator="containsText" text="C">
      <formula>NOT(ISERROR(SEARCH("C",H54)))</formula>
    </cfRule>
    <cfRule type="containsText" dxfId="13" priority="17" stopIfTrue="1" operator="containsText" text="B">
      <formula>NOT(ISERROR(SEARCH("B",H54)))</formula>
    </cfRule>
    <cfRule type="containsText" dxfId="12" priority="18" stopIfTrue="1" operator="containsText" text="A">
      <formula>NOT(ISERROR(SEARCH("A",H54)))</formula>
    </cfRule>
  </conditionalFormatting>
  <conditionalFormatting sqref="F54">
    <cfRule type="containsText" dxfId="11" priority="7" stopIfTrue="1" operator="containsText" text="F">
      <formula>NOT(ISERROR(SEARCH("F",F54)))</formula>
    </cfRule>
    <cfRule type="containsText" dxfId="10" priority="8" stopIfTrue="1" operator="containsText" text="E">
      <formula>NOT(ISERROR(SEARCH("E",F54)))</formula>
    </cfRule>
    <cfRule type="containsText" dxfId="9" priority="9" stopIfTrue="1" operator="containsText" text="D">
      <formula>NOT(ISERROR(SEARCH("D",F54)))</formula>
    </cfRule>
    <cfRule type="containsText" dxfId="8" priority="10" stopIfTrue="1" operator="containsText" text="C">
      <formula>NOT(ISERROR(SEARCH("C",F54)))</formula>
    </cfRule>
    <cfRule type="containsText" dxfId="7" priority="11" stopIfTrue="1" operator="containsText" text="B">
      <formula>NOT(ISERROR(SEARCH("B",F54)))</formula>
    </cfRule>
    <cfRule type="containsText" dxfId="6" priority="12" stopIfTrue="1" operator="containsText" text="A">
      <formula>NOT(ISERROR(SEARCH("A",F54)))</formula>
    </cfRule>
  </conditionalFormatting>
  <conditionalFormatting sqref="D54">
    <cfRule type="containsText" dxfId="5" priority="1" stopIfTrue="1" operator="containsText" text="F">
      <formula>NOT(ISERROR(SEARCH("F",D54)))</formula>
    </cfRule>
    <cfRule type="containsText" dxfId="4" priority="2" stopIfTrue="1" operator="containsText" text="E">
      <formula>NOT(ISERROR(SEARCH("E",D54)))</formula>
    </cfRule>
    <cfRule type="containsText" dxfId="3" priority="3" stopIfTrue="1" operator="containsText" text="D">
      <formula>NOT(ISERROR(SEARCH("D",D54)))</formula>
    </cfRule>
    <cfRule type="containsText" dxfId="2" priority="4" stopIfTrue="1" operator="containsText" text="C">
      <formula>NOT(ISERROR(SEARCH("C",D54)))</formula>
    </cfRule>
    <cfRule type="containsText" dxfId="1" priority="5" stopIfTrue="1" operator="containsText" text="B">
      <formula>NOT(ISERROR(SEARCH("B",D54)))</formula>
    </cfRule>
    <cfRule type="containsText" dxfId="0" priority="6" stopIfTrue="1" operator="containsText" text="A">
      <formula>NOT(ISERROR(SEARCH("A",D54)))</formula>
    </cfRule>
  </conditionalFormatting>
  <printOptions horizontalCentered="1"/>
  <pageMargins left="1" right="1" top="1" bottom="1" header="0.5" footer="0.5"/>
  <pageSetup scale="63" orientation="portrait" horizontalDpi="1200" verticalDpi="1200" r:id="rId1"/>
  <headerFooter>
    <oddHeader>&amp;C&amp;14RA10 (No Build)</oddHeader>
    <oddFooter>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tabColor rgb="FF92D050"/>
    <pageSetUpPr fitToPage="1"/>
  </sheetPr>
  <dimension ref="A2:AC76"/>
  <sheetViews>
    <sheetView view="pageBreakPreview" topLeftCell="A7" zoomScaleNormal="100" zoomScaleSheetLayoutView="100" workbookViewId="0">
      <selection activeCell="G44" sqref="G44"/>
    </sheetView>
  </sheetViews>
  <sheetFormatPr defaultRowHeight="12.75" x14ac:dyDescent="0.2"/>
  <cols>
    <col min="1" max="1" width="3.7109375" style="7" customWidth="1"/>
    <col min="2" max="2" width="1.7109375" style="7" customWidth="1"/>
    <col min="3" max="3" width="29.140625" style="7" customWidth="1"/>
    <col min="4" max="9" width="8.7109375" style="7" customWidth="1"/>
    <col min="10" max="11" width="8.7109375" customWidth="1"/>
    <col min="12" max="13" width="8.7109375" style="7" customWidth="1"/>
    <col min="14" max="16" width="8.7109375" customWidth="1"/>
    <col min="17" max="17" width="44.28515625" customWidth="1"/>
    <col min="18" max="18" width="13.7109375" customWidth="1"/>
    <col min="22" max="22" width="44.28515625" customWidth="1"/>
    <col min="23" max="23" width="13.7109375" customWidth="1"/>
  </cols>
  <sheetData>
    <row r="2" spans="3:27" ht="18" customHeight="1" x14ac:dyDescent="0.2">
      <c r="C2" s="50" t="s">
        <v>15</v>
      </c>
      <c r="D2" s="50"/>
      <c r="E2" s="50"/>
      <c r="F2" s="50"/>
      <c r="G2" s="50"/>
      <c r="H2" s="50"/>
      <c r="I2" s="50"/>
      <c r="J2" s="50"/>
      <c r="K2" s="50"/>
      <c r="L2" s="21"/>
      <c r="M2" s="21"/>
      <c r="N2" s="21"/>
      <c r="O2" s="21"/>
      <c r="P2" s="21"/>
    </row>
    <row r="3" spans="3:27" ht="13.5" customHeight="1" x14ac:dyDescent="0.2">
      <c r="C3" s="73"/>
      <c r="D3" s="73"/>
      <c r="E3" s="73"/>
      <c r="F3" s="73"/>
      <c r="G3" s="73"/>
      <c r="H3" s="73"/>
      <c r="I3" s="73"/>
      <c r="J3" s="73"/>
      <c r="K3" s="73"/>
      <c r="L3" s="24"/>
      <c r="M3" s="24"/>
      <c r="N3" s="24"/>
      <c r="O3" s="24"/>
      <c r="P3" s="24"/>
    </row>
    <row r="4" spans="3:27" x14ac:dyDescent="0.2">
      <c r="C4" s="65" t="s">
        <v>2</v>
      </c>
      <c r="D4" s="59" t="str">
        <f>Density_ML!D4</f>
        <v>Existing Conditions</v>
      </c>
      <c r="E4" s="59"/>
      <c r="F4" s="59"/>
      <c r="G4" s="59"/>
      <c r="H4" s="59" t="s">
        <v>128</v>
      </c>
      <c r="I4" s="59"/>
      <c r="J4" s="59"/>
      <c r="K4" s="59"/>
      <c r="L4" s="59" t="s">
        <v>127</v>
      </c>
      <c r="M4" s="59"/>
      <c r="N4" s="59"/>
      <c r="O4" s="70"/>
      <c r="P4" s="25"/>
    </row>
    <row r="5" spans="3:27" x14ac:dyDescent="0.2">
      <c r="C5" s="65"/>
      <c r="D5" s="59" t="s">
        <v>54</v>
      </c>
      <c r="E5" s="59"/>
      <c r="F5" s="59" t="s">
        <v>55</v>
      </c>
      <c r="G5" s="59"/>
      <c r="H5" s="59" t="s">
        <v>54</v>
      </c>
      <c r="I5" s="59"/>
      <c r="J5" s="59" t="s">
        <v>55</v>
      </c>
      <c r="K5" s="59"/>
      <c r="L5" s="59" t="s">
        <v>54</v>
      </c>
      <c r="M5" s="59"/>
      <c r="N5" s="59" t="s">
        <v>55</v>
      </c>
      <c r="O5" s="70"/>
      <c r="P5" s="25"/>
    </row>
    <row r="6" spans="3:27" ht="15" x14ac:dyDescent="0.2">
      <c r="C6" s="65"/>
      <c r="D6" s="29" t="s">
        <v>118</v>
      </c>
      <c r="E6" s="29" t="s">
        <v>119</v>
      </c>
      <c r="F6" s="29" t="s">
        <v>118</v>
      </c>
      <c r="G6" s="29" t="s">
        <v>119</v>
      </c>
      <c r="H6" s="29" t="s">
        <v>118</v>
      </c>
      <c r="I6" s="29" t="s">
        <v>119</v>
      </c>
      <c r="J6" s="29" t="s">
        <v>118</v>
      </c>
      <c r="K6" s="29" t="s">
        <v>119</v>
      </c>
      <c r="L6" s="29" t="s">
        <v>118</v>
      </c>
      <c r="M6" s="29" t="s">
        <v>119</v>
      </c>
      <c r="N6" s="29" t="s">
        <v>118</v>
      </c>
      <c r="O6" s="47" t="s">
        <v>119</v>
      </c>
      <c r="P6" s="25"/>
      <c r="Q6" s="4" t="s">
        <v>0</v>
      </c>
      <c r="R6" s="4"/>
      <c r="S6" s="5" t="s">
        <v>38</v>
      </c>
      <c r="T6" s="5" t="s">
        <v>39</v>
      </c>
      <c r="V6" s="4" t="s">
        <v>0</v>
      </c>
      <c r="W6" s="4"/>
      <c r="X6" s="5" t="s">
        <v>38</v>
      </c>
      <c r="Y6" s="5"/>
      <c r="Z6" s="5"/>
      <c r="AA6" s="5" t="s">
        <v>39</v>
      </c>
    </row>
    <row r="7" spans="3:27" x14ac:dyDescent="0.2">
      <c r="C7" s="30" t="s">
        <v>57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70"/>
      <c r="P7" s="25"/>
      <c r="Q7" s="4" t="s">
        <v>1</v>
      </c>
      <c r="R7" s="4"/>
      <c r="S7" s="5" t="s">
        <v>2</v>
      </c>
      <c r="T7" s="5" t="s">
        <v>2</v>
      </c>
      <c r="V7" s="4" t="s">
        <v>1</v>
      </c>
      <c r="W7" s="4"/>
      <c r="X7" s="5" t="s">
        <v>2</v>
      </c>
      <c r="Y7" s="5" t="s">
        <v>77</v>
      </c>
      <c r="Z7" s="5" t="s">
        <v>78</v>
      </c>
      <c r="AA7" s="5" t="s">
        <v>2</v>
      </c>
    </row>
    <row r="8" spans="3:27" x14ac:dyDescent="0.2">
      <c r="C8" s="17" t="str">
        <f>Q8</f>
        <v>Exit 101</v>
      </c>
      <c r="D8" s="45" t="str">
        <f t="shared" ref="D8:D20" si="0">IF(E8&lt;=10,"A",IF(E8&lt;=20,"B",IF(E8&lt;=28,"C",IF(E8&lt;=35,"D",IF(E8&lt;=45,"E","F")))))</f>
        <v>E</v>
      </c>
      <c r="E8" s="32">
        <f>AVERAGEIF('EX_AM ML_Density'!A:A,S8,'EX_AM ML_Density'!C:C)</f>
        <v>41.235669399999992</v>
      </c>
      <c r="F8" s="45" t="str">
        <f t="shared" ref="F8:F20" si="1">IF(G8&lt;=10,"A",IF(G8&lt;=20,"B",IF(G8&lt;=28,"C",IF(G8&lt;=35,"D",IF(G8&lt;=45,"E","F")))))</f>
        <v>C</v>
      </c>
      <c r="G8" s="32">
        <f>AVERAGEIF('EX_PM ML_Density'!A:A,S8,'EX_PM ML_Density'!C:C)</f>
        <v>26.379420600000003</v>
      </c>
      <c r="H8" s="45" t="str">
        <f t="shared" ref="H8:H20" si="2">IF(I8&lt;=10,"A",IF(I8&lt;=20,"B",IF(I8&lt;=28,"C",IF(I8&lt;=35,"D",IF(I8&lt;=45,"E","F")))))</f>
        <v>F</v>
      </c>
      <c r="I8" s="32">
        <f>AVERAGEIF('NB_AM ML_Density'!A:A,S8,'NB_AM ML_Density'!C:C)</f>
        <v>101.07224240000001</v>
      </c>
      <c r="J8" s="45" t="str">
        <f t="shared" ref="J8:J20" si="3">IF(K8&lt;=10,"A",IF(K8&lt;=20,"B",IF(K8&lt;=28,"C",IF(K8&lt;=35,"D",IF(K8&lt;=45,"E","F")))))</f>
        <v>B</v>
      </c>
      <c r="K8" s="32">
        <f>AVERAGEIF('NB_PM ML_Density'!A:A,S8,'NB_PM ML_Density'!C:C)</f>
        <v>15.6878379</v>
      </c>
      <c r="L8" s="45" t="str">
        <f t="shared" ref="L8" si="4">IF(M8&lt;=10,"A",IF(M8&lt;=20,"B",IF(M8&lt;=28,"C",IF(M8&lt;=35,"D",IF(M8&lt;=45,"E","F")))))</f>
        <v>D</v>
      </c>
      <c r="M8" s="32">
        <f>AVERAGEIF('RPA_AM ML_Density'!$A:$A,X8,'RPA_AM ML_Density'!$C:$C)</f>
        <v>28.355246399999999</v>
      </c>
      <c r="N8" s="45" t="str">
        <f t="shared" ref="N8" si="5">IF(O8&lt;=10,"A",IF(O8&lt;=20,"B",IF(O8&lt;=28,"C",IF(O8&lt;=35,"D",IF(O8&lt;=45,"E","F")))))</f>
        <v>B</v>
      </c>
      <c r="O8" s="38">
        <f>AVERAGEIF('RPA_PM ML_Density'!$A:$A,X8,'RPA_PM ML_Density'!$C:$C)</f>
        <v>16.811740799999999</v>
      </c>
      <c r="P8" s="26"/>
      <c r="Q8" s="3" t="s">
        <v>13</v>
      </c>
      <c r="R8" s="3" t="s">
        <v>15</v>
      </c>
      <c r="S8" s="10">
        <v>4769</v>
      </c>
      <c r="T8" s="10"/>
      <c r="V8" s="3" t="s">
        <v>13</v>
      </c>
      <c r="W8" s="3" t="s">
        <v>15</v>
      </c>
      <c r="X8" s="10">
        <v>4769</v>
      </c>
      <c r="Y8" s="5" t="str">
        <f>INDEX('RPA_AM ML_LOS'!$A:$C,MATCH(X8,'RPA_AM ML_LOS'!$A:$A,0),3)</f>
        <v>D</v>
      </c>
      <c r="Z8" s="5" t="str">
        <f>INDEX('RPA_PM ML_LOS'!$A:$C,MATCH(X8,'RPA_PM ML_LOS'!$A:$A,0),3)</f>
        <v>B</v>
      </c>
      <c r="AA8" s="10"/>
    </row>
    <row r="9" spans="3:27" x14ac:dyDescent="0.2">
      <c r="C9" s="17" t="str">
        <f t="shared" ref="C9:C33" si="6">Q9</f>
        <v>Exit 101 Loop</v>
      </c>
      <c r="D9" s="45" t="str">
        <f t="shared" si="0"/>
        <v>C</v>
      </c>
      <c r="E9" s="32">
        <f>AVERAGEIF('EX_AM ML_Density'!A:A,S9,'EX_AM ML_Density'!C:C)</f>
        <v>22.605087699999999</v>
      </c>
      <c r="F9" s="45" t="str">
        <f t="shared" si="1"/>
        <v>B</v>
      </c>
      <c r="G9" s="32">
        <f>AVERAGEIF('EX_PM ML_Density'!A:A,S9,'EX_PM ML_Density'!C:C)</f>
        <v>16.198996700000002</v>
      </c>
      <c r="H9" s="45" t="str">
        <f t="shared" si="2"/>
        <v>F</v>
      </c>
      <c r="I9" s="32">
        <f>AVERAGEIF('NB_AM ML_Density'!A:A,S9,'NB_AM ML_Density'!C:C)</f>
        <v>116.205754</v>
      </c>
      <c r="J9" s="45" t="str">
        <f t="shared" si="3"/>
        <v>C</v>
      </c>
      <c r="K9" s="32">
        <f>AVERAGEIF('NB_PM ML_Density'!A:A,S9,'NB_PM ML_Density'!C:C)</f>
        <v>20.0924817</v>
      </c>
      <c r="L9" s="45" t="str">
        <f t="shared" ref="L9:L20" si="7">IF(M9&lt;=10,"A",IF(M9&lt;=20,"B",IF(M9&lt;=28,"C",IF(M9&lt;=35,"D",IF(M9&lt;=45,"E","F")))))</f>
        <v>C</v>
      </c>
      <c r="M9" s="32">
        <f>AVERAGEIF('RPA_AM ML_Density'!$A:$A,X9,'RPA_AM ML_Density'!$C:$C)</f>
        <v>23.391683399999998</v>
      </c>
      <c r="N9" s="45" t="str">
        <f t="shared" ref="N9:N20" si="8">IF(O9&lt;=10,"A",IF(O9&lt;=20,"B",IF(O9&lt;=28,"C",IF(O9&lt;=35,"D",IF(O9&lt;=45,"E","F")))))</f>
        <v>B</v>
      </c>
      <c r="O9" s="38">
        <f>AVERAGEIF('RPA_PM ML_Density'!$A:$A,X9,'RPA_PM ML_Density'!$C:$C)</f>
        <v>13.120163000000002</v>
      </c>
      <c r="P9" s="26"/>
      <c r="Q9" s="3" t="s">
        <v>18</v>
      </c>
      <c r="R9" s="3" t="s">
        <v>17</v>
      </c>
      <c r="S9" s="10">
        <v>4756</v>
      </c>
      <c r="T9" s="10"/>
      <c r="V9" s="3" t="s">
        <v>18</v>
      </c>
      <c r="W9" s="3" t="s">
        <v>17</v>
      </c>
      <c r="X9" s="10">
        <v>4756</v>
      </c>
      <c r="Y9" s="5" t="str">
        <f>INDEX('RPA_AM ML_LOS'!$A:$C,MATCH(X9,'RPA_AM ML_LOS'!$A:$A,0),3)</f>
        <v>C</v>
      </c>
      <c r="Z9" s="5" t="str">
        <f>INDEX('RPA_PM ML_LOS'!$A:$C,MATCH(X9,'RPA_PM ML_LOS'!$A:$A,0),3)</f>
        <v>B</v>
      </c>
      <c r="AA9" s="10"/>
    </row>
    <row r="10" spans="3:27" x14ac:dyDescent="0.2">
      <c r="C10" s="17" t="str">
        <f t="shared" si="6"/>
        <v>Exit 102W</v>
      </c>
      <c r="D10" s="45" t="str">
        <f t="shared" si="0"/>
        <v>C</v>
      </c>
      <c r="E10" s="32">
        <f>AVERAGEIF('EX_AM ML_Density'!A:A,S10,'EX_AM ML_Density'!C:C)</f>
        <v>25.826114299999993</v>
      </c>
      <c r="F10" s="45" t="str">
        <f t="shared" si="1"/>
        <v>B</v>
      </c>
      <c r="G10" s="32">
        <f>AVERAGEIF('EX_PM ML_Density'!A:A,S10,'EX_PM ML_Density'!C:C)</f>
        <v>18.532438399999997</v>
      </c>
      <c r="H10" s="45" t="str">
        <f t="shared" si="2"/>
        <v>F</v>
      </c>
      <c r="I10" s="32">
        <f>AVERAGEIF('NB_AM ML_Density'!A:A,S10,'NB_AM ML_Density'!C:C)</f>
        <v>133.48802430000003</v>
      </c>
      <c r="J10" s="45" t="str">
        <f t="shared" si="3"/>
        <v>C</v>
      </c>
      <c r="K10" s="32">
        <f>AVERAGEIF('NB_PM ML_Density'!A:A,S10,'NB_PM ML_Density'!C:C)</f>
        <v>24.007097500000004</v>
      </c>
      <c r="L10" s="45" t="str">
        <f t="shared" si="7"/>
        <v>E</v>
      </c>
      <c r="M10" s="32">
        <f>AVERAGEIF('RPA_AM ML_Density'!$A:$A,X10,'RPA_AM ML_Density'!$C:$C)</f>
        <v>35.686872000000008</v>
      </c>
      <c r="N10" s="45" t="str">
        <f t="shared" si="8"/>
        <v>B</v>
      </c>
      <c r="O10" s="38">
        <f>AVERAGEIF('RPA_PM ML_Density'!$A:$A,X10,'RPA_PM ML_Density'!$C:$C)</f>
        <v>19.720561700000001</v>
      </c>
      <c r="P10" s="26"/>
      <c r="Q10" s="9" t="s">
        <v>148</v>
      </c>
      <c r="R10" s="9" t="s">
        <v>125</v>
      </c>
      <c r="S10" s="10">
        <v>4748</v>
      </c>
      <c r="T10" s="10"/>
      <c r="V10" s="3" t="s">
        <v>19</v>
      </c>
      <c r="W10" s="9" t="s">
        <v>125</v>
      </c>
      <c r="X10" s="10">
        <v>8975</v>
      </c>
      <c r="Y10" s="5" t="str">
        <f>INDEX('RPA_AM ML_LOS'!$A:$C,MATCH(X10,'RPA_AM ML_LOS'!$A:$A,0),3)</f>
        <v>E</v>
      </c>
      <c r="Z10" s="5" t="str">
        <f>INDEX('RPA_PM ML_LOS'!$A:$C,MATCH(X10,'RPA_PM ML_LOS'!$A:$A,0),3)</f>
        <v>B</v>
      </c>
      <c r="AA10" s="10"/>
    </row>
    <row r="11" spans="3:27" x14ac:dyDescent="0.2">
      <c r="C11" s="17" t="str">
        <f t="shared" si="6"/>
        <v>Exit 102 Loop</v>
      </c>
      <c r="D11" s="45" t="str">
        <f t="shared" si="0"/>
        <v>C</v>
      </c>
      <c r="E11" s="32">
        <f>AVERAGEIF('EX_AM ML_Density'!A:A,S11,'EX_AM ML_Density'!C:C)</f>
        <v>24.627025100000001</v>
      </c>
      <c r="F11" s="45" t="str">
        <f t="shared" si="1"/>
        <v>B</v>
      </c>
      <c r="G11" s="32">
        <f>AVERAGEIF('EX_PM ML_Density'!A:A,S11,'EX_PM ML_Density'!C:C)</f>
        <v>18.0966472</v>
      </c>
      <c r="H11" s="45" t="str">
        <f t="shared" si="2"/>
        <v>F</v>
      </c>
      <c r="I11" s="32">
        <f>AVERAGEIF('NB_AM ML_Density'!A:A,S11,'NB_AM ML_Density'!C:C)</f>
        <v>115.5005281</v>
      </c>
      <c r="J11" s="45" t="str">
        <f t="shared" si="3"/>
        <v>C</v>
      </c>
      <c r="K11" s="32">
        <f>AVERAGEIF('NB_PM ML_Density'!A:A,S11,'NB_PM ML_Density'!C:C)</f>
        <v>23.0893339</v>
      </c>
      <c r="L11" s="45" t="str">
        <f t="shared" si="7"/>
        <v>D</v>
      </c>
      <c r="M11" s="32">
        <f>AVERAGEIF('RPA_AM ML_Density'!$A:$A,X11,'RPA_AM ML_Density'!$C:$C)</f>
        <v>29.563636500000008</v>
      </c>
      <c r="N11" s="45" t="str">
        <f t="shared" si="8"/>
        <v>B</v>
      </c>
      <c r="O11" s="38">
        <f>AVERAGEIF('RPA_PM ML_Density'!$A:$A,X11,'RPA_PM ML_Density'!$C:$C)</f>
        <v>17.325848099999998</v>
      </c>
      <c r="P11" s="26"/>
      <c r="Q11" s="3" t="s">
        <v>20</v>
      </c>
      <c r="R11" s="3" t="s">
        <v>17</v>
      </c>
      <c r="S11" s="10">
        <v>4737</v>
      </c>
      <c r="T11" s="10"/>
      <c r="V11" s="3" t="s">
        <v>20</v>
      </c>
      <c r="W11" s="3" t="s">
        <v>17</v>
      </c>
      <c r="X11" s="10">
        <v>4737</v>
      </c>
      <c r="Y11" s="5" t="str">
        <f>INDEX('RPA_AM ML_LOS'!$A:$C,MATCH(X11,'RPA_AM ML_LOS'!$A:$A,0),3)</f>
        <v>D</v>
      </c>
      <c r="Z11" s="5" t="str">
        <f>INDEX('RPA_PM ML_LOS'!$A:$C,MATCH(X11,'RPA_PM ML_LOS'!$A:$A,0),3)</f>
        <v>B</v>
      </c>
      <c r="AA11" s="10"/>
    </row>
    <row r="12" spans="3:27" x14ac:dyDescent="0.2">
      <c r="C12" s="17" t="str">
        <f t="shared" si="6"/>
        <v>Exit 103</v>
      </c>
      <c r="D12" s="45" t="str">
        <f t="shared" si="0"/>
        <v>F</v>
      </c>
      <c r="E12" s="32">
        <f>AVERAGEIF('EX_AM ML_Density'!A:A,S12,'EX_AM ML_Density'!C:C)</f>
        <v>48.803905299999997</v>
      </c>
      <c r="F12" s="45" t="str">
        <f t="shared" si="1"/>
        <v>C</v>
      </c>
      <c r="G12" s="32">
        <f>AVERAGEIF('EX_PM ML_Density'!A:A,S12,'EX_PM ML_Density'!C:C)</f>
        <v>24.7297528</v>
      </c>
      <c r="H12" s="45" t="str">
        <f t="shared" si="2"/>
        <v>F</v>
      </c>
      <c r="I12" s="32">
        <f>AVERAGEIF('NB_AM ML_Density'!A:A,S12,'NB_AM ML_Density'!C:C)</f>
        <v>121.97588379999999</v>
      </c>
      <c r="J12" s="45" t="str">
        <f t="shared" si="3"/>
        <v>D</v>
      </c>
      <c r="K12" s="32">
        <f>AVERAGEIF('NB_PM ML_Density'!A:A,S12,'NB_PM ML_Density'!C:C)</f>
        <v>31.369350699999995</v>
      </c>
      <c r="L12" s="45" t="str">
        <f t="shared" si="7"/>
        <v>D</v>
      </c>
      <c r="M12" s="32">
        <f>AVERAGEIF('RPA_AM ML_Density'!$A:$A,X12,'RPA_AM ML_Density'!$C:$C)</f>
        <v>33.285989899999997</v>
      </c>
      <c r="N12" s="45" t="str">
        <f t="shared" si="8"/>
        <v>C</v>
      </c>
      <c r="O12" s="38">
        <f>AVERAGEIF('RPA_PM ML_Density'!$A:$A,X12,'RPA_PM ML_Density'!$C:$C)</f>
        <v>23.023726399999997</v>
      </c>
      <c r="P12" s="26"/>
      <c r="Q12" s="3" t="s">
        <v>21</v>
      </c>
      <c r="R12" s="3" t="s">
        <v>15</v>
      </c>
      <c r="S12" s="10">
        <v>4720</v>
      </c>
      <c r="T12" s="10"/>
      <c r="V12" s="3" t="s">
        <v>21</v>
      </c>
      <c r="W12" s="3" t="s">
        <v>15</v>
      </c>
      <c r="X12" s="10">
        <v>9122</v>
      </c>
      <c r="Y12" s="5" t="str">
        <f>INDEX('RPA_AM ML_LOS'!$A:$C,MATCH(X12,'RPA_AM ML_LOS'!$A:$A,0),3)</f>
        <v>D</v>
      </c>
      <c r="Z12" s="5" t="str">
        <f>INDEX('RPA_PM ML_LOS'!$A:$C,MATCH(X12,'RPA_PM ML_LOS'!$A:$A,0),3)</f>
        <v>C</v>
      </c>
      <c r="AA12" s="10"/>
    </row>
    <row r="13" spans="3:27" x14ac:dyDescent="0.2">
      <c r="C13" s="17" t="str">
        <f t="shared" si="6"/>
        <v>Exit 104</v>
      </c>
      <c r="D13" s="45" t="str">
        <f t="shared" si="0"/>
        <v>F</v>
      </c>
      <c r="E13" s="32">
        <f>AVERAGEIF('EX_AM ML_Density'!A:A,S13,'EX_AM ML_Density'!C:C)</f>
        <v>63.563847499999994</v>
      </c>
      <c r="F13" s="45" t="str">
        <f t="shared" si="1"/>
        <v>D</v>
      </c>
      <c r="G13" s="32">
        <f>AVERAGEIF('EX_PM ML_Density'!A:A,S13,'EX_PM ML_Density'!C:C)</f>
        <v>28.160578199999996</v>
      </c>
      <c r="H13" s="45" t="str">
        <f t="shared" si="2"/>
        <v>F</v>
      </c>
      <c r="I13" s="32">
        <f>AVERAGEIF('NB_AM ML_Density'!A:A,S13,'NB_AM ML_Density'!C:C)</f>
        <v>110.56375319999999</v>
      </c>
      <c r="J13" s="45" t="str">
        <f t="shared" si="3"/>
        <v>E</v>
      </c>
      <c r="K13" s="32">
        <f>AVERAGEIF('NB_PM ML_Density'!A:A,S13,'NB_PM ML_Density'!C:C)</f>
        <v>44.627133299999997</v>
      </c>
      <c r="L13" s="45" t="str">
        <f t="shared" si="7"/>
        <v>E</v>
      </c>
      <c r="M13" s="32">
        <f>AVERAGEIF('RPA_AM ML_Density'!$A:$A,X13,'RPA_AM ML_Density'!$C:$C)</f>
        <v>35.720124600000005</v>
      </c>
      <c r="N13" s="45" t="str">
        <f t="shared" si="8"/>
        <v>C</v>
      </c>
      <c r="O13" s="38">
        <f>AVERAGEIF('RPA_PM ML_Density'!$A:$A,X13,'RPA_PM ML_Density'!$C:$C)</f>
        <v>23.434252300000001</v>
      </c>
      <c r="P13" s="26"/>
      <c r="Q13" s="3" t="s">
        <v>22</v>
      </c>
      <c r="R13" s="3" t="s">
        <v>15</v>
      </c>
      <c r="S13" s="10">
        <v>4707</v>
      </c>
      <c r="T13" s="10"/>
      <c r="V13" s="3" t="s">
        <v>22</v>
      </c>
      <c r="W13" s="9" t="s">
        <v>125</v>
      </c>
      <c r="X13" s="10">
        <v>9123</v>
      </c>
      <c r="Y13" s="5" t="str">
        <f>INDEX('RPA_AM ML_LOS'!$A:$C,MATCH(X13,'RPA_AM ML_LOS'!$A:$A,0),3)</f>
        <v>E</v>
      </c>
      <c r="Z13" s="5" t="str">
        <f>INDEX('RPA_PM ML_LOS'!$A:$C,MATCH(X13,'RPA_PM ML_LOS'!$A:$A,0),3)</f>
        <v>C</v>
      </c>
      <c r="AA13" s="10"/>
    </row>
    <row r="14" spans="3:27" x14ac:dyDescent="0.2">
      <c r="C14" s="17" t="str">
        <f t="shared" si="6"/>
        <v>Exit 106</v>
      </c>
      <c r="D14" s="45" t="str">
        <f t="shared" si="0"/>
        <v>F</v>
      </c>
      <c r="E14" s="32">
        <f>AVERAGEIF('EX_AM ML_Density'!A:A,S14,'EX_AM ML_Density'!C:C)</f>
        <v>56.266029799999998</v>
      </c>
      <c r="F14" s="45" t="str">
        <f t="shared" si="1"/>
        <v>D</v>
      </c>
      <c r="G14" s="32">
        <f>AVERAGEIF('EX_PM ML_Density'!A:A,S14,'EX_PM ML_Density'!C:C)</f>
        <v>29.124845899999997</v>
      </c>
      <c r="H14" s="45" t="str">
        <f t="shared" si="2"/>
        <v>F</v>
      </c>
      <c r="I14" s="32">
        <f>AVERAGEIF('NB_AM ML_Density'!A:A,S14,'NB_AM ML_Density'!C:C)</f>
        <v>73.393574799999996</v>
      </c>
      <c r="J14" s="45" t="str">
        <f t="shared" si="3"/>
        <v>F</v>
      </c>
      <c r="K14" s="32">
        <f>AVERAGEIF('NB_PM ML_Density'!A:A,S14,'NB_PM ML_Density'!C:C)</f>
        <v>50.5580894</v>
      </c>
      <c r="L14" s="45" t="str">
        <f t="shared" si="7"/>
        <v>C</v>
      </c>
      <c r="M14" s="32">
        <f>AVERAGEIF('RPA_AM ML_Density'!$A:$A,X14,'RPA_AM ML_Density'!$C:$C)</f>
        <v>24.296012099999999</v>
      </c>
      <c r="N14" s="45" t="str">
        <f t="shared" si="8"/>
        <v>B</v>
      </c>
      <c r="O14" s="38">
        <f>AVERAGEIF('RPA_PM ML_Density'!$A:$A,X14,'RPA_PM ML_Density'!$C:$C)</f>
        <v>17.447658199999999</v>
      </c>
      <c r="P14" s="26"/>
      <c r="Q14" s="3" t="s">
        <v>28</v>
      </c>
      <c r="R14" s="3" t="s">
        <v>15</v>
      </c>
      <c r="S14" s="10">
        <v>4670</v>
      </c>
      <c r="T14" s="10"/>
      <c r="V14" s="3" t="s">
        <v>28</v>
      </c>
      <c r="W14" s="3" t="s">
        <v>15</v>
      </c>
      <c r="X14" s="10">
        <v>9089</v>
      </c>
      <c r="Y14" s="5" t="str">
        <f>INDEX('RPA_AM ML_LOS'!$A:$C,MATCH(X14,'RPA_AM ML_LOS'!$A:$A,0),3)</f>
        <v>C</v>
      </c>
      <c r="Z14" s="5" t="str">
        <f>INDEX('RPA_PM ML_LOS'!$A:$C,MATCH(X14,'RPA_PM ML_LOS'!$A:$A,0),3)</f>
        <v>B</v>
      </c>
      <c r="AA14" s="10"/>
    </row>
    <row r="15" spans="3:27" x14ac:dyDescent="0.2">
      <c r="C15" s="17" t="str">
        <f>V15</f>
        <v>CD Road</v>
      </c>
      <c r="D15" s="32" t="s">
        <v>37</v>
      </c>
      <c r="E15" s="32" t="s">
        <v>37</v>
      </c>
      <c r="F15" s="32" t="s">
        <v>37</v>
      </c>
      <c r="G15" s="32" t="s">
        <v>37</v>
      </c>
      <c r="H15" s="32" t="s">
        <v>37</v>
      </c>
      <c r="I15" s="32" t="s">
        <v>37</v>
      </c>
      <c r="J15" s="32" t="s">
        <v>37</v>
      </c>
      <c r="K15" s="32" t="s">
        <v>37</v>
      </c>
      <c r="L15" s="45" t="str">
        <f t="shared" ref="L15" si="9">IF(M15&lt;=10,"A",IF(M15&lt;=20,"B",IF(M15&lt;=28,"C",IF(M15&lt;=35,"D",IF(M15&lt;=45,"E","F")))))</f>
        <v>F</v>
      </c>
      <c r="M15" s="32">
        <f>AVERAGEIF('RPA_AM ML_Density'!$A:$A,X15,'RPA_AM ML_Density'!$C:$C)</f>
        <v>71.878384099999991</v>
      </c>
      <c r="N15" s="45" t="str">
        <f t="shared" ref="N15" si="10">IF(O15&lt;=10,"A",IF(O15&lt;=20,"B",IF(O15&lt;=28,"C",IF(O15&lt;=35,"D",IF(O15&lt;=45,"E","F")))))</f>
        <v>C</v>
      </c>
      <c r="O15" s="38">
        <f>AVERAGEIF('RPA_PM ML_Density'!$A:$A,X15,'RPA_PM ML_Density'!$C:$C)</f>
        <v>26.906264499999999</v>
      </c>
      <c r="P15" s="26"/>
      <c r="Q15" s="3"/>
      <c r="R15" s="3"/>
      <c r="S15" s="10"/>
      <c r="T15" s="10"/>
      <c r="V15" s="9" t="s">
        <v>137</v>
      </c>
      <c r="W15" s="9" t="s">
        <v>15</v>
      </c>
      <c r="X15" s="10">
        <v>9127</v>
      </c>
      <c r="Y15" s="5" t="str">
        <f>INDEX('RPA_AM ML_LOS'!$A:$C,MATCH(X15,'RPA_AM ML_LOS'!$A:$A,0),3)</f>
        <v>F</v>
      </c>
      <c r="Z15" s="5" t="str">
        <f>INDEX('RPA_PM ML_LOS'!$A:$C,MATCH(X15,'RPA_PM ML_LOS'!$A:$A,0),3)</f>
        <v>C</v>
      </c>
      <c r="AA15" s="10"/>
    </row>
    <row r="16" spans="3:27" x14ac:dyDescent="0.2">
      <c r="C16" s="17" t="str">
        <f t="shared" si="6"/>
        <v>Exit 107W</v>
      </c>
      <c r="D16" s="45" t="str">
        <f>IF(E16&lt;=10,"A",IF(E16&lt;=20,"B",IF(E16&lt;=28,"C",IF(E16&lt;=35,"D",IF(E16&lt;=45,"E","F")))))</f>
        <v>F</v>
      </c>
      <c r="E16" s="32">
        <f>AVERAGEIF('EX_AM ML_Density'!A:A,S16,'EX_AM ML_Density'!C:C)</f>
        <v>85.747787500000001</v>
      </c>
      <c r="F16" s="45" t="str">
        <f>IF(G16&lt;=10,"A",IF(G16&lt;=20,"B",IF(G16&lt;=28,"C",IF(G16&lt;=35,"D",IF(G16&lt;=45,"E","F")))))</f>
        <v>D</v>
      </c>
      <c r="G16" s="32">
        <f>AVERAGEIF('EX_PM ML_Density'!A:A,S16,'EX_PM ML_Density'!C:C)</f>
        <v>31.337597899999999</v>
      </c>
      <c r="H16" s="45" t="str">
        <f>IF(I16&lt;=10,"A",IF(I16&lt;=20,"B",IF(I16&lt;=28,"C",IF(I16&lt;=35,"D",IF(I16&lt;=45,"E","F")))))</f>
        <v>F</v>
      </c>
      <c r="I16" s="32">
        <f>AVERAGEIF('NB_AM ML_Density'!A:A,S16,'NB_AM ML_Density'!C:C)</f>
        <v>108.7031111</v>
      </c>
      <c r="J16" s="45" t="str">
        <f>IF(K16&lt;=10,"A",IF(K16&lt;=20,"B",IF(K16&lt;=28,"C",IF(K16&lt;=35,"D",IF(K16&lt;=45,"E","F")))))</f>
        <v>F</v>
      </c>
      <c r="K16" s="32">
        <f>AVERAGEIF('NB_PM ML_Density'!A:A,S16,'NB_PM ML_Density'!C:C)</f>
        <v>72.329275599999988</v>
      </c>
      <c r="L16" s="32" t="s">
        <v>37</v>
      </c>
      <c r="M16" s="32" t="s">
        <v>37</v>
      </c>
      <c r="N16" s="32" t="s">
        <v>37</v>
      </c>
      <c r="O16" s="32" t="s">
        <v>37</v>
      </c>
      <c r="P16" s="26"/>
      <c r="Q16" s="9" t="s">
        <v>150</v>
      </c>
      <c r="R16" s="3" t="s">
        <v>15</v>
      </c>
      <c r="S16" s="10">
        <v>4650</v>
      </c>
      <c r="T16" s="10"/>
      <c r="V16" s="3" t="s">
        <v>32</v>
      </c>
      <c r="W16" s="3" t="s">
        <v>15</v>
      </c>
      <c r="X16" s="10">
        <v>4650</v>
      </c>
      <c r="Y16" s="5"/>
      <c r="Z16" s="5"/>
      <c r="AA16" s="10"/>
    </row>
    <row r="17" spans="1:29" x14ac:dyDescent="0.2">
      <c r="C17" s="17" t="str">
        <f t="shared" si="6"/>
        <v>Exit 107 LoopW</v>
      </c>
      <c r="D17" s="45" t="str">
        <f t="shared" si="0"/>
        <v>F</v>
      </c>
      <c r="E17" s="32">
        <f>AVERAGEIF('EX_AM ML_Density'!A:A,S17,'EX_AM ML_Density'!C:C)</f>
        <v>51.317259199999988</v>
      </c>
      <c r="F17" s="45" t="str">
        <f t="shared" si="1"/>
        <v>D</v>
      </c>
      <c r="G17" s="32">
        <f>AVERAGEIF('EX_PM ML_Density'!A:A,S17,'EX_PM ML_Density'!C:C)</f>
        <v>34.658406599999999</v>
      </c>
      <c r="H17" s="45" t="str">
        <f t="shared" si="2"/>
        <v>F</v>
      </c>
      <c r="I17" s="32">
        <f>AVERAGEIF('NB_AM ML_Density'!A:A,S17,'NB_AM ML_Density'!C:C)</f>
        <v>61.526805199999991</v>
      </c>
      <c r="J17" s="45" t="str">
        <f t="shared" si="3"/>
        <v>F</v>
      </c>
      <c r="K17" s="32">
        <f>AVERAGEIF('NB_PM ML_Density'!A:A,S17,'NB_PM ML_Density'!C:C)</f>
        <v>78.576461000000023</v>
      </c>
      <c r="L17" s="32" t="s">
        <v>37</v>
      </c>
      <c r="M17" s="32" t="s">
        <v>37</v>
      </c>
      <c r="N17" s="32" t="s">
        <v>37</v>
      </c>
      <c r="O17" s="32" t="s">
        <v>37</v>
      </c>
      <c r="P17" s="26"/>
      <c r="Q17" s="9" t="s">
        <v>147</v>
      </c>
      <c r="R17" s="3" t="s">
        <v>17</v>
      </c>
      <c r="S17" s="10">
        <v>6223</v>
      </c>
      <c r="T17" s="10"/>
      <c r="V17" s="3" t="s">
        <v>70</v>
      </c>
      <c r="W17" s="3" t="s">
        <v>17</v>
      </c>
      <c r="X17" s="10">
        <v>6223</v>
      </c>
      <c r="Y17" s="5" t="str">
        <f>INDEX('RPA_AM ML_LOS'!$A:$C,MATCH(X17,'RPA_AM ML_LOS'!$A:$A,0),3)</f>
        <v>E</v>
      </c>
      <c r="Z17" s="5" t="str">
        <f>INDEX('RPA_PM ML_LOS'!$A:$C,MATCH(X17,'RPA_PM ML_LOS'!$A:$A,0),3)</f>
        <v>C</v>
      </c>
      <c r="AA17" s="10"/>
    </row>
    <row r="18" spans="1:29" x14ac:dyDescent="0.2">
      <c r="C18" s="17" t="str">
        <f t="shared" si="6"/>
        <v>Exit 108W</v>
      </c>
      <c r="D18" s="45" t="str">
        <f t="shared" si="0"/>
        <v>F</v>
      </c>
      <c r="E18" s="32">
        <f>AVERAGEIF('EX_AM ML_Density'!A:A,S18,'EX_AM ML_Density'!C:C)</f>
        <v>74.344377399999999</v>
      </c>
      <c r="F18" s="45" t="str">
        <f t="shared" si="1"/>
        <v>E</v>
      </c>
      <c r="G18" s="32">
        <f>AVERAGEIF('EX_PM ML_Density'!A:A,S18,'EX_PM ML_Density'!C:C)</f>
        <v>36.929124600000002</v>
      </c>
      <c r="H18" s="45" t="str">
        <f t="shared" si="2"/>
        <v>F</v>
      </c>
      <c r="I18" s="32">
        <f>AVERAGEIF('NB_AM ML_Density'!A:A,S18,'NB_AM ML_Density'!C:C)</f>
        <v>94.557236700000004</v>
      </c>
      <c r="J18" s="45" t="str">
        <f t="shared" si="3"/>
        <v>F</v>
      </c>
      <c r="K18" s="32">
        <f>AVERAGEIF('NB_PM ML_Density'!A:A,S18,'NB_PM ML_Density'!C:C)</f>
        <v>103.86076129999999</v>
      </c>
      <c r="L18" s="32" t="s">
        <v>37</v>
      </c>
      <c r="M18" s="32" t="s">
        <v>37</v>
      </c>
      <c r="N18" s="32" t="s">
        <v>37</v>
      </c>
      <c r="O18" s="32" t="s">
        <v>37</v>
      </c>
      <c r="P18" s="26"/>
      <c r="Q18" s="9" t="s">
        <v>151</v>
      </c>
      <c r="R18" s="3" t="s">
        <v>15</v>
      </c>
      <c r="S18" s="10">
        <v>4624</v>
      </c>
      <c r="T18" s="10"/>
      <c r="V18" s="3" t="s">
        <v>33</v>
      </c>
      <c r="W18" s="3" t="s">
        <v>15</v>
      </c>
      <c r="X18" s="10">
        <v>4624</v>
      </c>
      <c r="Y18" s="5"/>
      <c r="Z18" s="5"/>
      <c r="AA18" s="10"/>
    </row>
    <row r="19" spans="1:29" x14ac:dyDescent="0.2">
      <c r="C19" s="17" t="str">
        <f t="shared" si="6"/>
        <v>I-26 to I-26</v>
      </c>
      <c r="D19" s="45" t="str">
        <f t="shared" si="0"/>
        <v>F</v>
      </c>
      <c r="E19" s="32">
        <f>AVERAGEIF('EX_AM ML_Density'!A:A,S19,'EX_AM ML_Density'!C:C)</f>
        <v>51.971024499999999</v>
      </c>
      <c r="F19" s="45" t="str">
        <f t="shared" si="1"/>
        <v>E</v>
      </c>
      <c r="G19" s="32">
        <f>AVERAGEIF('EX_PM ML_Density'!A:A,S19,'EX_PM ML_Density'!C:C)</f>
        <v>40.648361199999997</v>
      </c>
      <c r="H19" s="45" t="str">
        <f t="shared" si="2"/>
        <v>F</v>
      </c>
      <c r="I19" s="32">
        <f>AVERAGEIF('NB_AM ML_Density'!A:A,S19,'NB_AM ML_Density'!C:C)</f>
        <v>58.492995700000009</v>
      </c>
      <c r="J19" s="45" t="str">
        <f t="shared" si="3"/>
        <v>F</v>
      </c>
      <c r="K19" s="32">
        <f>AVERAGEIF('NB_PM ML_Density'!A:A,S19,'NB_PM ML_Density'!C:C)</f>
        <v>103.6692492</v>
      </c>
      <c r="L19" s="45" t="str">
        <f t="shared" si="7"/>
        <v>E</v>
      </c>
      <c r="M19" s="32">
        <f>AVERAGEIF('RPA_AM ML_Density'!$A:$A,X19,'RPA_AM ML_Density'!$C:$C)</f>
        <v>37.028796700000001</v>
      </c>
      <c r="N19" s="45" t="str">
        <f t="shared" si="8"/>
        <v>C</v>
      </c>
      <c r="O19" s="38">
        <f>AVERAGEIF('RPA_PM ML_Density'!$A:$A,X19,'RPA_PM ML_Density'!$C:$C)</f>
        <v>20.468693999999999</v>
      </c>
      <c r="P19" s="26"/>
      <c r="Q19" s="2" t="s">
        <v>3</v>
      </c>
      <c r="R19" s="2" t="s">
        <v>15</v>
      </c>
      <c r="S19" s="10">
        <v>4611</v>
      </c>
      <c r="T19" s="10"/>
      <c r="V19" s="2" t="s">
        <v>3</v>
      </c>
      <c r="W19" s="2" t="s">
        <v>15</v>
      </c>
      <c r="X19" s="10">
        <v>6223</v>
      </c>
      <c r="Y19" s="5" t="str">
        <f>INDEX('RPA_AM ML_LOS'!$A:$C,MATCH(X19,'RPA_AM ML_LOS'!$A:$A,0),3)</f>
        <v>E</v>
      </c>
      <c r="Z19" s="5" t="str">
        <f>INDEX('RPA_PM ML_LOS'!$A:$C,MATCH(X19,'RPA_PM ML_LOS'!$A:$A,0),3)</f>
        <v>C</v>
      </c>
      <c r="AA19" s="10"/>
      <c r="AB19" s="5"/>
      <c r="AC19" s="5"/>
    </row>
    <row r="20" spans="1:29" x14ac:dyDescent="0.2">
      <c r="C20" s="17" t="str">
        <f t="shared" si="6"/>
        <v>Exit 110</v>
      </c>
      <c r="D20" s="45" t="str">
        <f t="shared" si="0"/>
        <v>D</v>
      </c>
      <c r="E20" s="32">
        <f>AVERAGEIF('EX_AM ML_Density'!A:A,S20,'EX_AM ML_Density'!C:C)</f>
        <v>32.5731009</v>
      </c>
      <c r="F20" s="45" t="str">
        <f t="shared" si="1"/>
        <v>F</v>
      </c>
      <c r="G20" s="32">
        <f>AVERAGEIF('EX_PM ML_Density'!A:A,S20,'EX_PM ML_Density'!C:C)</f>
        <v>106.11768170000001</v>
      </c>
      <c r="H20" s="45" t="str">
        <f t="shared" si="2"/>
        <v>F</v>
      </c>
      <c r="I20" s="32">
        <f>AVERAGEIF('NB_AM ML_Density'!A:A,S20,'NB_AM ML_Density'!C:C)</f>
        <v>54.64137370000001</v>
      </c>
      <c r="J20" s="45" t="str">
        <f t="shared" si="3"/>
        <v>F</v>
      </c>
      <c r="K20" s="32">
        <f>AVERAGEIF('NB_PM ML_Density'!A:A,S20,'NB_PM ML_Density'!C:C)</f>
        <v>140.04515040000001</v>
      </c>
      <c r="L20" s="45" t="str">
        <f t="shared" si="7"/>
        <v>C</v>
      </c>
      <c r="M20" s="32">
        <f>AVERAGEIF('RPA_AM ML_Density'!$A:$A,X20,'RPA_AM ML_Density'!$C:$C)</f>
        <v>21.475090600000001</v>
      </c>
      <c r="N20" s="45" t="str">
        <f t="shared" si="8"/>
        <v>C</v>
      </c>
      <c r="O20" s="38">
        <f>AVERAGEIF('RPA_PM ML_Density'!$A:$A,X20,'RPA_PM ML_Density'!$C:$C)</f>
        <v>24.622406300000002</v>
      </c>
      <c r="P20" s="26"/>
      <c r="Q20" s="2" t="s">
        <v>35</v>
      </c>
      <c r="R20" s="2" t="s">
        <v>15</v>
      </c>
      <c r="S20" s="10">
        <v>6178</v>
      </c>
      <c r="T20" s="10"/>
      <c r="V20" s="2" t="s">
        <v>35</v>
      </c>
      <c r="W20" s="2" t="s">
        <v>15</v>
      </c>
      <c r="X20" s="10">
        <v>6178</v>
      </c>
      <c r="Y20" s="5" t="str">
        <f>INDEX('RPA_AM ML_LOS'!$A:$C,MATCH(X20,'RPA_AM ML_LOS'!$A:$A,0),3)</f>
        <v>C</v>
      </c>
      <c r="Z20" s="5" t="str">
        <f>INDEX('RPA_PM ML_LOS'!$A:$C,MATCH(X20,'RPA_PM ML_LOS'!$A:$A,0),3)</f>
        <v>C</v>
      </c>
      <c r="AA20" s="10"/>
      <c r="AB20" s="5"/>
      <c r="AC20" s="5"/>
    </row>
    <row r="21" spans="1:29" x14ac:dyDescent="0.2">
      <c r="C21" s="30" t="s">
        <v>58</v>
      </c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76"/>
      <c r="P21" s="25"/>
      <c r="Q21" s="2"/>
      <c r="R21" s="2"/>
      <c r="S21" s="10"/>
      <c r="T21" s="10"/>
      <c r="V21" s="2"/>
      <c r="W21" s="2"/>
      <c r="X21" s="10"/>
      <c r="Y21" s="10"/>
      <c r="Z21" s="10"/>
      <c r="AA21" s="10"/>
      <c r="AB21" s="5"/>
      <c r="AC21" s="5"/>
    </row>
    <row r="22" spans="1:29" x14ac:dyDescent="0.2">
      <c r="C22" s="17" t="str">
        <f t="shared" si="6"/>
        <v>Exit 110</v>
      </c>
      <c r="D22" s="45" t="str">
        <f t="shared" ref="D22:D33" si="11">IF(E22&lt;=10,"A",IF(E22&lt;=20,"B",IF(E22&lt;=28,"C",IF(E22&lt;=35,"D",IF(E22&lt;=45,"E","F")))))</f>
        <v>C</v>
      </c>
      <c r="E22" s="32">
        <f>AVERAGEIF('EX_AM ML_Density'!A:A,T22,'EX_AM ML_Density'!C:C)</f>
        <v>22.636817399999995</v>
      </c>
      <c r="F22" s="45" t="str">
        <f t="shared" ref="F22:F33" si="12">IF(G22&lt;=10,"A",IF(G22&lt;=20,"B",IF(G22&lt;=28,"C",IF(G22&lt;=35,"D",IF(G22&lt;=45,"E","F")))))</f>
        <v>C</v>
      </c>
      <c r="G22" s="32">
        <f>AVERAGEIF('EX_PM ML_Density'!A:A,T22,'EX_PM ML_Density'!C:C)</f>
        <v>24.3409452</v>
      </c>
      <c r="H22" s="45" t="str">
        <f>IF(I22&lt;=10,"A",IF(I22&lt;=20,"B",IF(I22&lt;=28,"C",IF(I22&lt;=35,"D",IF(I22&lt;=45,"E","F")))))</f>
        <v>F</v>
      </c>
      <c r="I22" s="32">
        <f>AVERAGEIF('NB_AM ML_Density'!A:A,T22,'NB_AM ML_Density'!C:C)</f>
        <v>49.418961299999992</v>
      </c>
      <c r="J22" s="45" t="str">
        <f>IF(K22&lt;=10,"A",IF(K22&lt;=20,"B",IF(K22&lt;=28,"C",IF(K22&lt;=35,"D",IF(K22&lt;=45,"E","F")))))</f>
        <v>F</v>
      </c>
      <c r="K22" s="32">
        <f>AVERAGEIF('NB_PM ML_Density'!A:A,T22,'NB_PM ML_Density'!C:C)</f>
        <v>103.01803619999998</v>
      </c>
      <c r="L22" s="45" t="str">
        <f>AB22</f>
        <v>E</v>
      </c>
      <c r="M22" s="32">
        <f>AVERAGEIF('RPA_AM ML_Density'!$A:$A,AA22,'RPA_AM ML_Density'!$C:$C)</f>
        <v>48.084039099999998</v>
      </c>
      <c r="N22" s="45" t="str">
        <f>IF(O22&lt;=10,"A",IF(O22&lt;=20,"B",IF(O22&lt;=28,"C",IF(O22&lt;=35,"D",IF(O22&lt;=45,"E","F")))))</f>
        <v>D</v>
      </c>
      <c r="O22" s="38">
        <f>AVERAGEIF('RPA_PM ML_Density'!$A:$A,AA22,'RPA_PM ML_Density'!$C:$C)</f>
        <v>32.545838499999995</v>
      </c>
      <c r="P22" s="26"/>
      <c r="Q22" s="2" t="s">
        <v>35</v>
      </c>
      <c r="R22" s="2" t="s">
        <v>15</v>
      </c>
      <c r="S22" s="10"/>
      <c r="T22" s="10">
        <v>6160</v>
      </c>
      <c r="V22" s="2" t="s">
        <v>35</v>
      </c>
      <c r="W22" s="2" t="s">
        <v>15</v>
      </c>
      <c r="X22" s="10"/>
      <c r="Y22" s="10"/>
      <c r="Z22" s="10"/>
      <c r="AA22" s="10">
        <v>6160</v>
      </c>
      <c r="AB22" s="49" t="str">
        <f>INDEX('RPA_AM ML_LOS'!$A:$C,MATCH(AA22,'RPA_AM ML_LOS'!$A:$A,0),3)</f>
        <v>E</v>
      </c>
      <c r="AC22" s="5" t="str">
        <f>INDEX('RPA_PM ML_LOS'!$A:$C,MATCH(AA22,'RPA_PM ML_LOS'!$A:$A,0),3)</f>
        <v>D</v>
      </c>
    </row>
    <row r="23" spans="1:29" x14ac:dyDescent="0.2">
      <c r="C23" s="17" t="str">
        <f t="shared" si="6"/>
        <v>Exit 108 (Existing) / To I-20 (RPA)</v>
      </c>
      <c r="D23" s="45" t="str">
        <f t="shared" si="11"/>
        <v>C</v>
      </c>
      <c r="E23" s="32">
        <f>AVERAGEIF('EX_AM ML_Density'!A:A,T23,'EX_AM ML_Density'!C:C)</f>
        <v>24.288046899999998</v>
      </c>
      <c r="F23" s="45" t="str">
        <f t="shared" si="12"/>
        <v>F</v>
      </c>
      <c r="G23" s="32">
        <f>AVERAGEIF('EX_PM ML_Density'!A:A,T23,'EX_PM ML_Density'!C:C)</f>
        <v>100.84040090000001</v>
      </c>
      <c r="H23" s="45" t="str">
        <f>IF(I23&lt;=10,"A",IF(I23&lt;=20,"B",IF(I23&lt;=28,"C",IF(I23&lt;=35,"D",IF(I23&lt;=45,"E","F")))))</f>
        <v>D</v>
      </c>
      <c r="I23" s="32">
        <f>AVERAGEIF('NB_AM ML_Density'!A:A,T23,'NB_AM ML_Density'!C:C)</f>
        <v>31.905291699999999</v>
      </c>
      <c r="J23" s="45" t="str">
        <f>IF(K23&lt;=10,"A",IF(K23&lt;=20,"B",IF(K23&lt;=28,"C",IF(K23&lt;=35,"D",IF(K23&lt;=45,"E","F")))))</f>
        <v>F</v>
      </c>
      <c r="K23" s="32">
        <f>AVERAGEIF('NB_PM ML_Density'!A:A,T23,'NB_PM ML_Density'!C:C)</f>
        <v>128.84256440000001</v>
      </c>
      <c r="L23" s="45" t="str">
        <f t="shared" ref="L23:L33" si="13">IF(M23&lt;=10,"A",IF(M23&lt;=20,"B",IF(M23&lt;=28,"C",IF(M23&lt;=35,"D",IF(M23&lt;=45,"E","F")))))</f>
        <v>B</v>
      </c>
      <c r="M23" s="32">
        <f>AVERAGEIF('RPA_AM ML_Density'!$A:$A,AA23,'RPA_AM ML_Density'!$C:$C)</f>
        <v>17.016957400000003</v>
      </c>
      <c r="N23" s="45" t="str">
        <f t="shared" ref="N23:N33" si="14">IF(O23&lt;=10,"A",IF(O23&lt;=20,"B",IF(O23&lt;=28,"C",IF(O23&lt;=35,"D",IF(O23&lt;=45,"E","F")))))</f>
        <v>C</v>
      </c>
      <c r="O23" s="38">
        <f>AVERAGEIF('RPA_PM ML_Density'!$A:$A,AA23,'RPA_PM ML_Density'!$C:$C)</f>
        <v>20.261400800000001</v>
      </c>
      <c r="P23" s="26"/>
      <c r="Q23" s="9" t="s">
        <v>154</v>
      </c>
      <c r="R23" s="3" t="s">
        <v>15</v>
      </c>
      <c r="S23" s="10"/>
      <c r="T23" s="10">
        <v>6200</v>
      </c>
      <c r="V23" s="3" t="s">
        <v>33</v>
      </c>
      <c r="W23" s="3" t="s">
        <v>15</v>
      </c>
      <c r="X23" s="10"/>
      <c r="Y23" s="10"/>
      <c r="Z23" s="10"/>
      <c r="AA23" s="10">
        <v>9139</v>
      </c>
      <c r="AB23" s="5" t="str">
        <f>INDEX('RPA_AM ML_LOS'!$A:$C,MATCH(AA23,'RPA_AM ML_LOS'!$A:$A,0),3)</f>
        <v>B</v>
      </c>
      <c r="AC23" s="5" t="str">
        <f>INDEX('RPA_PM ML_LOS'!$A:$C,MATCH(AA23,'RPA_PM ML_LOS'!$A:$A,0),3)</f>
        <v>C</v>
      </c>
    </row>
    <row r="24" spans="1:29" x14ac:dyDescent="0.2">
      <c r="C24" s="17" t="str">
        <f t="shared" si="6"/>
        <v>Exit 107W</v>
      </c>
      <c r="D24" s="45" t="str">
        <f t="shared" si="11"/>
        <v>C</v>
      </c>
      <c r="E24" s="32">
        <f>AVERAGEIF('EX_AM ML_Density'!A:A,T24,'EX_AM ML_Density'!C:C)</f>
        <v>24.288046899999998</v>
      </c>
      <c r="F24" s="45" t="str">
        <f t="shared" si="12"/>
        <v>F</v>
      </c>
      <c r="G24" s="32">
        <f>AVERAGEIF('EX_PM ML_Density'!A:A,T24,'EX_PM ML_Density'!C:C)</f>
        <v>100.84040090000001</v>
      </c>
      <c r="H24" s="45" t="str">
        <f t="shared" ref="H24:H33" si="15">IF(I24&lt;=10,"A",IF(I24&lt;=20,"B",IF(I24&lt;=28,"C",IF(I24&lt;=35,"D",IF(I24&lt;=45,"E","F")))))</f>
        <v>D</v>
      </c>
      <c r="I24" s="32">
        <f>AVERAGEIF('NB_AM ML_Density'!A:A,T24,'NB_AM ML_Density'!C:C)</f>
        <v>31.905291699999999</v>
      </c>
      <c r="J24" s="45" t="str">
        <f t="shared" ref="J24:J33" si="16">IF(K24&lt;=10,"A",IF(K24&lt;=20,"B",IF(K24&lt;=28,"C",IF(K24&lt;=35,"D",IF(K24&lt;=45,"E","F")))))</f>
        <v>F</v>
      </c>
      <c r="K24" s="32">
        <f>AVERAGEIF('NB_PM ML_Density'!A:A,T24,'NB_PM ML_Density'!C:C)</f>
        <v>128.84256440000001</v>
      </c>
      <c r="L24" s="32" t="s">
        <v>37</v>
      </c>
      <c r="M24" s="32" t="s">
        <v>37</v>
      </c>
      <c r="N24" s="32" t="s">
        <v>37</v>
      </c>
      <c r="O24" s="32" t="s">
        <v>37</v>
      </c>
      <c r="P24" s="26"/>
      <c r="Q24" s="9" t="s">
        <v>150</v>
      </c>
      <c r="R24" s="3" t="s">
        <v>15</v>
      </c>
      <c r="S24" s="10"/>
      <c r="T24" s="10">
        <v>6200</v>
      </c>
      <c r="V24" s="3" t="s">
        <v>32</v>
      </c>
      <c r="W24" s="3" t="s">
        <v>15</v>
      </c>
      <c r="X24" s="10"/>
      <c r="Y24" s="10"/>
      <c r="Z24" s="10"/>
      <c r="AA24" s="10"/>
      <c r="AB24" s="5"/>
      <c r="AC24" s="5"/>
    </row>
    <row r="25" spans="1:29" x14ac:dyDescent="0.2">
      <c r="C25" s="17" t="str">
        <f t="shared" si="6"/>
        <v>Exit 107 LoopW</v>
      </c>
      <c r="D25" s="45" t="str">
        <f t="shared" si="11"/>
        <v>C</v>
      </c>
      <c r="E25" s="32">
        <f>AVERAGEIF('EX_AM ML_Density'!A:A,T25,'EX_AM ML_Density'!C:C)</f>
        <v>25.929093999999999</v>
      </c>
      <c r="F25" s="45" t="str">
        <f t="shared" si="12"/>
        <v>F</v>
      </c>
      <c r="G25" s="32">
        <f>AVERAGEIF('EX_PM ML_Density'!A:A,T25,'EX_PM ML_Density'!C:C)</f>
        <v>96.445226700000006</v>
      </c>
      <c r="H25" s="45" t="str">
        <f t="shared" si="15"/>
        <v>D</v>
      </c>
      <c r="I25" s="32">
        <f>AVERAGEIF('NB_AM ML_Density'!A:A,T25,'NB_AM ML_Density'!C:C)</f>
        <v>34.799790700000003</v>
      </c>
      <c r="J25" s="45" t="str">
        <f t="shared" si="16"/>
        <v>F</v>
      </c>
      <c r="K25" s="32">
        <f>AVERAGEIF('NB_PM ML_Density'!A:A,T25,'NB_PM ML_Density'!C:C)</f>
        <v>111.71605359999998</v>
      </c>
      <c r="L25" s="32" t="s">
        <v>37</v>
      </c>
      <c r="M25" s="32" t="s">
        <v>37</v>
      </c>
      <c r="N25" s="32" t="s">
        <v>37</v>
      </c>
      <c r="O25" s="32" t="s">
        <v>37</v>
      </c>
      <c r="P25" s="26"/>
      <c r="Q25" s="9" t="s">
        <v>147</v>
      </c>
      <c r="R25" s="3" t="s">
        <v>17</v>
      </c>
      <c r="S25" s="10"/>
      <c r="T25" s="10">
        <v>4643</v>
      </c>
      <c r="V25" s="3" t="s">
        <v>70</v>
      </c>
      <c r="W25" s="3" t="s">
        <v>17</v>
      </c>
      <c r="X25" s="10"/>
      <c r="Y25" s="10"/>
      <c r="Z25" s="10"/>
      <c r="AA25" s="10"/>
      <c r="AB25" s="5"/>
      <c r="AC25" s="5"/>
    </row>
    <row r="26" spans="1:29" x14ac:dyDescent="0.2">
      <c r="C26" s="17" t="str">
        <f t="shared" si="6"/>
        <v>Exit 106W</v>
      </c>
      <c r="D26" s="45" t="str">
        <f t="shared" si="11"/>
        <v>C</v>
      </c>
      <c r="E26" s="32">
        <f>AVERAGEIF('EX_AM ML_Density'!A:A,T26,'EX_AM ML_Density'!C:C)</f>
        <v>27.202374500000001</v>
      </c>
      <c r="F26" s="45" t="str">
        <f t="shared" si="12"/>
        <v>F</v>
      </c>
      <c r="G26" s="32">
        <f>AVERAGEIF('EX_PM ML_Density'!A:A,T26,'EX_PM ML_Density'!C:C)</f>
        <v>104.56953869999998</v>
      </c>
      <c r="H26" s="45" t="str">
        <f t="shared" si="15"/>
        <v>E</v>
      </c>
      <c r="I26" s="32">
        <f>AVERAGEIF('NB_AM ML_Density'!A:A,T26,'NB_AM ML_Density'!C:C)</f>
        <v>35.6490005</v>
      </c>
      <c r="J26" s="45" t="str">
        <f t="shared" si="16"/>
        <v>F</v>
      </c>
      <c r="K26" s="32">
        <f>AVERAGEIF('NB_PM ML_Density'!A:A,T26,'NB_PM ML_Density'!C:C)</f>
        <v>113.27372189999998</v>
      </c>
      <c r="L26" s="52" t="str">
        <f t="shared" si="13"/>
        <v>B</v>
      </c>
      <c r="M26" s="54">
        <f>AVERAGEIF('RPA_AM ML_Density'!$A:$A,AA26,'RPA_AM ML_Density'!$C:$C)</f>
        <v>15.107890299999999</v>
      </c>
      <c r="N26" s="52" t="str">
        <f t="shared" si="14"/>
        <v>C</v>
      </c>
      <c r="O26" s="74">
        <f>AVERAGEIF('RPA_PM ML_Density'!$A:$A,AA26,'RPA_PM ML_Density'!$C:$C)</f>
        <v>23.343647500000003</v>
      </c>
      <c r="P26" s="26"/>
      <c r="Q26" s="9" t="s">
        <v>149</v>
      </c>
      <c r="R26" s="3" t="s">
        <v>15</v>
      </c>
      <c r="S26" s="10"/>
      <c r="T26" s="10">
        <v>4651</v>
      </c>
      <c r="V26" s="3" t="s">
        <v>28</v>
      </c>
      <c r="W26" s="3" t="s">
        <v>15</v>
      </c>
      <c r="X26" s="10"/>
      <c r="Y26" s="10"/>
      <c r="Z26" s="10"/>
      <c r="AA26" s="10">
        <v>9141</v>
      </c>
      <c r="AB26" s="5" t="str">
        <f>INDEX('RPA_AM ML_LOS'!$A:$C,MATCH(AA26,'RPA_AM ML_LOS'!$A:$A,0),3)</f>
        <v>B</v>
      </c>
      <c r="AC26" s="5" t="str">
        <f>INDEX('RPA_PM ML_LOS'!$A:$C,MATCH(AA26,'RPA_PM ML_LOS'!$A:$A,0),3)</f>
        <v>C</v>
      </c>
    </row>
    <row r="27" spans="1:29" x14ac:dyDescent="0.2">
      <c r="A27" s="8"/>
      <c r="B27" s="8"/>
      <c r="C27" s="17" t="str">
        <f t="shared" si="6"/>
        <v>Exit 106 Loop</v>
      </c>
      <c r="D27" s="45" t="str">
        <f t="shared" si="11"/>
        <v>D</v>
      </c>
      <c r="E27" s="32">
        <f>AVERAGEIF('EX_AM ML_Density'!A:A,T27,'EX_AM ML_Density'!C:C)</f>
        <v>28.427736399999997</v>
      </c>
      <c r="F27" s="45" t="str">
        <f t="shared" si="12"/>
        <v>F</v>
      </c>
      <c r="G27" s="32">
        <f>AVERAGEIF('EX_PM ML_Density'!A:A,T27,'EX_PM ML_Density'!C:C)</f>
        <v>83.727140399999996</v>
      </c>
      <c r="H27" s="45" t="str">
        <f t="shared" si="15"/>
        <v>E</v>
      </c>
      <c r="I27" s="32">
        <f>AVERAGEIF('NB_AM ML_Density'!A:A,T27,'NB_AM ML_Density'!C:C)</f>
        <v>37.100282199999995</v>
      </c>
      <c r="J27" s="45" t="str">
        <f t="shared" si="16"/>
        <v>F</v>
      </c>
      <c r="K27" s="32">
        <f>AVERAGEIF('NB_PM ML_Density'!A:A,T27,'NB_PM ML_Density'!C:C)</f>
        <v>92.466878299999991</v>
      </c>
      <c r="L27" s="53"/>
      <c r="M27" s="55"/>
      <c r="N27" s="53"/>
      <c r="O27" s="75"/>
      <c r="P27" s="26"/>
      <c r="Q27" s="3" t="s">
        <v>30</v>
      </c>
      <c r="R27" s="3" t="s">
        <v>17</v>
      </c>
      <c r="S27" s="10"/>
      <c r="T27" s="10">
        <v>4654</v>
      </c>
      <c r="V27" s="3" t="s">
        <v>30</v>
      </c>
      <c r="W27" s="3" t="s">
        <v>17</v>
      </c>
      <c r="X27" s="10"/>
      <c r="Y27" s="10"/>
      <c r="Z27" s="10"/>
      <c r="AA27" s="10">
        <v>4654</v>
      </c>
      <c r="AB27" s="5" t="str">
        <f>INDEX('RPA_AM ML_LOS'!$A:$C,MATCH(AA27,'RPA_AM ML_LOS'!$A:$A,0),3)</f>
        <v>D</v>
      </c>
      <c r="AC27" s="5" t="str">
        <f>INDEX('RPA_PM ML_LOS'!$A:$C,MATCH(AA27,'RPA_PM ML_LOS'!$A:$A,0),3)</f>
        <v>E</v>
      </c>
    </row>
    <row r="28" spans="1:29" x14ac:dyDescent="0.2">
      <c r="A28" s="8"/>
      <c r="B28" s="8"/>
      <c r="C28" s="17" t="str">
        <f t="shared" si="6"/>
        <v>Exit 104</v>
      </c>
      <c r="D28" s="45" t="str">
        <f t="shared" si="11"/>
        <v>D</v>
      </c>
      <c r="E28" s="32">
        <f>AVERAGEIF('EX_AM ML_Density'!A:A,T28,'EX_AM ML_Density'!C:C)</f>
        <v>28.3515382</v>
      </c>
      <c r="F28" s="45" t="str">
        <f t="shared" si="12"/>
        <v>E</v>
      </c>
      <c r="G28" s="32">
        <f>AVERAGEIF('EX_PM ML_Density'!A:A,T28,'EX_PM ML_Density'!C:C)</f>
        <v>43.617186999999994</v>
      </c>
      <c r="H28" s="45" t="str">
        <f t="shared" si="15"/>
        <v>E</v>
      </c>
      <c r="I28" s="32">
        <f>AVERAGEIF('NB_AM ML_Density'!A:A,T28,'NB_AM ML_Density'!C:C)</f>
        <v>42.090387300000003</v>
      </c>
      <c r="J28" s="45" t="str">
        <f t="shared" si="16"/>
        <v>F</v>
      </c>
      <c r="K28" s="32">
        <f>AVERAGEIF('NB_PM ML_Density'!A:A,T28,'NB_PM ML_Density'!C:C)</f>
        <v>47.799532299999996</v>
      </c>
      <c r="L28" s="45" t="str">
        <f t="shared" si="13"/>
        <v>C</v>
      </c>
      <c r="M28" s="32">
        <f>AVERAGEIF('RPA_AM ML_Density'!$A:$A,AA28,'RPA_AM ML_Density'!$C:$C)</f>
        <v>26.269165499999996</v>
      </c>
      <c r="N28" s="45" t="str">
        <f>AC28</f>
        <v>E</v>
      </c>
      <c r="O28" s="38">
        <f>AVERAGEIF('RPA_PM ML_Density'!$A:$A,AA28,'RPA_PM ML_Density'!$C:$C)</f>
        <v>46.842092599999994</v>
      </c>
      <c r="P28" s="26"/>
      <c r="Q28" s="3" t="s">
        <v>22</v>
      </c>
      <c r="R28" s="3" t="s">
        <v>15</v>
      </c>
      <c r="S28" s="10"/>
      <c r="T28" s="10">
        <v>8551</v>
      </c>
      <c r="V28" s="3" t="s">
        <v>22</v>
      </c>
      <c r="W28" s="3" t="s">
        <v>15</v>
      </c>
      <c r="X28" s="10"/>
      <c r="Y28" s="10"/>
      <c r="Z28" s="10"/>
      <c r="AA28" s="10">
        <v>9064</v>
      </c>
      <c r="AB28" s="5" t="str">
        <f>INDEX('RPA_AM ML_LOS'!$A:$C,MATCH(AA28,'RPA_AM ML_LOS'!$A:$A,0),3)</f>
        <v>C</v>
      </c>
      <c r="AC28" s="49" t="str">
        <f>INDEX('RPA_PM ML_LOS'!$A:$C,MATCH(AA28,'RPA_PM ML_LOS'!$A:$A,0),3)</f>
        <v>E</v>
      </c>
    </row>
    <row r="29" spans="1:29" x14ac:dyDescent="0.2">
      <c r="A29" s="8"/>
      <c r="B29" s="8"/>
      <c r="C29" s="17" t="str">
        <f t="shared" si="6"/>
        <v>Exit 103</v>
      </c>
      <c r="D29" s="45" t="str">
        <f t="shared" si="11"/>
        <v>B</v>
      </c>
      <c r="E29" s="32">
        <f>AVERAGEIF('EX_AM ML_Density'!A:A,T29,'EX_AM ML_Density'!C:C)</f>
        <v>18.091014699999999</v>
      </c>
      <c r="F29" s="45" t="str">
        <f t="shared" si="12"/>
        <v>D</v>
      </c>
      <c r="G29" s="32">
        <f>AVERAGEIF('EX_PM ML_Density'!A:A,T29,'EX_PM ML_Density'!C:C)</f>
        <v>32.493509000000003</v>
      </c>
      <c r="H29" s="45" t="str">
        <f t="shared" si="15"/>
        <v>C</v>
      </c>
      <c r="I29" s="32">
        <f>AVERAGEIF('NB_AM ML_Density'!A:A,T29,'NB_AM ML_Density'!C:C)</f>
        <v>24.070773800000005</v>
      </c>
      <c r="J29" s="45" t="str">
        <f t="shared" si="16"/>
        <v>E</v>
      </c>
      <c r="K29" s="32">
        <f>AVERAGEIF('NB_PM ML_Density'!A:A,T29,'NB_PM ML_Density'!C:C)</f>
        <v>36.332291300000001</v>
      </c>
      <c r="L29" s="45" t="str">
        <f t="shared" si="13"/>
        <v>C</v>
      </c>
      <c r="M29" s="32">
        <f>AVERAGEIF('RPA_AM ML_Density'!$A:$A,AA29,'RPA_AM ML_Density'!$C:$C)</f>
        <v>21.415381799999999</v>
      </c>
      <c r="N29" s="45" t="str">
        <f t="shared" si="14"/>
        <v>D</v>
      </c>
      <c r="O29" s="38">
        <f>AVERAGEIF('RPA_PM ML_Density'!$A:$A,AA29,'RPA_PM ML_Density'!$C:$C)</f>
        <v>34.3938433</v>
      </c>
      <c r="P29" s="26"/>
      <c r="Q29" s="3" t="s">
        <v>21</v>
      </c>
      <c r="R29" s="3" t="s">
        <v>15</v>
      </c>
      <c r="S29" s="10"/>
      <c r="T29" s="10">
        <v>4703</v>
      </c>
      <c r="V29" s="3" t="s">
        <v>21</v>
      </c>
      <c r="W29" s="9" t="s">
        <v>125</v>
      </c>
      <c r="X29" s="10"/>
      <c r="Y29" s="10"/>
      <c r="Z29" s="10"/>
      <c r="AA29" s="10">
        <v>4701</v>
      </c>
      <c r="AB29" s="5" t="str">
        <f>INDEX('RPA_AM ML_LOS'!$A:$C,MATCH(AA29,'RPA_AM ML_LOS'!$A:$A,0),3)</f>
        <v>C</v>
      </c>
      <c r="AC29" s="5" t="str">
        <f>INDEX('RPA_PM ML_LOS'!$A:$C,MATCH(AA29,'RPA_PM ML_LOS'!$A:$A,0),3)</f>
        <v>D</v>
      </c>
    </row>
    <row r="30" spans="1:29" x14ac:dyDescent="0.2">
      <c r="A30" s="8"/>
      <c r="B30" s="8"/>
      <c r="C30" s="17" t="str">
        <f t="shared" si="6"/>
        <v>Exit 102</v>
      </c>
      <c r="D30" s="45" t="str">
        <f t="shared" si="11"/>
        <v>C</v>
      </c>
      <c r="E30" s="32">
        <f>AVERAGEIF('EX_AM ML_Density'!A:A,T30,'EX_AM ML_Density'!C:C)</f>
        <v>22.047170699999999</v>
      </c>
      <c r="F30" s="45" t="str">
        <f t="shared" si="12"/>
        <v>E</v>
      </c>
      <c r="G30" s="32">
        <f>AVERAGEIF('EX_PM ML_Density'!A:A,T30,'EX_PM ML_Density'!C:C)</f>
        <v>36.148599900000001</v>
      </c>
      <c r="H30" s="45" t="str">
        <f t="shared" si="15"/>
        <v>D</v>
      </c>
      <c r="I30" s="32">
        <f>AVERAGEIF('NB_AM ML_Density'!A:A,T30,'NB_AM ML_Density'!C:C)</f>
        <v>28.297089600000003</v>
      </c>
      <c r="J30" s="45" t="str">
        <f t="shared" si="16"/>
        <v>E</v>
      </c>
      <c r="K30" s="32">
        <f>AVERAGEIF('NB_PM ML_Density'!A:A,T30,'NB_PM ML_Density'!C:C)</f>
        <v>37.532854300000004</v>
      </c>
      <c r="L30" s="45" t="str">
        <f t="shared" si="13"/>
        <v>C</v>
      </c>
      <c r="M30" s="32">
        <f>AVERAGEIF('RPA_AM ML_Density'!$A:$A,AA30,'RPA_AM ML_Density'!$C:$C)</f>
        <v>22.620864099999999</v>
      </c>
      <c r="N30" s="45" t="str">
        <f t="shared" si="14"/>
        <v>E</v>
      </c>
      <c r="O30" s="38">
        <f>AVERAGEIF('RPA_PM ML_Density'!$A:$A,AA30,'RPA_PM ML_Density'!$C:$C)</f>
        <v>42.461252100000003</v>
      </c>
      <c r="P30" s="26"/>
      <c r="Q30" s="3" t="s">
        <v>19</v>
      </c>
      <c r="R30" s="3" t="s">
        <v>15</v>
      </c>
      <c r="S30" s="10"/>
      <c r="T30" s="10">
        <v>4727</v>
      </c>
      <c r="V30" s="3" t="s">
        <v>19</v>
      </c>
      <c r="W30" s="3" t="s">
        <v>15</v>
      </c>
      <c r="X30" s="10"/>
      <c r="AA30" s="10">
        <v>4727</v>
      </c>
      <c r="AB30" s="5" t="str">
        <f>INDEX('RPA_AM ML_LOS'!$A:$C,MATCH(AA30,'RPA_AM ML_LOS'!$A:$A,0),3)</f>
        <v>C</v>
      </c>
      <c r="AC30" s="5" t="str">
        <f>INDEX('RPA_PM ML_LOS'!$A:$C,MATCH(AA30,'RPA_PM ML_LOS'!$A:$A,0),3)</f>
        <v>E</v>
      </c>
    </row>
    <row r="31" spans="1:29" x14ac:dyDescent="0.2">
      <c r="A31" s="8"/>
      <c r="B31" s="8"/>
      <c r="C31" s="17" t="str">
        <f t="shared" si="6"/>
        <v>Exit 102 Loop</v>
      </c>
      <c r="D31" s="45" t="str">
        <f t="shared" si="11"/>
        <v>B</v>
      </c>
      <c r="E31" s="32">
        <f>AVERAGEIF('EX_AM ML_Density'!A:A,T31,'EX_AM ML_Density'!C:C)</f>
        <v>16.065624199999998</v>
      </c>
      <c r="F31" s="45" t="str">
        <f t="shared" si="12"/>
        <v>D</v>
      </c>
      <c r="G31" s="32">
        <f>AVERAGEIF('EX_PM ML_Density'!A:A,T31,'EX_PM ML_Density'!C:C)</f>
        <v>30.392790600000001</v>
      </c>
      <c r="H31" s="45" t="str">
        <f t="shared" si="15"/>
        <v>C</v>
      </c>
      <c r="I31" s="32">
        <f>AVERAGEIF('NB_AM ML_Density'!A:A,T31,'NB_AM ML_Density'!C:C)</f>
        <v>21.8571162</v>
      </c>
      <c r="J31" s="45" t="str">
        <f t="shared" si="16"/>
        <v>D</v>
      </c>
      <c r="K31" s="32">
        <f>AVERAGEIF('NB_PM ML_Density'!A:A,T31,'NB_PM ML_Density'!C:C)</f>
        <v>28.050237700000004</v>
      </c>
      <c r="L31" s="45" t="str">
        <f t="shared" si="13"/>
        <v>C</v>
      </c>
      <c r="M31" s="32">
        <f>AVERAGEIF('RPA_AM ML_Density'!$A:$A,AA31,'RPA_AM ML_Density'!$C:$C)</f>
        <v>20.405669999999997</v>
      </c>
      <c r="N31" s="45" t="str">
        <f t="shared" si="14"/>
        <v>D</v>
      </c>
      <c r="O31" s="38">
        <f>AVERAGEIF('RPA_PM ML_Density'!$A:$A,AA31,'RPA_PM ML_Density'!$C:$C)</f>
        <v>31.815781800000003</v>
      </c>
      <c r="P31" s="26"/>
      <c r="Q31" s="3" t="s">
        <v>20</v>
      </c>
      <c r="R31" s="3" t="s">
        <v>17</v>
      </c>
      <c r="S31" s="10"/>
      <c r="T31" s="10">
        <v>4730</v>
      </c>
      <c r="V31" s="3" t="s">
        <v>20</v>
      </c>
      <c r="W31" s="3" t="s">
        <v>17</v>
      </c>
      <c r="X31" s="10"/>
      <c r="AA31" s="10">
        <v>4730</v>
      </c>
      <c r="AB31" s="5" t="str">
        <f>INDEX('RPA_AM ML_LOS'!$A:$C,MATCH(AA31,'RPA_AM ML_LOS'!$A:$A,0),3)</f>
        <v>C</v>
      </c>
      <c r="AC31" s="5" t="str">
        <f>INDEX('RPA_PM ML_LOS'!$A:$C,MATCH(AA31,'RPA_PM ML_LOS'!$A:$A,0),3)</f>
        <v>D</v>
      </c>
    </row>
    <row r="32" spans="1:29" x14ac:dyDescent="0.2">
      <c r="A32" s="8"/>
      <c r="B32" s="8"/>
      <c r="C32" s="17" t="str">
        <f t="shared" si="6"/>
        <v>Exit 101W</v>
      </c>
      <c r="D32" s="45" t="str">
        <f t="shared" si="11"/>
        <v>B</v>
      </c>
      <c r="E32" s="32">
        <f>AVERAGEIF('EX_AM ML_Density'!A:A,T32,'EX_AM ML_Density'!C:C)</f>
        <v>15.289489</v>
      </c>
      <c r="F32" s="45" t="str">
        <f t="shared" si="12"/>
        <v>F</v>
      </c>
      <c r="G32" s="32">
        <f>AVERAGEIF('EX_PM ML_Density'!A:A,T32,'EX_PM ML_Density'!C:C)</f>
        <v>54.959118199999999</v>
      </c>
      <c r="H32" s="45" t="str">
        <f t="shared" si="15"/>
        <v>C</v>
      </c>
      <c r="I32" s="32">
        <f>AVERAGEIF('NB_AM ML_Density'!A:A,T32,'NB_AM ML_Density'!C:C)</f>
        <v>20.063739499999997</v>
      </c>
      <c r="J32" s="45" t="str">
        <f t="shared" si="16"/>
        <v>C</v>
      </c>
      <c r="K32" s="32">
        <f>AVERAGEIF('NB_PM ML_Density'!A:A,T32,'NB_PM ML_Density'!C:C)</f>
        <v>25.407036400000003</v>
      </c>
      <c r="L32" s="45" t="str">
        <f t="shared" si="13"/>
        <v>B</v>
      </c>
      <c r="M32" s="32">
        <f>AVERAGEIF('RPA_AM ML_Density'!$A:$A,AA32,'RPA_AM ML_Density'!$C:$C)</f>
        <v>17.6292039</v>
      </c>
      <c r="N32" s="45" t="str">
        <f t="shared" si="14"/>
        <v>D</v>
      </c>
      <c r="O32" s="38">
        <f>AVERAGEIF('RPA_PM ML_Density'!$A:$A,AA32,'RPA_PM ML_Density'!$C:$C)</f>
        <v>29.095558399999998</v>
      </c>
      <c r="P32" s="26"/>
      <c r="Q32" s="9" t="s">
        <v>153</v>
      </c>
      <c r="R32" s="3" t="s">
        <v>15</v>
      </c>
      <c r="S32" s="10"/>
      <c r="T32" s="10">
        <v>4739</v>
      </c>
      <c r="V32" s="3" t="s">
        <v>13</v>
      </c>
      <c r="W32" s="3" t="s">
        <v>15</v>
      </c>
      <c r="X32" s="10"/>
      <c r="AA32" s="10">
        <v>4739</v>
      </c>
      <c r="AB32" s="5" t="str">
        <f>INDEX('RPA_AM ML_LOS'!$A:$C,MATCH(AA32,'RPA_AM ML_LOS'!$A:$A,0),3)</f>
        <v>B</v>
      </c>
      <c r="AC32" s="5" t="str">
        <f>INDEX('RPA_PM ML_LOS'!$A:$C,MATCH(AA32,'RPA_PM ML_LOS'!$A:$A,0),3)</f>
        <v>D</v>
      </c>
    </row>
    <row r="33" spans="1:29" x14ac:dyDescent="0.2">
      <c r="A33" s="8"/>
      <c r="B33" s="8"/>
      <c r="C33" s="17" t="str">
        <f t="shared" si="6"/>
        <v>Exit 101 Loop</v>
      </c>
      <c r="D33" s="45" t="str">
        <f t="shared" si="11"/>
        <v>B</v>
      </c>
      <c r="E33" s="32">
        <f>AVERAGEIF('EX_AM ML_Density'!A:A,T33,'EX_AM ML_Density'!C:C)</f>
        <v>13.0663418</v>
      </c>
      <c r="F33" s="45" t="str">
        <f t="shared" si="12"/>
        <v>F</v>
      </c>
      <c r="G33" s="32">
        <f>AVERAGEIF('EX_PM ML_Density'!A:A,T33,'EX_PM ML_Density'!C:C)</f>
        <v>74.730528200000009</v>
      </c>
      <c r="H33" s="45" t="str">
        <f t="shared" si="15"/>
        <v>B</v>
      </c>
      <c r="I33" s="32">
        <f>AVERAGEIF('NB_AM ML_Density'!A:A,T33,'NB_AM ML_Density'!C:C)</f>
        <v>17.679538700000002</v>
      </c>
      <c r="J33" s="45" t="str">
        <f t="shared" si="16"/>
        <v>C</v>
      </c>
      <c r="K33" s="32">
        <f>AVERAGEIF('NB_PM ML_Density'!A:A,T33,'NB_PM ML_Density'!C:C)</f>
        <v>21.462592500000003</v>
      </c>
      <c r="L33" s="45" t="str">
        <f t="shared" si="13"/>
        <v>B</v>
      </c>
      <c r="M33" s="32">
        <f>AVERAGEIF('RPA_AM ML_Density'!$A:$A,AA33,'RPA_AM ML_Density'!$C:$C)</f>
        <v>15.7040256</v>
      </c>
      <c r="N33" s="45" t="str">
        <f t="shared" si="14"/>
        <v>C</v>
      </c>
      <c r="O33" s="38">
        <f>AVERAGEIF('RPA_PM ML_Density'!$A:$A,AA33,'RPA_PM ML_Density'!$C:$C)</f>
        <v>24.3521465</v>
      </c>
      <c r="P33" s="26"/>
      <c r="Q33" s="3" t="s">
        <v>18</v>
      </c>
      <c r="R33" s="3" t="s">
        <v>17</v>
      </c>
      <c r="S33" s="10"/>
      <c r="T33" s="10">
        <v>4742</v>
      </c>
      <c r="V33" s="3" t="s">
        <v>18</v>
      </c>
      <c r="W33" s="3" t="s">
        <v>17</v>
      </c>
      <c r="X33" s="10"/>
      <c r="AA33" s="10">
        <v>4742</v>
      </c>
      <c r="AB33" s="5" t="str">
        <f>INDEX('RPA_AM ML_LOS'!$A:$C,MATCH(AA33,'RPA_AM ML_LOS'!$A:$A,0),3)</f>
        <v>B</v>
      </c>
      <c r="AC33" s="5" t="str">
        <f>INDEX('RPA_PM ML_LOS'!$A:$C,MATCH(AA33,'RPA_PM ML_LOS'!$A:$A,0),3)</f>
        <v>C</v>
      </c>
    </row>
    <row r="34" spans="1:29" ht="15" x14ac:dyDescent="0.2">
      <c r="B34" s="8"/>
      <c r="C34" s="61" t="s">
        <v>56</v>
      </c>
      <c r="D34" s="61"/>
      <c r="E34" s="61"/>
      <c r="F34" s="61"/>
      <c r="G34" s="61"/>
    </row>
    <row r="35" spans="1:29" ht="15" x14ac:dyDescent="0.2">
      <c r="B35" s="8"/>
      <c r="C35" s="62" t="s">
        <v>116</v>
      </c>
      <c r="D35" s="51"/>
      <c r="E35" s="51"/>
      <c r="F35" s="51"/>
      <c r="G35" s="51"/>
    </row>
    <row r="38" spans="1:29" s="7" customFormat="1" ht="18" customHeight="1" x14ac:dyDescent="0.2">
      <c r="C38" s="50" t="s">
        <v>15</v>
      </c>
      <c r="D38" s="50"/>
      <c r="E38" s="50"/>
      <c r="F38" s="50"/>
      <c r="G38" s="50"/>
      <c r="H38" s="50"/>
      <c r="I38" s="50"/>
      <c r="J38" s="50"/>
      <c r="K38" s="50"/>
      <c r="L38" s="21"/>
      <c r="M38" s="21"/>
      <c r="N38" s="21"/>
      <c r="O38" s="21"/>
      <c r="P38" s="21"/>
      <c r="Y38"/>
      <c r="Z38"/>
      <c r="AB38"/>
      <c r="AC38"/>
    </row>
    <row r="39" spans="1:29" s="7" customFormat="1" ht="13.5" customHeight="1" x14ac:dyDescent="0.2">
      <c r="C39" s="73"/>
      <c r="D39" s="73"/>
      <c r="E39" s="73"/>
      <c r="F39" s="73"/>
      <c r="G39" s="73"/>
      <c r="H39" s="73"/>
      <c r="I39" s="73"/>
      <c r="J39" s="73"/>
      <c r="K39" s="73"/>
      <c r="L39" s="24"/>
      <c r="M39" s="24"/>
      <c r="N39" s="24"/>
      <c r="O39" s="24"/>
      <c r="P39" s="24"/>
      <c r="Y39" s="5"/>
      <c r="Z39" s="5"/>
      <c r="AB39"/>
      <c r="AC39"/>
    </row>
    <row r="40" spans="1:29" s="7" customFormat="1" x14ac:dyDescent="0.2">
      <c r="C40" s="65" t="s">
        <v>2</v>
      </c>
      <c r="D40" s="59" t="str">
        <f>D4</f>
        <v>Existing Conditions</v>
      </c>
      <c r="E40" s="59"/>
      <c r="F40" s="59"/>
      <c r="G40" s="59"/>
      <c r="H40" s="59" t="str">
        <f>H4</f>
        <v>2040 No Build Conditions</v>
      </c>
      <c r="I40" s="59"/>
      <c r="J40" s="59"/>
      <c r="K40" s="59"/>
      <c r="L40" s="59" t="str">
        <f>L4</f>
        <v>2040 RPA Conditions</v>
      </c>
      <c r="M40" s="59"/>
      <c r="N40" s="59"/>
      <c r="O40" s="70"/>
      <c r="P40" s="25"/>
      <c r="Y40" s="5"/>
      <c r="Z40" s="5"/>
      <c r="AB40"/>
      <c r="AC40"/>
    </row>
    <row r="41" spans="1:29" s="7" customFormat="1" x14ac:dyDescent="0.2">
      <c r="C41" s="65"/>
      <c r="D41" s="59" t="s">
        <v>54</v>
      </c>
      <c r="E41" s="59"/>
      <c r="F41" s="59" t="s">
        <v>55</v>
      </c>
      <c r="G41" s="59"/>
      <c r="H41" s="59" t="s">
        <v>54</v>
      </c>
      <c r="I41" s="59"/>
      <c r="J41" s="59" t="s">
        <v>55</v>
      </c>
      <c r="K41" s="59"/>
      <c r="L41" s="59" t="s">
        <v>54</v>
      </c>
      <c r="M41" s="59"/>
      <c r="N41" s="59" t="s">
        <v>55</v>
      </c>
      <c r="O41" s="70"/>
      <c r="P41" s="25"/>
      <c r="Y41" s="5"/>
      <c r="Z41" s="5"/>
      <c r="AB41"/>
      <c r="AC41"/>
    </row>
    <row r="42" spans="1:29" s="7" customFormat="1" ht="15" x14ac:dyDescent="0.2">
      <c r="C42" s="65"/>
      <c r="D42" s="29" t="s">
        <v>118</v>
      </c>
      <c r="E42" s="29" t="s">
        <v>119</v>
      </c>
      <c r="F42" s="29" t="s">
        <v>118</v>
      </c>
      <c r="G42" s="29" t="s">
        <v>119</v>
      </c>
      <c r="H42" s="29" t="s">
        <v>118</v>
      </c>
      <c r="I42" s="29" t="s">
        <v>119</v>
      </c>
      <c r="J42" s="29" t="s">
        <v>118</v>
      </c>
      <c r="K42" s="29" t="s">
        <v>119</v>
      </c>
      <c r="L42" s="29" t="s">
        <v>118</v>
      </c>
      <c r="M42" s="29" t="s">
        <v>119</v>
      </c>
      <c r="N42" s="29" t="s">
        <v>118</v>
      </c>
      <c r="O42" s="47" t="s">
        <v>119</v>
      </c>
      <c r="P42" s="25"/>
      <c r="Q42" s="4" t="s">
        <v>4</v>
      </c>
      <c r="R42" s="4"/>
      <c r="S42" s="5" t="s">
        <v>38</v>
      </c>
      <c r="T42" s="5" t="s">
        <v>39</v>
      </c>
      <c r="V42" s="4" t="s">
        <v>4</v>
      </c>
      <c r="W42" s="4"/>
      <c r="X42" s="5" t="s">
        <v>38</v>
      </c>
      <c r="Y42" s="5"/>
      <c r="Z42" s="5"/>
      <c r="AA42" s="5" t="s">
        <v>39</v>
      </c>
      <c r="AB42"/>
      <c r="AC42"/>
    </row>
    <row r="43" spans="1:29" s="7" customFormat="1" x14ac:dyDescent="0.2">
      <c r="C43" s="30" t="s">
        <v>60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70"/>
      <c r="P43" s="25"/>
      <c r="Q43" s="4" t="s">
        <v>1</v>
      </c>
      <c r="R43" s="4"/>
      <c r="S43" s="5" t="s">
        <v>2</v>
      </c>
      <c r="T43" s="5" t="s">
        <v>2</v>
      </c>
      <c r="V43" s="4" t="s">
        <v>1</v>
      </c>
      <c r="W43" s="4"/>
      <c r="X43" s="5" t="s">
        <v>2</v>
      </c>
      <c r="Y43" s="5"/>
      <c r="Z43" s="5"/>
      <c r="AA43" s="5" t="s">
        <v>2</v>
      </c>
      <c r="AB43"/>
      <c r="AC43"/>
    </row>
    <row r="44" spans="1:29" s="7" customFormat="1" x14ac:dyDescent="0.2">
      <c r="C44" s="17" t="str">
        <f t="shared" ref="C44:C57" si="17">Q44</f>
        <v>Exit 61</v>
      </c>
      <c r="D44" s="45" t="str">
        <f t="shared" ref="D44:D49" si="18">IF(E44&lt;=10,"A",IF(E44&lt;=20,"B",IF(E44&lt;=28,"C",IF(E44&lt;=35,"D",IF(E44&lt;=45,"E","F")))))</f>
        <v>E</v>
      </c>
      <c r="E44" s="32">
        <f>AVERAGEIF('EX_AM ML_Density'!A:A,S44,'EX_AM ML_Density'!C:C)</f>
        <v>36.676350800000002</v>
      </c>
      <c r="F44" s="45" t="str">
        <f t="shared" ref="F44:F49" si="19">IF(G44&lt;=10,"A",IF(G44&lt;=20,"B",IF(G44&lt;=28,"C",IF(G44&lt;=35,"D",IF(G44&lt;=45,"E","F")))))</f>
        <v>B</v>
      </c>
      <c r="G44" s="32">
        <f>AVERAGEIF('EX_PM ML_Density'!A:A,S44,'EX_PM ML_Density'!C:C)</f>
        <v>19.353617700000001</v>
      </c>
      <c r="H44" s="45" t="str">
        <f t="shared" ref="H44:H49" si="20">IF(I44&lt;=10,"A",IF(I44&lt;=20,"B",IF(I44&lt;=28,"C",IF(I44&lt;=35,"D",IF(I44&lt;=45,"E","F")))))</f>
        <v>F</v>
      </c>
      <c r="I44" s="32">
        <f>AVERAGEIF('NB_AM ML_Density'!A:A,S44,'NB_AM ML_Density'!C:C)</f>
        <v>71.9894982</v>
      </c>
      <c r="J44" s="45" t="str">
        <f t="shared" ref="J44:J49" si="21">IF(K44&lt;=10,"A",IF(K44&lt;=20,"B",IF(K44&lt;=28,"C",IF(K44&lt;=35,"D",IF(K44&lt;=45,"E","F")))))</f>
        <v>B</v>
      </c>
      <c r="K44" s="32">
        <f>AVERAGEIF('NB_PM ML_Density'!A:A,S44,'NB_PM ML_Density'!C:C)</f>
        <v>18.588919299999997</v>
      </c>
      <c r="L44" s="45" t="str">
        <f t="shared" ref="L44" si="22">IF(M44&lt;=10,"A",IF(M44&lt;=20,"B",IF(M44&lt;=28,"C",IF(M44&lt;=35,"D",IF(M44&lt;=45,"E","F")))))</f>
        <v>E</v>
      </c>
      <c r="M44" s="32">
        <f>AVERAGEIF('RPA_AM ML_Density'!$A:$A,X44,'RPA_AM ML_Density'!$C:$C)</f>
        <v>41.435733899999995</v>
      </c>
      <c r="N44" s="45" t="str">
        <f t="shared" ref="N44" si="23">IF(O44&lt;=10,"A",IF(O44&lt;=20,"B",IF(O44&lt;=28,"C",IF(O44&lt;=35,"D",IF(O44&lt;=45,"E","F")))))</f>
        <v>B</v>
      </c>
      <c r="O44" s="38">
        <f>AVERAGEIF('RPA_PM ML_Density'!$A:$A,X44,'RPA_PM ML_Density'!$C:$C)</f>
        <v>19.247847999999998</v>
      </c>
      <c r="P44" s="26"/>
      <c r="Q44" s="2" t="s">
        <v>41</v>
      </c>
      <c r="R44" s="2" t="s">
        <v>15</v>
      </c>
      <c r="S44" s="10">
        <v>2808</v>
      </c>
      <c r="T44" s="10"/>
      <c r="V44" s="2" t="s">
        <v>41</v>
      </c>
      <c r="W44" s="2" t="s">
        <v>15</v>
      </c>
      <c r="X44" s="10">
        <v>2808</v>
      </c>
      <c r="Y44" s="5" t="str">
        <f>INDEX('RPA_AM ML_LOS'!$A:$C,MATCH(X44,'RPA_AM ML_LOS'!$A:$A,0),3)</f>
        <v>E</v>
      </c>
      <c r="Z44" s="5" t="str">
        <f>INDEX('RPA_PM ML_LOS'!$A:$C,MATCH(X44,'RPA_PM ML_LOS'!$A:$A,0),3)</f>
        <v>C</v>
      </c>
      <c r="AA44" s="10"/>
      <c r="AB44"/>
      <c r="AC44"/>
    </row>
    <row r="45" spans="1:29" s="7" customFormat="1" x14ac:dyDescent="0.2">
      <c r="C45" s="17" t="str">
        <f t="shared" si="17"/>
        <v>Exit 63 (Existing) / CD Road (RPA)</v>
      </c>
      <c r="D45" s="45" t="str">
        <f t="shared" si="18"/>
        <v>F</v>
      </c>
      <c r="E45" s="32">
        <f>AVERAGEIF('EX_AM ML_Density'!A:A,S45,'EX_AM ML_Density'!C:C)</f>
        <v>52.453264299999987</v>
      </c>
      <c r="F45" s="45" t="str">
        <f t="shared" si="19"/>
        <v>C</v>
      </c>
      <c r="G45" s="32">
        <f>AVERAGEIF('EX_PM ML_Density'!A:A,S45,'EX_PM ML_Density'!C:C)</f>
        <v>22.8928999</v>
      </c>
      <c r="H45" s="45" t="str">
        <f t="shared" si="20"/>
        <v>F</v>
      </c>
      <c r="I45" s="32">
        <f>AVERAGEIF('NB_AM ML_Density'!A:A,S45,'NB_AM ML_Density'!C:C)</f>
        <v>71.603525000000005</v>
      </c>
      <c r="J45" s="45" t="str">
        <f t="shared" si="21"/>
        <v>D</v>
      </c>
      <c r="K45" s="32">
        <f>AVERAGEIF('NB_PM ML_Density'!A:A,S45,'NB_PM ML_Density'!C:C)</f>
        <v>29.701457900000001</v>
      </c>
      <c r="L45" s="45" t="str">
        <f t="shared" ref="L45" si="24">IF(M45&lt;=10,"A",IF(M45&lt;=20,"B",IF(M45&lt;=28,"C",IF(M45&lt;=35,"D",IF(M45&lt;=45,"E","F")))))</f>
        <v>D</v>
      </c>
      <c r="M45" s="32">
        <f>AVERAGEIF('RPA_AM ML_Density'!$A:$A,X45,'RPA_AM ML_Density'!$C:$C)</f>
        <v>31.172886200000001</v>
      </c>
      <c r="N45" s="45" t="str">
        <f t="shared" ref="N45:N49" si="25">IF(O45&lt;=10,"A",IF(O45&lt;=20,"B",IF(O45&lt;=28,"C",IF(O45&lt;=35,"D",IF(O45&lt;=45,"E","F")))))</f>
        <v>B</v>
      </c>
      <c r="O45" s="38">
        <f>AVERAGEIF('RPA_PM ML_Density'!$A:$A,X45,'RPA_PM ML_Density'!$C:$C)</f>
        <v>16.308434599999998</v>
      </c>
      <c r="P45" s="26"/>
      <c r="Q45" s="9" t="s">
        <v>173</v>
      </c>
      <c r="R45" s="2" t="s">
        <v>15</v>
      </c>
      <c r="S45" s="10">
        <v>8543</v>
      </c>
      <c r="T45" s="10"/>
      <c r="V45" s="2" t="s">
        <v>42</v>
      </c>
      <c r="W45" s="2" t="s">
        <v>15</v>
      </c>
      <c r="X45" s="10">
        <v>9153</v>
      </c>
      <c r="Y45" s="5" t="str">
        <f>INDEX('RPA_AM ML_LOS'!$A:$C,MATCH(X45,'RPA_AM ML_LOS'!$A:$A,0),3)</f>
        <v>D</v>
      </c>
      <c r="Z45" s="5" t="str">
        <f>INDEX('RPA_PM ML_LOS'!$A:$C,MATCH(X45,'RPA_PM ML_LOS'!$A:$A,0),3)</f>
        <v>B</v>
      </c>
      <c r="AA45" s="10"/>
      <c r="AB45"/>
      <c r="AC45"/>
    </row>
    <row r="46" spans="1:29" s="7" customFormat="1" x14ac:dyDescent="0.2">
      <c r="C46" s="17" t="str">
        <f t="shared" si="17"/>
        <v xml:space="preserve">Exit 64 </v>
      </c>
      <c r="D46" s="45" t="str">
        <f t="shared" si="18"/>
        <v>B</v>
      </c>
      <c r="E46" s="32">
        <f>AVERAGEIF('EX_AM ML_Density'!A:A,S46,'EX_AM ML_Density'!C:C)</f>
        <v>18.985011399999998</v>
      </c>
      <c r="F46" s="45" t="str">
        <f t="shared" si="19"/>
        <v>B</v>
      </c>
      <c r="G46" s="32">
        <f>AVERAGEIF('EX_PM ML_Density'!A:A,S46,'EX_PM ML_Density'!C:C)</f>
        <v>13.529658599999999</v>
      </c>
      <c r="H46" s="45" t="str">
        <f t="shared" si="20"/>
        <v>C</v>
      </c>
      <c r="I46" s="32">
        <f>AVERAGEIF('NB_AM ML_Density'!A:A,S46,'NB_AM ML_Density'!C:C)</f>
        <v>20.748305600000002</v>
      </c>
      <c r="J46" s="45" t="str">
        <f t="shared" si="21"/>
        <v>D</v>
      </c>
      <c r="K46" s="32">
        <f>AVERAGEIF('NB_PM ML_Density'!A:A,S46,'NB_PM ML_Density'!C:C)</f>
        <v>29.262628999999997</v>
      </c>
      <c r="L46" s="32" t="s">
        <v>37</v>
      </c>
      <c r="M46" s="32" t="s">
        <v>37</v>
      </c>
      <c r="N46" s="32" t="s">
        <v>37</v>
      </c>
      <c r="O46" s="38" t="s">
        <v>37</v>
      </c>
      <c r="P46" s="26"/>
      <c r="Q46" s="9" t="s">
        <v>172</v>
      </c>
      <c r="R46" s="2" t="s">
        <v>15</v>
      </c>
      <c r="S46" s="10">
        <v>6216</v>
      </c>
      <c r="T46" s="10"/>
      <c r="V46" s="2" t="s">
        <v>43</v>
      </c>
      <c r="W46" s="2" t="s">
        <v>15</v>
      </c>
      <c r="X46" s="10"/>
      <c r="Y46" s="5"/>
      <c r="Z46" s="5"/>
      <c r="AA46" s="10"/>
      <c r="AB46"/>
      <c r="AC46"/>
    </row>
    <row r="47" spans="1:29" s="7" customFormat="1" x14ac:dyDescent="0.2">
      <c r="C47" s="17" t="str">
        <f t="shared" si="17"/>
        <v>Exit 64 Loop</v>
      </c>
      <c r="D47" s="45" t="str">
        <f t="shared" si="18"/>
        <v>D</v>
      </c>
      <c r="E47" s="32">
        <f>AVERAGEIF('EX_AM ML_Density'!A:A,S47,'EX_AM ML_Density'!C:C)</f>
        <v>33.228322200000001</v>
      </c>
      <c r="F47" s="45" t="str">
        <f t="shared" si="19"/>
        <v>C</v>
      </c>
      <c r="G47" s="32">
        <f>AVERAGEIF('EX_PM ML_Density'!A:A,S47,'EX_PM ML_Density'!C:C)</f>
        <v>23.871736500000004</v>
      </c>
      <c r="H47" s="45" t="str">
        <f t="shared" si="20"/>
        <v>E</v>
      </c>
      <c r="I47" s="32">
        <f>AVERAGEIF('NB_AM ML_Density'!A:A,S47,'NB_AM ML_Density'!C:C)</f>
        <v>37.220317600000001</v>
      </c>
      <c r="J47" s="45" t="str">
        <f t="shared" si="21"/>
        <v>E</v>
      </c>
      <c r="K47" s="32">
        <f>AVERAGEIF('NB_PM ML_Density'!A:A,S47,'NB_PM ML_Density'!C:C)</f>
        <v>37.995910899999998</v>
      </c>
      <c r="L47" s="32" t="s">
        <v>37</v>
      </c>
      <c r="M47" s="32" t="s">
        <v>37</v>
      </c>
      <c r="N47" s="32" t="s">
        <v>37</v>
      </c>
      <c r="O47" s="38" t="s">
        <v>37</v>
      </c>
      <c r="P47" s="26"/>
      <c r="Q47" s="2" t="s">
        <v>72</v>
      </c>
      <c r="R47" s="2" t="s">
        <v>17</v>
      </c>
      <c r="S47" s="10">
        <v>2466</v>
      </c>
      <c r="T47" s="10"/>
      <c r="V47" s="2" t="s">
        <v>72</v>
      </c>
      <c r="W47" s="2" t="s">
        <v>17</v>
      </c>
      <c r="X47" s="10"/>
      <c r="Y47" s="5"/>
      <c r="Z47" s="5"/>
      <c r="AA47" s="10"/>
      <c r="AB47"/>
      <c r="AC47"/>
    </row>
    <row r="48" spans="1:29" s="7" customFormat="1" x14ac:dyDescent="0.2">
      <c r="C48" s="17" t="str">
        <f t="shared" si="17"/>
        <v>Exit 65</v>
      </c>
      <c r="D48" s="45" t="str">
        <f t="shared" si="18"/>
        <v>C</v>
      </c>
      <c r="E48" s="32">
        <f>AVERAGEIF('EX_AM ML_Density'!A:A,S48,'EX_AM ML_Density'!C:C)</f>
        <v>25.259681799999999</v>
      </c>
      <c r="F48" s="45" t="str">
        <f t="shared" si="19"/>
        <v>C</v>
      </c>
      <c r="G48" s="32">
        <f>AVERAGEIF('EX_PM ML_Density'!A:A,S48,'EX_PM ML_Density'!C:C)</f>
        <v>22.525162599999998</v>
      </c>
      <c r="H48" s="45" t="str">
        <f t="shared" si="20"/>
        <v>C</v>
      </c>
      <c r="I48" s="32">
        <f>AVERAGEIF('NB_AM ML_Density'!A:A,S48,'NB_AM ML_Density'!C:C)</f>
        <v>27.9708668</v>
      </c>
      <c r="J48" s="45" t="str">
        <f t="shared" si="21"/>
        <v>F</v>
      </c>
      <c r="K48" s="32">
        <f>AVERAGEIF('NB_PM ML_Density'!A:A,S48,'NB_PM ML_Density'!C:C)</f>
        <v>68.831486200000001</v>
      </c>
      <c r="L48" s="32" t="s">
        <v>37</v>
      </c>
      <c r="M48" s="32" t="s">
        <v>37</v>
      </c>
      <c r="N48" s="32" t="s">
        <v>37</v>
      </c>
      <c r="O48" s="38" t="s">
        <v>37</v>
      </c>
      <c r="P48" s="26"/>
      <c r="Q48" s="2" t="s">
        <v>48</v>
      </c>
      <c r="R48" s="2" t="s">
        <v>15</v>
      </c>
      <c r="S48" s="10">
        <v>6209</v>
      </c>
      <c r="T48" s="10"/>
      <c r="V48" s="2" t="s">
        <v>48</v>
      </c>
      <c r="W48" s="2" t="s">
        <v>15</v>
      </c>
      <c r="X48" s="10"/>
      <c r="Y48" s="5"/>
      <c r="Z48" s="5"/>
      <c r="AA48" s="10"/>
      <c r="AB48" s="5"/>
      <c r="AC48" s="5"/>
    </row>
    <row r="49" spans="3:29" s="7" customFormat="1" x14ac:dyDescent="0.2">
      <c r="C49" s="17" t="str">
        <f t="shared" si="17"/>
        <v>Exit 68</v>
      </c>
      <c r="D49" s="45" t="str">
        <f t="shared" si="18"/>
        <v>E</v>
      </c>
      <c r="E49" s="32">
        <f>AVERAGEIF('EX_AM ML_Density'!A:A,S49,'EX_AM ML_Density'!C:C)</f>
        <v>35.133264699999998</v>
      </c>
      <c r="F49" s="45" t="str">
        <f t="shared" si="19"/>
        <v>C</v>
      </c>
      <c r="G49" s="32">
        <f>AVERAGEIF('EX_PM ML_Density'!A:A,S49,'EX_PM ML_Density'!C:C)</f>
        <v>24.784281799999995</v>
      </c>
      <c r="H49" s="45" t="str">
        <f t="shared" si="20"/>
        <v>E</v>
      </c>
      <c r="I49" s="32">
        <f>AVERAGEIF('NB_AM ML_Density'!A:A,S49,'NB_AM ML_Density'!C:C)</f>
        <v>39.760043199999998</v>
      </c>
      <c r="J49" s="45" t="str">
        <f t="shared" si="21"/>
        <v>C</v>
      </c>
      <c r="K49" s="32">
        <f>AVERAGEIF('NB_PM ML_Density'!A:A,S49,'NB_PM ML_Density'!C:C)</f>
        <v>26.514047299999994</v>
      </c>
      <c r="L49" s="45" t="str">
        <f>Y49</f>
        <v>F</v>
      </c>
      <c r="M49" s="32">
        <f>AVERAGEIF('RPA_AM ML_Density'!$A:$A,X49,'RPA_AM ML_Density'!$C:$C)</f>
        <v>44.933940800000002</v>
      </c>
      <c r="N49" s="45" t="str">
        <f t="shared" si="25"/>
        <v>E</v>
      </c>
      <c r="O49" s="38">
        <f>AVERAGEIF('RPA_PM ML_Density'!$A:$A,X49,'RPA_PM ML_Density'!$C:$C)</f>
        <v>40.217129299999996</v>
      </c>
      <c r="P49" s="26"/>
      <c r="Q49" s="2" t="s">
        <v>51</v>
      </c>
      <c r="R49" s="2" t="s">
        <v>15</v>
      </c>
      <c r="S49" s="10">
        <v>8774</v>
      </c>
      <c r="T49" s="10"/>
      <c r="V49" s="2" t="s">
        <v>51</v>
      </c>
      <c r="W49" s="2" t="s">
        <v>15</v>
      </c>
      <c r="X49" s="10">
        <v>8774</v>
      </c>
      <c r="Y49" s="5" t="str">
        <f>INDEX('RPA_AM ML_LOS'!$A:$C,MATCH(X49,'RPA_AM ML_LOS'!$A:$A,0),3)</f>
        <v>F</v>
      </c>
      <c r="Z49" s="5" t="str">
        <f>INDEX('RPA_PM ML_LOS'!$A:$C,MATCH(X49,'RPA_PM ML_LOS'!$A:$A,0),3)</f>
        <v>E</v>
      </c>
      <c r="AA49" s="10"/>
      <c r="AB49" s="5"/>
      <c r="AC49" s="5"/>
    </row>
    <row r="50" spans="3:29" s="7" customFormat="1" x14ac:dyDescent="0.2">
      <c r="C50" s="30" t="s">
        <v>61</v>
      </c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76"/>
      <c r="P50" s="25"/>
      <c r="Q50" s="2"/>
      <c r="R50" s="2"/>
      <c r="S50" s="10"/>
      <c r="T50" s="10"/>
      <c r="V50" s="2"/>
      <c r="W50" s="2"/>
      <c r="X50" s="10"/>
      <c r="Y50" s="5"/>
      <c r="Z50" s="5"/>
      <c r="AA50" s="10"/>
      <c r="AB50" s="5"/>
      <c r="AC50" s="5"/>
    </row>
    <row r="51" spans="3:29" s="7" customFormat="1" x14ac:dyDescent="0.2">
      <c r="C51" s="17" t="str">
        <f t="shared" si="17"/>
        <v>Exit 68</v>
      </c>
      <c r="D51" s="45" t="str">
        <f t="shared" ref="D51:D57" si="26">IF(E51&lt;=10,"A",IF(E51&lt;=20,"B",IF(E51&lt;=28,"C",IF(E51&lt;=35,"D",IF(E51&lt;=45,"E","F")))))</f>
        <v>D</v>
      </c>
      <c r="E51" s="32">
        <f>AVERAGEIF('EX_AM ML_Density'!A:A,T51,'EX_AM ML_Density'!C:C)</f>
        <v>30.216257500000001</v>
      </c>
      <c r="F51" s="45" t="str">
        <f t="shared" ref="F51:F57" si="27">IF(G51&lt;=10,"A",IF(G51&lt;=20,"B",IF(G51&lt;=28,"C",IF(G51&lt;=35,"D",IF(G51&lt;=45,"E","F")))))</f>
        <v>D</v>
      </c>
      <c r="G51" s="32">
        <f>AVERAGEIF('EX_PM ML_Density'!A:A,T51,'EX_PM ML_Density'!C:C)</f>
        <v>34.201189600000006</v>
      </c>
      <c r="H51" s="45" t="str">
        <f t="shared" ref="H51:H57" si="28">IF(I51&lt;=10,"A",IF(I51&lt;=20,"B",IF(I51&lt;=28,"C",IF(I51&lt;=35,"D",IF(I51&lt;=45,"E","F")))))</f>
        <v>E</v>
      </c>
      <c r="I51" s="32">
        <f>AVERAGEIF('NB_AM ML_Density'!A:A,T51,'NB_AM ML_Density'!C:C)</f>
        <v>40.331561199999996</v>
      </c>
      <c r="J51" s="45" t="str">
        <f t="shared" ref="J51:J57" si="29">IF(K51&lt;=10,"A",IF(K51&lt;=20,"B",IF(K51&lt;=28,"C",IF(K51&lt;=35,"D",IF(K51&lt;=45,"E","F")))))</f>
        <v>F</v>
      </c>
      <c r="K51" s="32">
        <f>AVERAGEIF('NB_PM ML_Density'!A:A,T51,'NB_PM ML_Density'!C:C)</f>
        <v>117.68911110000002</v>
      </c>
      <c r="L51" s="45" t="str">
        <f>IF(M51&lt;=10,"A",IF(M51&lt;=20,"B",IF(M51&lt;=28,"C",IF(M51&lt;=35,"D",IF(M51&lt;=45,"E","F")))))</f>
        <v>E</v>
      </c>
      <c r="M51" s="32">
        <f>AVERAGEIF('RPA_AM ML_Density'!$A:$A,AA51,'RPA_AM ML_Density'!$C:$C)</f>
        <v>38.502583299999998</v>
      </c>
      <c r="N51" s="45" t="str">
        <f>IF(O51&lt;=10,"A",IF(O51&lt;=20,"B",IF(O51&lt;=28,"C",IF(O51&lt;=35,"D",IF(O51&lt;=45,"E","F")))))</f>
        <v>F</v>
      </c>
      <c r="O51" s="38">
        <f>AVERAGEIF('RPA_PM ML_Density'!$A:$A,AA51,'RPA_PM ML_Density'!$C:$C)</f>
        <v>74.226068699999999</v>
      </c>
      <c r="P51" s="26"/>
      <c r="Q51" s="2" t="s">
        <v>51</v>
      </c>
      <c r="R51" s="2" t="s">
        <v>15</v>
      </c>
      <c r="S51" s="10"/>
      <c r="T51" s="10">
        <v>8770</v>
      </c>
      <c r="V51" s="2" t="s">
        <v>51</v>
      </c>
      <c r="W51" s="2" t="s">
        <v>15</v>
      </c>
      <c r="X51" s="10"/>
      <c r="Y51" s="10"/>
      <c r="Z51" s="10"/>
      <c r="AA51" s="10">
        <v>8770</v>
      </c>
      <c r="AB51" s="5" t="str">
        <f>INDEX('RPA_AM ML_LOS'!$A:$C,MATCH(AA51,'RPA_AM ML_LOS'!$A:$A,0),3)</f>
        <v>E</v>
      </c>
      <c r="AC51" s="5" t="str">
        <f>INDEX('RPA_PM ML_LOS'!$A:$C,MATCH(AA51,'RPA_PM ML_LOS'!$A:$A,0),3)</f>
        <v>F</v>
      </c>
    </row>
    <row r="52" spans="3:29" s="7" customFormat="1" x14ac:dyDescent="0.2">
      <c r="C52" s="17" t="str">
        <f t="shared" si="17"/>
        <v>Exit 65</v>
      </c>
      <c r="D52" s="45" t="str">
        <f t="shared" si="26"/>
        <v>B</v>
      </c>
      <c r="E52" s="32">
        <f>AVERAGEIF('EX_AM ML_Density'!A:A,T52,'EX_AM ML_Density'!C:C)</f>
        <v>19.7935421</v>
      </c>
      <c r="F52" s="45" t="str">
        <f t="shared" si="27"/>
        <v>F</v>
      </c>
      <c r="G52" s="32">
        <f>AVERAGEIF('EX_PM ML_Density'!A:A,T52,'EX_PM ML_Density'!C:C)</f>
        <v>53.5870988</v>
      </c>
      <c r="H52" s="45" t="str">
        <f t="shared" si="28"/>
        <v>C</v>
      </c>
      <c r="I52" s="32">
        <f>AVERAGEIF('NB_AM ML_Density'!A:A,T52,'NB_AM ML_Density'!C:C)</f>
        <v>26.128367299999997</v>
      </c>
      <c r="J52" s="45" t="str">
        <f t="shared" si="29"/>
        <v>F</v>
      </c>
      <c r="K52" s="32">
        <f>AVERAGEIF('NB_PM ML_Density'!A:A,T52,'NB_PM ML_Density'!C:C)</f>
        <v>121.37446089999999</v>
      </c>
      <c r="L52" s="45" t="str">
        <f t="shared" ref="L52:L57" si="30">IF(M52&lt;=10,"A",IF(M52&lt;=20,"B",IF(M52&lt;=28,"C",IF(M52&lt;=35,"D",IF(M52&lt;=45,"E","F")))))</f>
        <v>D</v>
      </c>
      <c r="M52" s="32">
        <f>AVERAGEIF('RPA_AM ML_Density'!$A:$A,AA52,'RPA_AM ML_Density'!$C:$C)</f>
        <v>34.049340200000003</v>
      </c>
      <c r="N52" s="45" t="str">
        <f>AC52</f>
        <v>F</v>
      </c>
      <c r="O52" s="38">
        <f>AVERAGEIF('RPA_PM ML_Density'!$A:$A,AA52,'RPA_PM ML_Density'!$C:$C)</f>
        <v>44.685668299999996</v>
      </c>
      <c r="P52" s="26"/>
      <c r="Q52" s="9" t="s">
        <v>48</v>
      </c>
      <c r="R52" s="2" t="s">
        <v>15</v>
      </c>
      <c r="S52" s="10"/>
      <c r="T52" s="10">
        <v>6249</v>
      </c>
      <c r="V52" s="2" t="s">
        <v>48</v>
      </c>
      <c r="W52" s="2" t="s">
        <v>15</v>
      </c>
      <c r="X52" s="10"/>
      <c r="Y52" s="10"/>
      <c r="Z52" s="10"/>
      <c r="AA52" s="10">
        <v>8832</v>
      </c>
      <c r="AB52" s="5" t="str">
        <f>INDEX('RPA_AM ML_LOS'!$A:$C,MATCH(AA52,'RPA_AM ML_LOS'!$A:$A,0),3)</f>
        <v>D</v>
      </c>
      <c r="AC52" s="49" t="str">
        <f>INDEX('RPA_PM ML_LOS'!$A:$C,MATCH(AA52,'RPA_PM ML_LOS'!$A:$A,0),3)</f>
        <v>F</v>
      </c>
    </row>
    <row r="53" spans="3:29" s="7" customFormat="1" x14ac:dyDescent="0.2">
      <c r="C53" s="17" t="str">
        <f>V53</f>
        <v>CD Road</v>
      </c>
      <c r="D53" s="32" t="s">
        <v>37</v>
      </c>
      <c r="E53" s="32" t="s">
        <v>37</v>
      </c>
      <c r="F53" s="32" t="s">
        <v>37</v>
      </c>
      <c r="G53" s="32" t="s">
        <v>37</v>
      </c>
      <c r="H53" s="32" t="s">
        <v>37</v>
      </c>
      <c r="I53" s="32" t="s">
        <v>37</v>
      </c>
      <c r="J53" s="32" t="s">
        <v>37</v>
      </c>
      <c r="K53" s="32" t="s">
        <v>37</v>
      </c>
      <c r="L53" s="45" t="str">
        <f t="shared" si="30"/>
        <v>B</v>
      </c>
      <c r="M53" s="32">
        <f>AVERAGEIF('RPA_AM ML_Density'!$A:$A,AA53,'RPA_AM ML_Density'!$C:$C)</f>
        <v>14.631968299999997</v>
      </c>
      <c r="N53" s="45" t="str">
        <f t="shared" ref="N53:N57" si="31">IF(O53&lt;=10,"A",IF(O53&lt;=20,"B",IF(O53&lt;=28,"C",IF(O53&lt;=35,"D",IF(O53&lt;=45,"E","F")))))</f>
        <v>B</v>
      </c>
      <c r="O53" s="38">
        <f>AVERAGEIF('RPA_PM ML_Density'!$A:$A,AA53,'RPA_PM ML_Density'!$C:$C)</f>
        <v>16.689391399999998</v>
      </c>
      <c r="P53" s="26"/>
      <c r="Q53" s="9"/>
      <c r="R53" s="2"/>
      <c r="S53" s="10"/>
      <c r="T53" s="10"/>
      <c r="V53" s="9" t="s">
        <v>137</v>
      </c>
      <c r="W53" s="9" t="s">
        <v>15</v>
      </c>
      <c r="X53" s="10"/>
      <c r="Y53" s="10"/>
      <c r="Z53" s="10"/>
      <c r="AA53" s="10">
        <v>6234</v>
      </c>
      <c r="AB53" s="5" t="str">
        <f>INDEX('RPA_AM ML_LOS'!$A:$C,MATCH(AA53,'RPA_AM ML_LOS'!$A:$A,0),3)</f>
        <v>B</v>
      </c>
      <c r="AC53" s="5" t="str">
        <f>INDEX('RPA_PM ML_LOS'!$A:$C,MATCH(AA53,'RPA_PM ML_LOS'!$A:$A,0),3)</f>
        <v>B</v>
      </c>
    </row>
    <row r="54" spans="3:29" s="7" customFormat="1" x14ac:dyDescent="0.2">
      <c r="C54" s="17" t="str">
        <f t="shared" si="17"/>
        <v>Exit 64</v>
      </c>
      <c r="D54" s="45" t="str">
        <f t="shared" si="26"/>
        <v>E</v>
      </c>
      <c r="E54" s="32">
        <f>AVERAGEIF('EX_AM ML_Density'!A:A,T54,'EX_AM ML_Density'!C:C)</f>
        <v>36.8584399</v>
      </c>
      <c r="F54" s="45" t="str">
        <f t="shared" si="27"/>
        <v>F</v>
      </c>
      <c r="G54" s="32">
        <f>AVERAGEIF('EX_PM ML_Density'!A:A,T54,'EX_PM ML_Density'!C:C)</f>
        <v>59.252486599999997</v>
      </c>
      <c r="H54" s="45" t="str">
        <f t="shared" si="28"/>
        <v>F</v>
      </c>
      <c r="I54" s="32">
        <f>AVERAGEIF('NB_AM ML_Density'!A:A,T54,'NB_AM ML_Density'!C:C)</f>
        <v>73.69682259999999</v>
      </c>
      <c r="J54" s="45" t="str">
        <f t="shared" si="29"/>
        <v>F</v>
      </c>
      <c r="K54" s="32">
        <f>AVERAGEIF('NB_PM ML_Density'!A:A,T54,'NB_PM ML_Density'!C:C)</f>
        <v>58.905774699999995</v>
      </c>
      <c r="L54" s="32" t="s">
        <v>37</v>
      </c>
      <c r="M54" s="32" t="s">
        <v>37</v>
      </c>
      <c r="N54" s="32" t="s">
        <v>37</v>
      </c>
      <c r="O54" s="38" t="s">
        <v>37</v>
      </c>
      <c r="P54" s="26"/>
      <c r="Q54" s="2" t="s">
        <v>43</v>
      </c>
      <c r="R54" s="2" t="s">
        <v>15</v>
      </c>
      <c r="S54" s="10"/>
      <c r="T54" s="10">
        <v>6231</v>
      </c>
      <c r="V54" s="2" t="s">
        <v>43</v>
      </c>
      <c r="W54" s="2" t="s">
        <v>15</v>
      </c>
      <c r="X54" s="10"/>
      <c r="Y54"/>
      <c r="Z54"/>
      <c r="AA54" s="10"/>
      <c r="AB54" s="5"/>
      <c r="AC54" s="5"/>
    </row>
    <row r="55" spans="3:29" s="7" customFormat="1" x14ac:dyDescent="0.2">
      <c r="C55" s="17" t="str">
        <f t="shared" si="17"/>
        <v>Exit 64 Loop</v>
      </c>
      <c r="D55" s="45" t="str">
        <f t="shared" si="26"/>
        <v>B</v>
      </c>
      <c r="E55" s="32">
        <f>AVERAGEIF('EX_AM ML_Density'!A:A,T55,'EX_AM ML_Density'!C:C)</f>
        <v>19.497230399999999</v>
      </c>
      <c r="F55" s="45" t="str">
        <f t="shared" si="27"/>
        <v>C</v>
      </c>
      <c r="G55" s="32">
        <f>AVERAGEIF('EX_PM ML_Density'!A:A,T55,'EX_PM ML_Density'!C:C)</f>
        <v>26.121660100000003</v>
      </c>
      <c r="H55" s="45" t="str">
        <f t="shared" si="28"/>
        <v>C</v>
      </c>
      <c r="I55" s="32">
        <f>AVERAGEIF('NB_AM ML_Density'!A:A,T55,'NB_AM ML_Density'!C:C)</f>
        <v>26.627460000000003</v>
      </c>
      <c r="J55" s="45" t="str">
        <f t="shared" si="29"/>
        <v>C</v>
      </c>
      <c r="K55" s="32">
        <f>AVERAGEIF('NB_PM ML_Density'!A:A,T55,'NB_PM ML_Density'!C:C)</f>
        <v>23.220022900000004</v>
      </c>
      <c r="L55" s="32" t="s">
        <v>37</v>
      </c>
      <c r="M55" s="32" t="s">
        <v>37</v>
      </c>
      <c r="N55" s="32" t="s">
        <v>37</v>
      </c>
      <c r="O55" s="38" t="s">
        <v>37</v>
      </c>
      <c r="P55" s="26"/>
      <c r="Q55" s="2" t="s">
        <v>72</v>
      </c>
      <c r="R55" s="2" t="s">
        <v>17</v>
      </c>
      <c r="S55" s="10"/>
      <c r="T55" s="10">
        <v>2467</v>
      </c>
      <c r="V55" s="2" t="s">
        <v>72</v>
      </c>
      <c r="W55" s="2" t="s">
        <v>17</v>
      </c>
      <c r="X55" s="10"/>
      <c r="Y55"/>
      <c r="Z55"/>
      <c r="AA55" s="10"/>
      <c r="AB55" s="5"/>
      <c r="AC55" s="5"/>
    </row>
    <row r="56" spans="3:29" s="7" customFormat="1" x14ac:dyDescent="0.2">
      <c r="C56" s="17" t="str">
        <f t="shared" si="17"/>
        <v>Exit 63</v>
      </c>
      <c r="D56" s="45" t="str">
        <f t="shared" si="26"/>
        <v>B</v>
      </c>
      <c r="E56" s="32">
        <f>AVERAGEIF('EX_AM ML_Density'!A:A,T56,'EX_AM ML_Density'!C:C)</f>
        <v>15.509832900000001</v>
      </c>
      <c r="F56" s="45" t="str">
        <f t="shared" si="27"/>
        <v>F</v>
      </c>
      <c r="G56" s="32">
        <f>AVERAGEIF('EX_PM ML_Density'!A:A,T56,'EX_PM ML_Density'!C:C)</f>
        <v>51.486770300000003</v>
      </c>
      <c r="H56" s="45" t="str">
        <f t="shared" si="28"/>
        <v>F</v>
      </c>
      <c r="I56" s="32">
        <f>AVERAGEIF('NB_AM ML_Density'!A:A,T56,'NB_AM ML_Density'!C:C)</f>
        <v>49.563171599999997</v>
      </c>
      <c r="J56" s="45" t="str">
        <f t="shared" si="29"/>
        <v>F</v>
      </c>
      <c r="K56" s="32">
        <f>AVERAGEIF('NB_PM ML_Density'!A:A,T56,'NB_PM ML_Density'!C:C)</f>
        <v>56.292891100000006</v>
      </c>
      <c r="L56" s="45" t="str">
        <f t="shared" si="30"/>
        <v>A</v>
      </c>
      <c r="M56" s="32">
        <f>AVERAGEIF('RPA_AM ML_Density'!$A:$A,AA56,'RPA_AM ML_Density'!$C:$C)</f>
        <v>7.9666458999999987</v>
      </c>
      <c r="N56" s="45" t="str">
        <f t="shared" si="31"/>
        <v>A</v>
      </c>
      <c r="O56" s="38">
        <f>AVERAGEIF('RPA_PM ML_Density'!$A:$A,AA56,'RPA_PM ML_Density'!$C:$C)</f>
        <v>7.8362857999999989</v>
      </c>
      <c r="P56" s="26"/>
      <c r="Q56" s="2" t="s">
        <v>42</v>
      </c>
      <c r="R56" s="2" t="s">
        <v>15</v>
      </c>
      <c r="S56" s="10"/>
      <c r="T56" s="10">
        <v>2859</v>
      </c>
      <c r="V56" s="2" t="s">
        <v>42</v>
      </c>
      <c r="W56" s="2" t="s">
        <v>15</v>
      </c>
      <c r="X56" s="10"/>
      <c r="Y56"/>
      <c r="Z56"/>
      <c r="AA56" s="10">
        <v>8877</v>
      </c>
      <c r="AB56" s="5" t="str">
        <f>INDEX('RPA_AM ML_LOS'!$A:$C,MATCH(AA56,'RPA_AM ML_LOS'!$A:$A,0),3)</f>
        <v>A</v>
      </c>
      <c r="AC56" s="5" t="str">
        <f>INDEX('RPA_PM ML_LOS'!$A:$C,MATCH(AA56,'RPA_PM ML_LOS'!$A:$A,0),3)</f>
        <v>A</v>
      </c>
    </row>
    <row r="57" spans="3:29" s="7" customFormat="1" x14ac:dyDescent="0.2">
      <c r="C57" s="17" t="str">
        <f t="shared" si="17"/>
        <v>Exit 61</v>
      </c>
      <c r="D57" s="45" t="str">
        <f t="shared" si="26"/>
        <v>B</v>
      </c>
      <c r="E57" s="32">
        <f>AVERAGEIF('EX_AM ML_Density'!A:A,T57,'EX_AM ML_Density'!C:C)</f>
        <v>19.7117082</v>
      </c>
      <c r="F57" s="45" t="str">
        <f t="shared" si="27"/>
        <v>E</v>
      </c>
      <c r="G57" s="32">
        <f>AVERAGEIF('EX_PM ML_Density'!A:A,T57,'EX_PM ML_Density'!C:C)</f>
        <v>43.440193600000008</v>
      </c>
      <c r="H57" s="45" t="str">
        <f t="shared" si="28"/>
        <v>D</v>
      </c>
      <c r="I57" s="32">
        <f>AVERAGEIF('NB_AM ML_Density'!A:A,T57,'NB_AM ML_Density'!C:C)</f>
        <v>29.432846899999998</v>
      </c>
      <c r="J57" s="45" t="str">
        <f t="shared" si="29"/>
        <v>F</v>
      </c>
      <c r="K57" s="32">
        <f>AVERAGEIF('NB_PM ML_Density'!A:A,T57,'NB_PM ML_Density'!C:C)</f>
        <v>90.97638649999999</v>
      </c>
      <c r="L57" s="45" t="str">
        <f t="shared" si="30"/>
        <v>E</v>
      </c>
      <c r="M57" s="32">
        <f>AVERAGEIF('RPA_AM ML_Density'!$A:$A,AA57,'RPA_AM ML_Density'!$C:$C)</f>
        <v>42.490766699999995</v>
      </c>
      <c r="N57" s="45" t="str">
        <f t="shared" si="31"/>
        <v>F</v>
      </c>
      <c r="O57" s="38">
        <f>AVERAGEIF('RPA_PM ML_Density'!$A:$A,AA57,'RPA_PM ML_Density'!$C:$C)</f>
        <v>124.6775525</v>
      </c>
      <c r="P57" s="26"/>
      <c r="Q57" s="2" t="s">
        <v>41</v>
      </c>
      <c r="R57" s="2" t="s">
        <v>15</v>
      </c>
      <c r="S57" s="10"/>
      <c r="T57" s="10">
        <v>2839</v>
      </c>
      <c r="V57" s="2" t="s">
        <v>41</v>
      </c>
      <c r="W57" s="2" t="s">
        <v>15</v>
      </c>
      <c r="X57" s="10"/>
      <c r="Y57"/>
      <c r="Z57"/>
      <c r="AA57" s="10">
        <v>2839</v>
      </c>
      <c r="AB57" s="5" t="str">
        <f>INDEX('RPA_AM ML_LOS'!$A:$C,MATCH(AA57,'RPA_AM ML_LOS'!$A:$A,0),3)</f>
        <v>D</v>
      </c>
      <c r="AC57" s="5" t="str">
        <f>INDEX('RPA_PM ML_LOS'!$A:$C,MATCH(AA57,'RPA_PM ML_LOS'!$A:$A,0),3)</f>
        <v>F</v>
      </c>
    </row>
    <row r="58" spans="3:29" s="7" customFormat="1" ht="15" x14ac:dyDescent="0.2">
      <c r="C58" s="61" t="s">
        <v>56</v>
      </c>
      <c r="D58" s="61"/>
      <c r="E58" s="61"/>
      <c r="F58" s="61"/>
      <c r="G58" s="61"/>
      <c r="J58"/>
      <c r="N58"/>
      <c r="Q58"/>
      <c r="R58"/>
      <c r="S58"/>
      <c r="T58"/>
      <c r="V58"/>
      <c r="W58"/>
      <c r="X58"/>
      <c r="Y58"/>
      <c r="Z58"/>
      <c r="AA58"/>
      <c r="AB58"/>
      <c r="AC58"/>
    </row>
    <row r="59" spans="3:29" s="7" customFormat="1" ht="15" x14ac:dyDescent="0.2">
      <c r="C59" s="62" t="s">
        <v>116</v>
      </c>
      <c r="D59" s="51"/>
      <c r="E59" s="51"/>
      <c r="F59" s="51"/>
      <c r="G59" s="51"/>
      <c r="J59"/>
      <c r="N59"/>
      <c r="Q59"/>
      <c r="R59"/>
      <c r="S59"/>
      <c r="T59"/>
      <c r="V59"/>
      <c r="W59"/>
      <c r="X59"/>
      <c r="Y59"/>
      <c r="Z59"/>
      <c r="AA59"/>
      <c r="AB59"/>
      <c r="AC59"/>
    </row>
    <row r="62" spans="3:29" s="7" customFormat="1" ht="18" customHeight="1" x14ac:dyDescent="0.2">
      <c r="C62" s="50" t="s">
        <v>15</v>
      </c>
      <c r="D62" s="50"/>
      <c r="E62" s="50"/>
      <c r="F62" s="50"/>
      <c r="G62" s="50"/>
      <c r="H62" s="50"/>
      <c r="I62" s="50"/>
      <c r="J62" s="50"/>
      <c r="K62" s="50"/>
      <c r="L62" s="21"/>
      <c r="M62" s="21"/>
      <c r="N62" s="21"/>
      <c r="O62" s="21"/>
      <c r="P62" s="21"/>
      <c r="Q62"/>
      <c r="R62"/>
      <c r="S62"/>
      <c r="T62"/>
      <c r="V62"/>
      <c r="W62"/>
      <c r="X62"/>
      <c r="Y62" s="5"/>
      <c r="Z62" s="5"/>
      <c r="AA62"/>
      <c r="AB62"/>
      <c r="AC62"/>
    </row>
    <row r="63" spans="3:29" s="7" customFormat="1" ht="13.5" customHeight="1" x14ac:dyDescent="0.2">
      <c r="C63" s="73"/>
      <c r="D63" s="73"/>
      <c r="E63" s="73"/>
      <c r="F63" s="73"/>
      <c r="G63" s="73"/>
      <c r="H63" s="73"/>
      <c r="I63" s="73"/>
      <c r="J63" s="73"/>
      <c r="K63" s="73"/>
      <c r="L63" s="24"/>
      <c r="M63" s="24"/>
      <c r="N63" s="24"/>
      <c r="O63" s="24"/>
      <c r="P63" s="24"/>
      <c r="Q63"/>
      <c r="R63"/>
      <c r="S63"/>
      <c r="T63"/>
      <c r="V63"/>
      <c r="W63"/>
      <c r="X63"/>
      <c r="Y63" s="6"/>
      <c r="Z63" s="6"/>
      <c r="AA63"/>
      <c r="AB63"/>
      <c r="AC63"/>
    </row>
    <row r="64" spans="3:29" s="7" customFormat="1" x14ac:dyDescent="0.2">
      <c r="C64" s="65" t="s">
        <v>2</v>
      </c>
      <c r="D64" s="59" t="str">
        <f>D4</f>
        <v>Existing Conditions</v>
      </c>
      <c r="E64" s="59"/>
      <c r="F64" s="59"/>
      <c r="G64" s="59"/>
      <c r="H64" s="59" t="str">
        <f>H4</f>
        <v>2040 No Build Conditions</v>
      </c>
      <c r="I64" s="59"/>
      <c r="J64" s="59"/>
      <c r="K64" s="59"/>
      <c r="L64" s="59" t="str">
        <f>L4</f>
        <v>2040 RPA Conditions</v>
      </c>
      <c r="M64" s="59"/>
      <c r="N64" s="59"/>
      <c r="O64" s="70"/>
      <c r="P64" s="25"/>
      <c r="Q64"/>
      <c r="R64"/>
      <c r="S64"/>
      <c r="T64"/>
      <c r="V64"/>
      <c r="W64"/>
      <c r="X64"/>
      <c r="Y64" s="10"/>
      <c r="Z64" s="10"/>
      <c r="AA64"/>
      <c r="AB64"/>
      <c r="AC64"/>
    </row>
    <row r="65" spans="3:29" s="7" customFormat="1" x14ac:dyDescent="0.2">
      <c r="C65" s="65"/>
      <c r="D65" s="59" t="s">
        <v>54</v>
      </c>
      <c r="E65" s="59"/>
      <c r="F65" s="59" t="s">
        <v>55</v>
      </c>
      <c r="G65" s="59"/>
      <c r="H65" s="59" t="s">
        <v>54</v>
      </c>
      <c r="I65" s="59"/>
      <c r="J65" s="59" t="s">
        <v>55</v>
      </c>
      <c r="K65" s="59"/>
      <c r="L65" s="59" t="s">
        <v>54</v>
      </c>
      <c r="M65" s="59"/>
      <c r="N65" s="59" t="s">
        <v>55</v>
      </c>
      <c r="O65" s="70"/>
      <c r="P65" s="25"/>
      <c r="Q65"/>
      <c r="R65"/>
      <c r="S65"/>
      <c r="T65"/>
      <c r="V65"/>
      <c r="W65"/>
      <c r="X65"/>
      <c r="Y65" s="10"/>
      <c r="Z65" s="10"/>
      <c r="AA65"/>
      <c r="AB65"/>
      <c r="AC65"/>
    </row>
    <row r="66" spans="3:29" s="7" customFormat="1" ht="15" x14ac:dyDescent="0.2">
      <c r="C66" s="65"/>
      <c r="D66" s="29" t="s">
        <v>118</v>
      </c>
      <c r="E66" s="29" t="s">
        <v>119</v>
      </c>
      <c r="F66" s="29" t="s">
        <v>118</v>
      </c>
      <c r="G66" s="29" t="s">
        <v>119</v>
      </c>
      <c r="H66" s="29" t="s">
        <v>118</v>
      </c>
      <c r="I66" s="29" t="s">
        <v>119</v>
      </c>
      <c r="J66" s="29" t="s">
        <v>118</v>
      </c>
      <c r="K66" s="29" t="s">
        <v>119</v>
      </c>
      <c r="L66" s="29" t="s">
        <v>118</v>
      </c>
      <c r="M66" s="29" t="s">
        <v>119</v>
      </c>
      <c r="N66" s="29" t="s">
        <v>118</v>
      </c>
      <c r="O66" s="47" t="s">
        <v>119</v>
      </c>
      <c r="P66" s="25"/>
      <c r="Q66" s="4" t="s">
        <v>6</v>
      </c>
      <c r="R66" s="4"/>
      <c r="S66" s="5" t="s">
        <v>38</v>
      </c>
      <c r="T66" s="5" t="s">
        <v>39</v>
      </c>
      <c r="V66" s="4" t="s">
        <v>6</v>
      </c>
      <c r="W66" s="4"/>
      <c r="X66" s="5" t="s">
        <v>38</v>
      </c>
      <c r="Y66" s="10"/>
      <c r="Z66" s="10"/>
      <c r="AA66" s="5" t="s">
        <v>39</v>
      </c>
      <c r="AB66"/>
      <c r="AC66"/>
    </row>
    <row r="67" spans="3:29" s="7" customFormat="1" x14ac:dyDescent="0.2">
      <c r="C67" s="30" t="s">
        <v>62</v>
      </c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70"/>
      <c r="P67" s="25"/>
      <c r="Q67" s="4" t="s">
        <v>1</v>
      </c>
      <c r="R67" s="4"/>
      <c r="S67" s="6" t="s">
        <v>2</v>
      </c>
      <c r="T67" s="6" t="s">
        <v>2</v>
      </c>
      <c r="V67" s="4" t="s">
        <v>1</v>
      </c>
      <c r="W67" s="4"/>
      <c r="X67" s="6" t="s">
        <v>2</v>
      </c>
      <c r="Y67" s="5" t="e">
        <f>INDEX('RPA_AM ML_LOS'!$A:$C,MATCH(X67,'RPA_AM ML_LOS'!$A:$A,0),3)</f>
        <v>#N/A</v>
      </c>
      <c r="Z67" s="5" t="e">
        <f>INDEX('RPA_PM ML_LOS'!$A:$C,MATCH(X67,'RPA_PM ML_LOS'!$A:$A,0),3)</f>
        <v>#N/A</v>
      </c>
      <c r="AA67" s="6" t="s">
        <v>2</v>
      </c>
      <c r="AB67"/>
      <c r="AC67"/>
    </row>
    <row r="68" spans="3:29" s="7" customFormat="1" x14ac:dyDescent="0.2">
      <c r="C68" s="17" t="str">
        <f>V68</f>
        <v>Colonial Life Blvd</v>
      </c>
      <c r="D68" s="32" t="s">
        <v>37</v>
      </c>
      <c r="E68" s="32" t="s">
        <v>37</v>
      </c>
      <c r="F68" s="32" t="s">
        <v>37</v>
      </c>
      <c r="G68" s="32" t="s">
        <v>37</v>
      </c>
      <c r="H68" s="32" t="s">
        <v>37</v>
      </c>
      <c r="I68" s="32" t="s">
        <v>37</v>
      </c>
      <c r="J68" s="32" t="s">
        <v>37</v>
      </c>
      <c r="K68" s="32" t="s">
        <v>37</v>
      </c>
      <c r="L68" s="45" t="str">
        <f t="shared" ref="L68" si="32">IF(M68&lt;=10,"A",IF(M68&lt;=20,"B",IF(M68&lt;=28,"C",IF(M68&lt;=35,"D",IF(M68&lt;=45,"E","F")))))</f>
        <v>D</v>
      </c>
      <c r="M68" s="32">
        <f>AVERAGEIF('RPA_AM ML_Density'!$A:$A,X68,'RPA_AM ML_Density'!$C:$C)</f>
        <v>29.2276831</v>
      </c>
      <c r="N68" s="45" t="str">
        <f t="shared" ref="N68" si="33">IF(O68&lt;=10,"A",IF(O68&lt;=20,"B",IF(O68&lt;=28,"C",IF(O68&lt;=35,"D",IF(O68&lt;=45,"E","F")))))</f>
        <v>B</v>
      </c>
      <c r="O68" s="38">
        <f>AVERAGEIF('RPA_PM ML_Density'!$A:$A,X68,'RPA_PM ML_Density'!$C:$C)</f>
        <v>10.843157100000001</v>
      </c>
      <c r="P68" s="26"/>
      <c r="Q68" s="2"/>
      <c r="R68" s="2" t="s">
        <v>15</v>
      </c>
      <c r="S68" s="10">
        <v>4579</v>
      </c>
      <c r="T68" s="10"/>
      <c r="V68" s="9" t="s">
        <v>76</v>
      </c>
      <c r="W68" s="2" t="s">
        <v>15</v>
      </c>
      <c r="X68" s="10">
        <v>9131</v>
      </c>
      <c r="Y68" s="5" t="str">
        <f>INDEX('RPA_AM ML_LOS'!$A:$C,MATCH(X68,'RPA_AM ML_LOS'!$A:$A,0),3)</f>
        <v>D</v>
      </c>
      <c r="Z68" s="5" t="str">
        <f>INDEX('RPA_PM ML_LOS'!$A:$C,MATCH(X68,'RPA_PM ML_LOS'!$A:$A,0),3)</f>
        <v>B</v>
      </c>
      <c r="AA68" s="10"/>
      <c r="AB68" s="5"/>
      <c r="AC68" s="5"/>
    </row>
    <row r="69" spans="3:29" s="7" customFormat="1" x14ac:dyDescent="0.2">
      <c r="C69" s="17" t="str">
        <f>Q69</f>
        <v>Greystone Blvd</v>
      </c>
      <c r="D69" s="45" t="str">
        <f>IF(E69&lt;=10,"A",IF(E69&lt;=20,"B",IF(E69&lt;=28,"C",IF(E69&lt;=35,"D",IF(E69&lt;=45,"E","F")))))</f>
        <v>B</v>
      </c>
      <c r="E69" s="32">
        <f>AVERAGEIF('EX_AM ML_Density'!A:A,S69,'EX_AM ML_Density'!C:C)</f>
        <v>15.604908499999999</v>
      </c>
      <c r="F69" s="45" t="str">
        <f>IF(G69&lt;=10,"A",IF(G69&lt;=20,"B",IF(G69&lt;=28,"C",IF(G69&lt;=35,"D",IF(G69&lt;=45,"E","F")))))</f>
        <v>B</v>
      </c>
      <c r="G69" s="32">
        <f>AVERAGEIF('EX_PM ML_Density'!A:A,S69,'EX_PM ML_Density'!C:C)</f>
        <v>11.320782500000002</v>
      </c>
      <c r="H69" s="45" t="str">
        <f>IF(I69&lt;=10,"A",IF(I69&lt;=20,"B",IF(I69&lt;=28,"C",IF(I69&lt;=35,"D",IF(I69&lt;=45,"E","F")))))</f>
        <v>B</v>
      </c>
      <c r="I69" s="32">
        <f>AVERAGEIF('NB_AM ML_Density'!A:A,S69,'NB_AM ML_Density'!C:C)</f>
        <v>15.854361599999999</v>
      </c>
      <c r="J69" s="45" t="str">
        <f>IF(K69&lt;=10,"A",IF(K69&lt;=20,"B",IF(K69&lt;=28,"C",IF(K69&lt;=35,"D",IF(K69&lt;=45,"E","F")))))</f>
        <v>B</v>
      </c>
      <c r="K69" s="32">
        <f>AVERAGEIF('NB_PM ML_Density'!A:A,S69,'NB_PM ML_Density'!C:C)</f>
        <v>17.013059000000002</v>
      </c>
      <c r="L69" s="45" t="str">
        <f t="shared" ref="L69" si="34">IF(M69&lt;=10,"A",IF(M69&lt;=20,"B",IF(M69&lt;=28,"C",IF(M69&lt;=35,"D",IF(M69&lt;=45,"E","F")))))</f>
        <v>D</v>
      </c>
      <c r="M69" s="32">
        <f>AVERAGEIF('RPA_AM ML_Density'!$A:$A,X69,'RPA_AM ML_Density'!$C:$C)</f>
        <v>33.850687499999992</v>
      </c>
      <c r="N69" s="45" t="str">
        <f t="shared" ref="N69" si="35">IF(O69&lt;=10,"A",IF(O69&lt;=20,"B",IF(O69&lt;=28,"C",IF(O69&lt;=35,"D",IF(O69&lt;=45,"E","F")))))</f>
        <v>B</v>
      </c>
      <c r="O69" s="38">
        <f>AVERAGEIF('RPA_PM ML_Density'!$A:$A,X69,'RPA_PM ML_Density'!$C:$C)</f>
        <v>16.243451100000001</v>
      </c>
      <c r="P69" s="26"/>
      <c r="Q69" s="2" t="s">
        <v>75</v>
      </c>
      <c r="R69" s="2" t="s">
        <v>15</v>
      </c>
      <c r="S69" s="10">
        <v>4579</v>
      </c>
      <c r="T69" s="10"/>
      <c r="V69" s="2" t="s">
        <v>75</v>
      </c>
      <c r="W69" s="2" t="s">
        <v>15</v>
      </c>
      <c r="X69" s="10">
        <v>4579</v>
      </c>
      <c r="Y69" s="5" t="str">
        <f>INDEX('RPA_AM ML_LOS'!$A:$C,MATCH(X69,'RPA_AM ML_LOS'!$A:$A,0),3)</f>
        <v>D</v>
      </c>
      <c r="Z69" s="5" t="str">
        <f>INDEX('RPA_PM ML_LOS'!$A:$C,MATCH(X69,'RPA_PM ML_LOS'!$A:$A,0),3)</f>
        <v>B</v>
      </c>
      <c r="AA69" s="10"/>
      <c r="AB69" s="5"/>
      <c r="AC69" s="5"/>
    </row>
    <row r="70" spans="3:29" s="7" customFormat="1" x14ac:dyDescent="0.2">
      <c r="C70" s="30" t="s">
        <v>63</v>
      </c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76"/>
      <c r="P70" s="25"/>
      <c r="Q70" s="2"/>
      <c r="R70" s="2"/>
      <c r="S70" s="11"/>
      <c r="T70" s="10"/>
      <c r="V70" s="2"/>
      <c r="W70" s="2"/>
      <c r="X70" s="11"/>
      <c r="Y70" s="11"/>
      <c r="Z70" s="11"/>
      <c r="AA70" s="10"/>
      <c r="AB70" s="5"/>
      <c r="AC70" s="5"/>
    </row>
    <row r="71" spans="3:29" s="7" customFormat="1" x14ac:dyDescent="0.2">
      <c r="C71" s="17" t="str">
        <f>Q71</f>
        <v>Greystone Blvd</v>
      </c>
      <c r="D71" s="45" t="str">
        <f>IF(E71&lt;=10,"A",IF(E71&lt;=20,"B",IF(E71&lt;=28,"C",IF(E71&lt;=35,"D",IF(E71&lt;=45,"E","F")))))</f>
        <v>B</v>
      </c>
      <c r="E71" s="32">
        <f>AVERAGEIF('EX_AM ML_Density'!A:A,T71,'EX_AM ML_Density'!C:C)</f>
        <v>15.327835499999997</v>
      </c>
      <c r="F71" s="45" t="str">
        <f>IF(G71&lt;=10,"A",IF(G71&lt;=20,"B",IF(G71&lt;=28,"C",IF(G71&lt;=35,"D",IF(G71&lt;=45,"E","F")))))</f>
        <v>C</v>
      </c>
      <c r="G71" s="32">
        <f>AVERAGEIF('EX_PM ML_Density'!A:A,T71,'EX_PM ML_Density'!C:C)</f>
        <v>26.9913518</v>
      </c>
      <c r="H71" s="45" t="str">
        <f>IF(I71&lt;=10,"A",IF(I71&lt;=20,"B",IF(I71&lt;=28,"C",IF(I71&lt;=35,"D",IF(I71&lt;=45,"E","F")))))</f>
        <v>B</v>
      </c>
      <c r="I71" s="32">
        <f>AVERAGEIF('NB_AM ML_Density'!A:A,T71,'NB_AM ML_Density'!C:C)</f>
        <v>16.100475000000003</v>
      </c>
      <c r="J71" s="45" t="str">
        <f>IF(K71&lt;=10,"A",IF(K71&lt;=20,"B",IF(K71&lt;=28,"C",IF(K71&lt;=35,"D",IF(K71&lt;=45,"E","F")))))</f>
        <v>F</v>
      </c>
      <c r="K71" s="32">
        <f>AVERAGEIF('NB_PM ML_Density'!A:A,T71,'NB_PM ML_Density'!C:C)</f>
        <v>90.131919699999997</v>
      </c>
      <c r="L71" s="45" t="str">
        <f>IF(M71&lt;=10,"A",IF(M71&lt;=20,"B",IF(M71&lt;=28,"C",IF(M71&lt;=35,"D",IF(M71&lt;=45,"E","F")))))</f>
        <v>B</v>
      </c>
      <c r="M71" s="32">
        <f>AVERAGEIF('RPA_AM ML_Density'!$A:$A,AA71,'RPA_AM ML_Density'!$C:$C)</f>
        <v>14.5975798</v>
      </c>
      <c r="N71" s="45" t="str">
        <f>IF(O71&lt;=10,"A",IF(O71&lt;=20,"B",IF(O71&lt;=28,"C",IF(O71&lt;=35,"D",IF(O71&lt;=45,"E","F")))))</f>
        <v>D</v>
      </c>
      <c r="O71" s="38">
        <f>AVERAGEIF('RPA_PM ML_Density'!$A:$A,AA71,'RPA_PM ML_Density'!$C:$C)</f>
        <v>31.401479200000001</v>
      </c>
      <c r="P71" s="26"/>
      <c r="Q71" s="2" t="s">
        <v>75</v>
      </c>
      <c r="R71" s="2" t="s">
        <v>15</v>
      </c>
      <c r="S71" s="10"/>
      <c r="T71" s="10">
        <v>8559</v>
      </c>
      <c r="V71" s="2" t="s">
        <v>75</v>
      </c>
      <c r="W71" s="2" t="s">
        <v>15</v>
      </c>
      <c r="X71" s="10"/>
      <c r="Y71"/>
      <c r="Z71"/>
      <c r="AA71" s="10">
        <v>8559</v>
      </c>
      <c r="AB71" s="5" t="str">
        <f>INDEX('RPA_AM ML_LOS'!$A:$C,MATCH(AA71,'RPA_AM ML_LOS'!$A:$A,0),3)</f>
        <v>B</v>
      </c>
      <c r="AC71" s="5" t="str">
        <f>INDEX('RPA_PM ML_LOS'!$A:$C,MATCH(AA71,'RPA_PM ML_LOS'!$A:$A,0),3)</f>
        <v>D</v>
      </c>
    </row>
    <row r="72" spans="3:29" s="7" customFormat="1" x14ac:dyDescent="0.2">
      <c r="C72" s="17" t="str">
        <f>Q72</f>
        <v>Colonial Life Blvd</v>
      </c>
      <c r="D72" s="45" t="str">
        <f>IF(E72&lt;=10,"A",IF(E72&lt;=20,"B",IF(E72&lt;=28,"C",IF(E72&lt;=35,"D",IF(E72&lt;=45,"E","F")))))</f>
        <v>B</v>
      </c>
      <c r="E72" s="32">
        <f>AVERAGEIF('EX_AM ML_Density'!A:A,T72,'EX_AM ML_Density'!C:C)</f>
        <v>12.2374644</v>
      </c>
      <c r="F72" s="45" t="str">
        <f>IF(G72&lt;=10,"A",IF(G72&lt;=20,"B",IF(G72&lt;=28,"C",IF(G72&lt;=35,"D",IF(G72&lt;=45,"E","F")))))</f>
        <v>D</v>
      </c>
      <c r="G72" s="32">
        <f>AVERAGEIF('EX_PM ML_Density'!A:A,T72,'EX_PM ML_Density'!C:C)</f>
        <v>29.5752615</v>
      </c>
      <c r="H72" s="45" t="str">
        <f>IF(I72&lt;=10,"A",IF(I72&lt;=20,"B",IF(I72&lt;=28,"C",IF(I72&lt;=35,"D",IF(I72&lt;=45,"E","F")))))</f>
        <v>A</v>
      </c>
      <c r="I72" s="32">
        <f>AVERAGEIF('NB_AM ML_Density'!A:A,T72,'NB_AM ML_Density'!C:C)</f>
        <v>8.6882687999999995</v>
      </c>
      <c r="J72" s="45" t="str">
        <f>IF(K72&lt;=10,"A",IF(K72&lt;=20,"B",IF(K72&lt;=28,"C",IF(K72&lt;=35,"D",IF(K72&lt;=45,"E","F")))))</f>
        <v>F</v>
      </c>
      <c r="K72" s="32">
        <f>AVERAGEIF('NB_PM ML_Density'!A:A,T72,'NB_PM ML_Density'!C:C)</f>
        <v>76.093963899999991</v>
      </c>
      <c r="L72" s="45" t="str">
        <f>IF(M72&lt;=10,"A",IF(M72&lt;=20,"B",IF(M72&lt;=28,"C",IF(M72&lt;=35,"D",IF(M72&lt;=45,"E","F")))))</f>
        <v>B</v>
      </c>
      <c r="M72" s="32">
        <f>AVERAGEIF('RPA_AM ML_Density'!$A:$A,AA72,'RPA_AM ML_Density'!$C:$C)</f>
        <v>10.104177700000001</v>
      </c>
      <c r="N72" s="45" t="str">
        <f>IF(O72&lt;=10,"A",IF(O72&lt;=20,"B",IF(O72&lt;=28,"C",IF(O72&lt;=35,"D",IF(O72&lt;=45,"E","F")))))</f>
        <v>C</v>
      </c>
      <c r="O72" s="38">
        <f>AVERAGEIF('RPA_PM ML_Density'!$A:$A,AA72,'RPA_PM ML_Density'!$C:$C)</f>
        <v>23.496319800000002</v>
      </c>
      <c r="P72" s="26"/>
      <c r="Q72" s="2" t="s">
        <v>76</v>
      </c>
      <c r="R72" s="2" t="s">
        <v>15</v>
      </c>
      <c r="S72" s="11"/>
      <c r="T72" s="10">
        <v>4589</v>
      </c>
      <c r="V72" s="2" t="s">
        <v>76</v>
      </c>
      <c r="W72" s="2" t="s">
        <v>15</v>
      </c>
      <c r="X72" s="11"/>
      <c r="Y72"/>
      <c r="Z72"/>
      <c r="AA72" s="10">
        <v>9019</v>
      </c>
      <c r="AB72" s="5" t="str">
        <f>INDEX('RPA_AM ML_LOS'!$A:$C,MATCH(AA72,'RPA_AM ML_LOS'!$A:$A,0),3)</f>
        <v>B</v>
      </c>
      <c r="AC72" s="5" t="str">
        <f>INDEX('RPA_PM ML_LOS'!$A:$C,MATCH(AA72,'RPA_PM ML_LOS'!$A:$A,0),3)</f>
        <v>C</v>
      </c>
    </row>
    <row r="73" spans="3:29" s="7" customFormat="1" x14ac:dyDescent="0.2">
      <c r="C73" s="17" t="str">
        <f>Q73</f>
        <v>To I-26 WB</v>
      </c>
      <c r="D73" s="45" t="str">
        <f>IF(E73&lt;=10,"A",IF(E73&lt;=20,"B",IF(E73&lt;=28,"C",IF(E73&lt;=35,"D",IF(E73&lt;=45,"E","F")))))</f>
        <v>B</v>
      </c>
      <c r="E73" s="32">
        <f>AVERAGEIF('EX_AM ML_Density'!A:A,T73,'EX_AM ML_Density'!C:C)</f>
        <v>12.080259999999999</v>
      </c>
      <c r="F73" s="45" t="str">
        <f>IF(G73&lt;=10,"A",IF(G73&lt;=20,"B",IF(G73&lt;=28,"C",IF(G73&lt;=35,"D",IF(G73&lt;=45,"E","F")))))</f>
        <v>F</v>
      </c>
      <c r="G73" s="32">
        <f>AVERAGEIF('EX_PM ML_Density'!A:A,T73,'EX_PM ML_Density'!C:C)</f>
        <v>63.55510730000001</v>
      </c>
      <c r="H73" s="45" t="str">
        <f>IF(I73&lt;=10,"A",IF(I73&lt;=20,"B",IF(I73&lt;=28,"C",IF(I73&lt;=35,"D",IF(I73&lt;=45,"E","F")))))</f>
        <v>B</v>
      </c>
      <c r="I73" s="32">
        <f>AVERAGEIF('NB_AM ML_Density'!A:A,T73,'NB_AM ML_Density'!C:C)</f>
        <v>13.0017572</v>
      </c>
      <c r="J73" s="45" t="str">
        <f>IF(K73&lt;=10,"A",IF(K73&lt;=20,"B",IF(K73&lt;=28,"C",IF(K73&lt;=35,"D",IF(K73&lt;=45,"E","F")))))</f>
        <v>F</v>
      </c>
      <c r="K73" s="32">
        <f>AVERAGEIF('NB_PM ML_Density'!A:A,T73,'NB_PM ML_Density'!C:C)</f>
        <v>108.44995040000001</v>
      </c>
      <c r="L73" s="45" t="str">
        <f>IF(M73&lt;=10,"A",IF(M73&lt;=20,"B",IF(M73&lt;=28,"C",IF(M73&lt;=35,"D",IF(M73&lt;=45,"E","F")))))</f>
        <v>B</v>
      </c>
      <c r="M73" s="32">
        <f>AVERAGEIF('RPA_AM ML_Density'!$A:$A,AA73,'RPA_AM ML_Density'!$C:$C)</f>
        <v>10.390774499999999</v>
      </c>
      <c r="N73" s="45" t="str">
        <f>IF(O73&lt;=10,"A",IF(O73&lt;=20,"B",IF(O73&lt;=28,"C",IF(O73&lt;=35,"D",IF(O73&lt;=45,"E","F")))))</f>
        <v>C</v>
      </c>
      <c r="O73" s="38">
        <f>AVERAGEIF('RPA_PM ML_Density'!$A:$A,AA73,'RPA_PM ML_Density'!$C:$C)</f>
        <v>23.013144199999999</v>
      </c>
      <c r="P73" s="26"/>
      <c r="Q73" s="9" t="s">
        <v>156</v>
      </c>
      <c r="R73" s="9" t="s">
        <v>15</v>
      </c>
      <c r="S73" s="11"/>
      <c r="T73" s="10">
        <v>4599</v>
      </c>
      <c r="V73" s="2"/>
      <c r="W73" s="2"/>
      <c r="X73" s="11"/>
      <c r="Y73"/>
      <c r="Z73"/>
      <c r="AA73" s="10">
        <v>4599</v>
      </c>
      <c r="AB73"/>
      <c r="AC73"/>
    </row>
    <row r="74" spans="3:29" s="7" customFormat="1" x14ac:dyDescent="0.2">
      <c r="C74" s="17" t="str">
        <f>V74</f>
        <v xml:space="preserve">To I-20 </v>
      </c>
      <c r="D74" s="32" t="s">
        <v>37</v>
      </c>
      <c r="E74" s="32" t="s">
        <v>37</v>
      </c>
      <c r="F74" s="32" t="s">
        <v>37</v>
      </c>
      <c r="G74" s="32" t="s">
        <v>37</v>
      </c>
      <c r="H74" s="32" t="s">
        <v>37</v>
      </c>
      <c r="I74" s="32" t="s">
        <v>37</v>
      </c>
      <c r="J74" s="32" t="s">
        <v>37</v>
      </c>
      <c r="K74" s="32" t="s">
        <v>37</v>
      </c>
      <c r="L74" s="45" t="str">
        <f>IF(M74&lt;=10,"A",IF(M74&lt;=20,"B",IF(M74&lt;=28,"C",IF(M74&lt;=35,"D",IF(M74&lt;=45,"E","F")))))</f>
        <v>A</v>
      </c>
      <c r="M74" s="32">
        <f>AVERAGEIF('RPA_AM ML_Density'!$A:$A,AA74,'RPA_AM ML_Density'!$C:$C)</f>
        <v>6.312303</v>
      </c>
      <c r="N74" s="45" t="str">
        <f>IF(O74&lt;=10,"A",IF(O74&lt;=20,"B",IF(O74&lt;=28,"C",IF(O74&lt;=35,"D",IF(O74&lt;=45,"E","F")))))</f>
        <v>B</v>
      </c>
      <c r="O74" s="38">
        <f>AVERAGEIF('RPA_PM ML_Density'!$A:$A,AA74,'RPA_PM ML_Density'!$C:$C)</f>
        <v>16.353427</v>
      </c>
      <c r="P74" s="26"/>
      <c r="Q74" s="2"/>
      <c r="R74" s="2"/>
      <c r="S74" s="11"/>
      <c r="T74" s="10"/>
      <c r="V74" s="9" t="s">
        <v>155</v>
      </c>
      <c r="W74" s="9" t="s">
        <v>15</v>
      </c>
      <c r="X74" s="11"/>
      <c r="Y74"/>
      <c r="Z74"/>
      <c r="AA74" s="10">
        <v>9246</v>
      </c>
      <c r="AB74"/>
      <c r="AC74"/>
    </row>
    <row r="75" spans="3:29" s="7" customFormat="1" ht="15" x14ac:dyDescent="0.2">
      <c r="C75" s="61" t="s">
        <v>56</v>
      </c>
      <c r="D75" s="61"/>
      <c r="E75" s="61"/>
      <c r="F75" s="61"/>
      <c r="G75" s="61"/>
      <c r="J75"/>
      <c r="N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3:29" s="7" customFormat="1" ht="15" x14ac:dyDescent="0.2">
      <c r="C76" s="62" t="s">
        <v>116</v>
      </c>
      <c r="D76" s="51"/>
      <c r="E76" s="51"/>
      <c r="F76" s="51"/>
      <c r="G76" s="51"/>
      <c r="J76"/>
      <c r="N76"/>
      <c r="Q76"/>
      <c r="R76"/>
      <c r="S76"/>
      <c r="T76"/>
      <c r="U76"/>
      <c r="V76"/>
      <c r="W76"/>
      <c r="X76"/>
      <c r="Y76"/>
      <c r="Z76"/>
      <c r="AA76"/>
      <c r="AB76"/>
      <c r="AC76"/>
    </row>
  </sheetData>
  <mergeCells count="61">
    <mergeCell ref="L26:L27"/>
    <mergeCell ref="M26:M27"/>
    <mergeCell ref="N26:N27"/>
    <mergeCell ref="O26:O27"/>
    <mergeCell ref="L64:O64"/>
    <mergeCell ref="L65:M65"/>
    <mergeCell ref="N65:O65"/>
    <mergeCell ref="L67:O67"/>
    <mergeCell ref="L70:O70"/>
    <mergeCell ref="L40:O40"/>
    <mergeCell ref="L41:M41"/>
    <mergeCell ref="N41:O41"/>
    <mergeCell ref="L43:O43"/>
    <mergeCell ref="L50:O50"/>
    <mergeCell ref="L4:O4"/>
    <mergeCell ref="L5:M5"/>
    <mergeCell ref="N5:O5"/>
    <mergeCell ref="L7:O7"/>
    <mergeCell ref="L21:O21"/>
    <mergeCell ref="C75:G75"/>
    <mergeCell ref="C76:G76"/>
    <mergeCell ref="D4:G4"/>
    <mergeCell ref="D5:E5"/>
    <mergeCell ref="F5:G5"/>
    <mergeCell ref="D40:G40"/>
    <mergeCell ref="D41:E41"/>
    <mergeCell ref="F41:G41"/>
    <mergeCell ref="C58:G58"/>
    <mergeCell ref="D67:G67"/>
    <mergeCell ref="D70:G70"/>
    <mergeCell ref="C59:G59"/>
    <mergeCell ref="C64:C66"/>
    <mergeCell ref="D64:G64"/>
    <mergeCell ref="D65:E65"/>
    <mergeCell ref="F65:G65"/>
    <mergeCell ref="D43:G43"/>
    <mergeCell ref="C4:C6"/>
    <mergeCell ref="C34:G34"/>
    <mergeCell ref="C35:G35"/>
    <mergeCell ref="C40:C42"/>
    <mergeCell ref="D50:G50"/>
    <mergeCell ref="C2:K3"/>
    <mergeCell ref="C38:K39"/>
    <mergeCell ref="C62:K63"/>
    <mergeCell ref="H4:K4"/>
    <mergeCell ref="H5:I5"/>
    <mergeCell ref="J5:K5"/>
    <mergeCell ref="H7:K7"/>
    <mergeCell ref="H21:K21"/>
    <mergeCell ref="H40:K40"/>
    <mergeCell ref="H41:I41"/>
    <mergeCell ref="J41:K41"/>
    <mergeCell ref="H43:K43"/>
    <mergeCell ref="H50:K50"/>
    <mergeCell ref="D7:G7"/>
    <mergeCell ref="D21:G21"/>
    <mergeCell ref="H64:K64"/>
    <mergeCell ref="H65:I65"/>
    <mergeCell ref="J65:K65"/>
    <mergeCell ref="H67:K67"/>
    <mergeCell ref="H70:K70"/>
  </mergeCells>
  <conditionalFormatting sqref="F22:F25">
    <cfRule type="containsText" dxfId="737" priority="721" stopIfTrue="1" operator="containsText" text="F">
      <formula>NOT(ISERROR(SEARCH("F",F22)))</formula>
    </cfRule>
    <cfRule type="containsText" dxfId="736" priority="722" stopIfTrue="1" operator="containsText" text="E">
      <formula>NOT(ISERROR(SEARCH("E",F22)))</formula>
    </cfRule>
    <cfRule type="containsText" dxfId="735" priority="723" stopIfTrue="1" operator="containsText" text="D">
      <formula>NOT(ISERROR(SEARCH("D",F22)))</formula>
    </cfRule>
    <cfRule type="containsText" dxfId="734" priority="724" stopIfTrue="1" operator="containsText" text="C">
      <formula>NOT(ISERROR(SEARCH("C",F22)))</formula>
    </cfRule>
    <cfRule type="containsText" dxfId="733" priority="725" stopIfTrue="1" operator="containsText" text="B">
      <formula>NOT(ISERROR(SEARCH("B",F22)))</formula>
    </cfRule>
    <cfRule type="containsText" dxfId="732" priority="726" stopIfTrue="1" operator="containsText" text="A">
      <formula>NOT(ISERROR(SEARCH("A",F22)))</formula>
    </cfRule>
  </conditionalFormatting>
  <conditionalFormatting sqref="D14 D16">
    <cfRule type="containsText" dxfId="731" priority="715" stopIfTrue="1" operator="containsText" text="F">
      <formula>NOT(ISERROR(SEARCH("F",D14)))</formula>
    </cfRule>
    <cfRule type="containsText" dxfId="730" priority="716" stopIfTrue="1" operator="containsText" text="E">
      <formula>NOT(ISERROR(SEARCH("E",D14)))</formula>
    </cfRule>
    <cfRule type="containsText" dxfId="729" priority="717" stopIfTrue="1" operator="containsText" text="D">
      <formula>NOT(ISERROR(SEARCH("D",D14)))</formula>
    </cfRule>
    <cfRule type="containsText" dxfId="728" priority="718" stopIfTrue="1" operator="containsText" text="C">
      <formula>NOT(ISERROR(SEARCH("C",D14)))</formula>
    </cfRule>
    <cfRule type="containsText" dxfId="727" priority="719" stopIfTrue="1" operator="containsText" text="B">
      <formula>NOT(ISERROR(SEARCH("B",D14)))</formula>
    </cfRule>
    <cfRule type="containsText" dxfId="726" priority="720" stopIfTrue="1" operator="containsText" text="A">
      <formula>NOT(ISERROR(SEARCH("A",D14)))</formula>
    </cfRule>
  </conditionalFormatting>
  <conditionalFormatting sqref="D8:D13">
    <cfRule type="containsText" dxfId="725" priority="751" stopIfTrue="1" operator="containsText" text="F">
      <formula>NOT(ISERROR(SEARCH("F",D8)))</formula>
    </cfRule>
    <cfRule type="containsText" dxfId="724" priority="752" stopIfTrue="1" operator="containsText" text="E">
      <formula>NOT(ISERROR(SEARCH("E",D8)))</formula>
    </cfRule>
    <cfRule type="containsText" dxfId="723" priority="753" stopIfTrue="1" operator="containsText" text="D">
      <formula>NOT(ISERROR(SEARCH("D",D8)))</formula>
    </cfRule>
    <cfRule type="containsText" dxfId="722" priority="754" stopIfTrue="1" operator="containsText" text="C">
      <formula>NOT(ISERROR(SEARCH("C",D8)))</formula>
    </cfRule>
    <cfRule type="containsText" dxfId="721" priority="755" stopIfTrue="1" operator="containsText" text="B">
      <formula>NOT(ISERROR(SEARCH("B",D8)))</formula>
    </cfRule>
    <cfRule type="containsText" dxfId="720" priority="756" stopIfTrue="1" operator="containsText" text="A">
      <formula>NOT(ISERROR(SEARCH("A",D8)))</formula>
    </cfRule>
  </conditionalFormatting>
  <conditionalFormatting sqref="F8:F13">
    <cfRule type="containsText" dxfId="719" priority="745" stopIfTrue="1" operator="containsText" text="F">
      <formula>NOT(ISERROR(SEARCH("F",F8)))</formula>
    </cfRule>
    <cfRule type="containsText" dxfId="718" priority="746" stopIfTrue="1" operator="containsText" text="E">
      <formula>NOT(ISERROR(SEARCH("E",F8)))</formula>
    </cfRule>
    <cfRule type="containsText" dxfId="717" priority="747" stopIfTrue="1" operator="containsText" text="D">
      <formula>NOT(ISERROR(SEARCH("D",F8)))</formula>
    </cfRule>
    <cfRule type="containsText" dxfId="716" priority="748" stopIfTrue="1" operator="containsText" text="C">
      <formula>NOT(ISERROR(SEARCH("C",F8)))</formula>
    </cfRule>
    <cfRule type="containsText" dxfId="715" priority="749" stopIfTrue="1" operator="containsText" text="B">
      <formula>NOT(ISERROR(SEARCH("B",F8)))</formula>
    </cfRule>
    <cfRule type="containsText" dxfId="714" priority="750" stopIfTrue="1" operator="containsText" text="A">
      <formula>NOT(ISERROR(SEARCH("A",F8)))</formula>
    </cfRule>
  </conditionalFormatting>
  <conditionalFormatting sqref="D17:D20">
    <cfRule type="containsText" dxfId="713" priority="739" stopIfTrue="1" operator="containsText" text="F">
      <formula>NOT(ISERROR(SEARCH("F",D17)))</formula>
    </cfRule>
    <cfRule type="containsText" dxfId="712" priority="740" stopIfTrue="1" operator="containsText" text="E">
      <formula>NOT(ISERROR(SEARCH("E",D17)))</formula>
    </cfRule>
    <cfRule type="containsText" dxfId="711" priority="741" stopIfTrue="1" operator="containsText" text="D">
      <formula>NOT(ISERROR(SEARCH("D",D17)))</formula>
    </cfRule>
    <cfRule type="containsText" dxfId="710" priority="742" stopIfTrue="1" operator="containsText" text="C">
      <formula>NOT(ISERROR(SEARCH("C",D17)))</formula>
    </cfRule>
    <cfRule type="containsText" dxfId="709" priority="743" stopIfTrue="1" operator="containsText" text="B">
      <formula>NOT(ISERROR(SEARCH("B",D17)))</formula>
    </cfRule>
    <cfRule type="containsText" dxfId="708" priority="744" stopIfTrue="1" operator="containsText" text="A">
      <formula>NOT(ISERROR(SEARCH("A",D17)))</formula>
    </cfRule>
  </conditionalFormatting>
  <conditionalFormatting sqref="F17:F20">
    <cfRule type="containsText" dxfId="707" priority="733" stopIfTrue="1" operator="containsText" text="F">
      <formula>NOT(ISERROR(SEARCH("F",F17)))</formula>
    </cfRule>
    <cfRule type="containsText" dxfId="706" priority="734" stopIfTrue="1" operator="containsText" text="E">
      <formula>NOT(ISERROR(SEARCH("E",F17)))</formula>
    </cfRule>
    <cfRule type="containsText" dxfId="705" priority="735" stopIfTrue="1" operator="containsText" text="D">
      <formula>NOT(ISERROR(SEARCH("D",F17)))</formula>
    </cfRule>
    <cfRule type="containsText" dxfId="704" priority="736" stopIfTrue="1" operator="containsText" text="C">
      <formula>NOT(ISERROR(SEARCH("C",F17)))</formula>
    </cfRule>
    <cfRule type="containsText" dxfId="703" priority="737" stopIfTrue="1" operator="containsText" text="B">
      <formula>NOT(ISERROR(SEARCH("B",F17)))</formula>
    </cfRule>
    <cfRule type="containsText" dxfId="702" priority="738" stopIfTrue="1" operator="containsText" text="A">
      <formula>NOT(ISERROR(SEARCH("A",F17)))</formula>
    </cfRule>
  </conditionalFormatting>
  <conditionalFormatting sqref="D22:D25">
    <cfRule type="containsText" dxfId="701" priority="727" stopIfTrue="1" operator="containsText" text="F">
      <formula>NOT(ISERROR(SEARCH("F",D22)))</formula>
    </cfRule>
    <cfRule type="containsText" dxfId="700" priority="728" stopIfTrue="1" operator="containsText" text="E">
      <formula>NOT(ISERROR(SEARCH("E",D22)))</formula>
    </cfRule>
    <cfRule type="containsText" dxfId="699" priority="729" stopIfTrue="1" operator="containsText" text="D">
      <formula>NOT(ISERROR(SEARCH("D",D22)))</formula>
    </cfRule>
    <cfRule type="containsText" dxfId="698" priority="730" stopIfTrue="1" operator="containsText" text="C">
      <formula>NOT(ISERROR(SEARCH("C",D22)))</formula>
    </cfRule>
    <cfRule type="containsText" dxfId="697" priority="731" stopIfTrue="1" operator="containsText" text="B">
      <formula>NOT(ISERROR(SEARCH("B",D22)))</formula>
    </cfRule>
    <cfRule type="containsText" dxfId="696" priority="732" stopIfTrue="1" operator="containsText" text="A">
      <formula>NOT(ISERROR(SEARCH("A",D22)))</formula>
    </cfRule>
  </conditionalFormatting>
  <conditionalFormatting sqref="F14 F16">
    <cfRule type="containsText" dxfId="695" priority="709" stopIfTrue="1" operator="containsText" text="F">
      <formula>NOT(ISERROR(SEARCH("F",F14)))</formula>
    </cfRule>
    <cfRule type="containsText" dxfId="694" priority="710" stopIfTrue="1" operator="containsText" text="E">
      <formula>NOT(ISERROR(SEARCH("E",F14)))</formula>
    </cfRule>
    <cfRule type="containsText" dxfId="693" priority="711" stopIfTrue="1" operator="containsText" text="D">
      <formula>NOT(ISERROR(SEARCH("D",F14)))</formula>
    </cfRule>
    <cfRule type="containsText" dxfId="692" priority="712" stopIfTrue="1" operator="containsText" text="C">
      <formula>NOT(ISERROR(SEARCH("C",F14)))</formula>
    </cfRule>
    <cfRule type="containsText" dxfId="691" priority="713" stopIfTrue="1" operator="containsText" text="B">
      <formula>NOT(ISERROR(SEARCH("B",F14)))</formula>
    </cfRule>
    <cfRule type="containsText" dxfId="690" priority="714" stopIfTrue="1" operator="containsText" text="A">
      <formula>NOT(ISERROR(SEARCH("A",F14)))</formula>
    </cfRule>
  </conditionalFormatting>
  <conditionalFormatting sqref="F26:F32">
    <cfRule type="containsText" dxfId="689" priority="697" stopIfTrue="1" operator="containsText" text="F">
      <formula>NOT(ISERROR(SEARCH("F",F26)))</formula>
    </cfRule>
    <cfRule type="containsText" dxfId="688" priority="698" stopIfTrue="1" operator="containsText" text="E">
      <formula>NOT(ISERROR(SEARCH("E",F26)))</formula>
    </cfRule>
    <cfRule type="containsText" dxfId="687" priority="699" stopIfTrue="1" operator="containsText" text="D">
      <formula>NOT(ISERROR(SEARCH("D",F26)))</formula>
    </cfRule>
    <cfRule type="containsText" dxfId="686" priority="700" stopIfTrue="1" operator="containsText" text="C">
      <formula>NOT(ISERROR(SEARCH("C",F26)))</formula>
    </cfRule>
    <cfRule type="containsText" dxfId="685" priority="701" stopIfTrue="1" operator="containsText" text="B">
      <formula>NOT(ISERROR(SEARCH("B",F26)))</formula>
    </cfRule>
    <cfRule type="containsText" dxfId="684" priority="702" stopIfTrue="1" operator="containsText" text="A">
      <formula>NOT(ISERROR(SEARCH("A",F26)))</formula>
    </cfRule>
  </conditionalFormatting>
  <conditionalFormatting sqref="D33">
    <cfRule type="containsText" dxfId="683" priority="691" stopIfTrue="1" operator="containsText" text="F">
      <formula>NOT(ISERROR(SEARCH("F",D33)))</formula>
    </cfRule>
    <cfRule type="containsText" dxfId="682" priority="692" stopIfTrue="1" operator="containsText" text="E">
      <formula>NOT(ISERROR(SEARCH("E",D33)))</formula>
    </cfRule>
    <cfRule type="containsText" dxfId="681" priority="693" stopIfTrue="1" operator="containsText" text="D">
      <formula>NOT(ISERROR(SEARCH("D",D33)))</formula>
    </cfRule>
    <cfRule type="containsText" dxfId="680" priority="694" stopIfTrue="1" operator="containsText" text="C">
      <formula>NOT(ISERROR(SEARCH("C",D33)))</formula>
    </cfRule>
    <cfRule type="containsText" dxfId="679" priority="695" stopIfTrue="1" operator="containsText" text="B">
      <formula>NOT(ISERROR(SEARCH("B",D33)))</formula>
    </cfRule>
    <cfRule type="containsText" dxfId="678" priority="696" stopIfTrue="1" operator="containsText" text="A">
      <formula>NOT(ISERROR(SEARCH("A",D33)))</formula>
    </cfRule>
  </conditionalFormatting>
  <conditionalFormatting sqref="F33">
    <cfRule type="containsText" dxfId="677" priority="685" stopIfTrue="1" operator="containsText" text="F">
      <formula>NOT(ISERROR(SEARCH("F",F33)))</formula>
    </cfRule>
    <cfRule type="containsText" dxfId="676" priority="686" stopIfTrue="1" operator="containsText" text="E">
      <formula>NOT(ISERROR(SEARCH("E",F33)))</formula>
    </cfRule>
    <cfRule type="containsText" dxfId="675" priority="687" stopIfTrue="1" operator="containsText" text="D">
      <formula>NOT(ISERROR(SEARCH("D",F33)))</formula>
    </cfRule>
    <cfRule type="containsText" dxfId="674" priority="688" stopIfTrue="1" operator="containsText" text="C">
      <formula>NOT(ISERROR(SEARCH("C",F33)))</formula>
    </cfRule>
    <cfRule type="containsText" dxfId="673" priority="689" stopIfTrue="1" operator="containsText" text="B">
      <formula>NOT(ISERROR(SEARCH("B",F33)))</formula>
    </cfRule>
    <cfRule type="containsText" dxfId="672" priority="690" stopIfTrue="1" operator="containsText" text="A">
      <formula>NOT(ISERROR(SEARCH("A",F33)))</formula>
    </cfRule>
  </conditionalFormatting>
  <conditionalFormatting sqref="D51:D52 D54:D56">
    <cfRule type="containsText" dxfId="671" priority="679" stopIfTrue="1" operator="containsText" text="F">
      <formula>NOT(ISERROR(SEARCH("F",D51)))</formula>
    </cfRule>
    <cfRule type="containsText" dxfId="670" priority="680" stopIfTrue="1" operator="containsText" text="E">
      <formula>NOT(ISERROR(SEARCH("E",D51)))</formula>
    </cfRule>
    <cfRule type="containsText" dxfId="669" priority="681" stopIfTrue="1" operator="containsText" text="D">
      <formula>NOT(ISERROR(SEARCH("D",D51)))</formula>
    </cfRule>
    <cfRule type="containsText" dxfId="668" priority="682" stopIfTrue="1" operator="containsText" text="C">
      <formula>NOT(ISERROR(SEARCH("C",D51)))</formula>
    </cfRule>
    <cfRule type="containsText" dxfId="667" priority="683" stopIfTrue="1" operator="containsText" text="B">
      <formula>NOT(ISERROR(SEARCH("B",D51)))</formula>
    </cfRule>
    <cfRule type="containsText" dxfId="666" priority="684" stopIfTrue="1" operator="containsText" text="A">
      <formula>NOT(ISERROR(SEARCH("A",D51)))</formula>
    </cfRule>
  </conditionalFormatting>
  <conditionalFormatting sqref="F57">
    <cfRule type="containsText" dxfId="665" priority="637" stopIfTrue="1" operator="containsText" text="F">
      <formula>NOT(ISERROR(SEARCH("F",F57)))</formula>
    </cfRule>
    <cfRule type="containsText" dxfId="664" priority="638" stopIfTrue="1" operator="containsText" text="E">
      <formula>NOT(ISERROR(SEARCH("E",F57)))</formula>
    </cfRule>
    <cfRule type="containsText" dxfId="663" priority="639" stopIfTrue="1" operator="containsText" text="D">
      <formula>NOT(ISERROR(SEARCH("D",F57)))</formula>
    </cfRule>
    <cfRule type="containsText" dxfId="662" priority="640" stopIfTrue="1" operator="containsText" text="C">
      <formula>NOT(ISERROR(SEARCH("C",F57)))</formula>
    </cfRule>
    <cfRule type="containsText" dxfId="661" priority="641" stopIfTrue="1" operator="containsText" text="B">
      <formula>NOT(ISERROR(SEARCH("B",F57)))</formula>
    </cfRule>
    <cfRule type="containsText" dxfId="660" priority="642" stopIfTrue="1" operator="containsText" text="A">
      <formula>NOT(ISERROR(SEARCH("A",F57)))</formula>
    </cfRule>
  </conditionalFormatting>
  <conditionalFormatting sqref="D71">
    <cfRule type="containsText" dxfId="659" priority="631" stopIfTrue="1" operator="containsText" text="F">
      <formula>NOT(ISERROR(SEARCH("F",D71)))</formula>
    </cfRule>
    <cfRule type="containsText" dxfId="658" priority="632" stopIfTrue="1" operator="containsText" text="E">
      <formula>NOT(ISERROR(SEARCH("E",D71)))</formula>
    </cfRule>
    <cfRule type="containsText" dxfId="657" priority="633" stopIfTrue="1" operator="containsText" text="D">
      <formula>NOT(ISERROR(SEARCH("D",D71)))</formula>
    </cfRule>
    <cfRule type="containsText" dxfId="656" priority="634" stopIfTrue="1" operator="containsText" text="C">
      <formula>NOT(ISERROR(SEARCH("C",D71)))</formula>
    </cfRule>
    <cfRule type="containsText" dxfId="655" priority="635" stopIfTrue="1" operator="containsText" text="B">
      <formula>NOT(ISERROR(SEARCH("B",D71)))</formula>
    </cfRule>
    <cfRule type="containsText" dxfId="654" priority="636" stopIfTrue="1" operator="containsText" text="A">
      <formula>NOT(ISERROR(SEARCH("A",D71)))</formula>
    </cfRule>
  </conditionalFormatting>
  <conditionalFormatting sqref="F71">
    <cfRule type="containsText" dxfId="653" priority="625" stopIfTrue="1" operator="containsText" text="F">
      <formula>NOT(ISERROR(SEARCH("F",F71)))</formula>
    </cfRule>
    <cfRule type="containsText" dxfId="652" priority="626" stopIfTrue="1" operator="containsText" text="E">
      <formula>NOT(ISERROR(SEARCH("E",F71)))</formula>
    </cfRule>
    <cfRule type="containsText" dxfId="651" priority="627" stopIfTrue="1" operator="containsText" text="D">
      <formula>NOT(ISERROR(SEARCH("D",F71)))</formula>
    </cfRule>
    <cfRule type="containsText" dxfId="650" priority="628" stopIfTrue="1" operator="containsText" text="C">
      <formula>NOT(ISERROR(SEARCH("C",F71)))</formula>
    </cfRule>
    <cfRule type="containsText" dxfId="649" priority="629" stopIfTrue="1" operator="containsText" text="B">
      <formula>NOT(ISERROR(SEARCH("B",F71)))</formula>
    </cfRule>
    <cfRule type="containsText" dxfId="648" priority="630" stopIfTrue="1" operator="containsText" text="A">
      <formula>NOT(ISERROR(SEARCH("A",F71)))</formula>
    </cfRule>
  </conditionalFormatting>
  <conditionalFormatting sqref="D72:D73">
    <cfRule type="containsText" dxfId="647" priority="619" stopIfTrue="1" operator="containsText" text="F">
      <formula>NOT(ISERROR(SEARCH("F",D72)))</formula>
    </cfRule>
    <cfRule type="containsText" dxfId="646" priority="620" stopIfTrue="1" operator="containsText" text="E">
      <formula>NOT(ISERROR(SEARCH("E",D72)))</formula>
    </cfRule>
    <cfRule type="containsText" dxfId="645" priority="621" stopIfTrue="1" operator="containsText" text="D">
      <formula>NOT(ISERROR(SEARCH("D",D72)))</formula>
    </cfRule>
    <cfRule type="containsText" dxfId="644" priority="622" stopIfTrue="1" operator="containsText" text="C">
      <formula>NOT(ISERROR(SEARCH("C",D72)))</formula>
    </cfRule>
    <cfRule type="containsText" dxfId="643" priority="623" stopIfTrue="1" operator="containsText" text="B">
      <formula>NOT(ISERROR(SEARCH("B",D72)))</formula>
    </cfRule>
    <cfRule type="containsText" dxfId="642" priority="624" stopIfTrue="1" operator="containsText" text="A">
      <formula>NOT(ISERROR(SEARCH("A",D72)))</formula>
    </cfRule>
  </conditionalFormatting>
  <conditionalFormatting sqref="H8:H13">
    <cfRule type="containsText" dxfId="641" priority="595" stopIfTrue="1" operator="containsText" text="F">
      <formula>NOT(ISERROR(SEARCH("F",H8)))</formula>
    </cfRule>
    <cfRule type="containsText" dxfId="640" priority="596" stopIfTrue="1" operator="containsText" text="E">
      <formula>NOT(ISERROR(SEARCH("E",H8)))</formula>
    </cfRule>
    <cfRule type="containsText" dxfId="639" priority="597" stopIfTrue="1" operator="containsText" text="D">
      <formula>NOT(ISERROR(SEARCH("D",H8)))</formula>
    </cfRule>
    <cfRule type="containsText" dxfId="638" priority="598" stopIfTrue="1" operator="containsText" text="C">
      <formula>NOT(ISERROR(SEARCH("C",H8)))</formula>
    </cfRule>
    <cfRule type="containsText" dxfId="637" priority="599" stopIfTrue="1" operator="containsText" text="B">
      <formula>NOT(ISERROR(SEARCH("B",H8)))</formula>
    </cfRule>
    <cfRule type="containsText" dxfId="636" priority="600" stopIfTrue="1" operator="containsText" text="A">
      <formula>NOT(ISERROR(SEARCH("A",H8)))</formula>
    </cfRule>
  </conditionalFormatting>
  <conditionalFormatting sqref="F72:F73">
    <cfRule type="containsText" dxfId="635" priority="613" stopIfTrue="1" operator="containsText" text="F">
      <formula>NOT(ISERROR(SEARCH("F",F72)))</formula>
    </cfRule>
    <cfRule type="containsText" dxfId="634" priority="614" stopIfTrue="1" operator="containsText" text="E">
      <formula>NOT(ISERROR(SEARCH("E",F72)))</formula>
    </cfRule>
    <cfRule type="containsText" dxfId="633" priority="615" stopIfTrue="1" operator="containsText" text="D">
      <formula>NOT(ISERROR(SEARCH("D",F72)))</formula>
    </cfRule>
    <cfRule type="containsText" dxfId="632" priority="616" stopIfTrue="1" operator="containsText" text="C">
      <formula>NOT(ISERROR(SEARCH("C",F72)))</formula>
    </cfRule>
    <cfRule type="containsText" dxfId="631" priority="617" stopIfTrue="1" operator="containsText" text="B">
      <formula>NOT(ISERROR(SEARCH("B",F72)))</formula>
    </cfRule>
    <cfRule type="containsText" dxfId="630" priority="618" stopIfTrue="1" operator="containsText" text="A">
      <formula>NOT(ISERROR(SEARCH("A",F72)))</formula>
    </cfRule>
  </conditionalFormatting>
  <conditionalFormatting sqref="F51:F52 F54:F56">
    <cfRule type="containsText" dxfId="629" priority="673" stopIfTrue="1" operator="containsText" text="F">
      <formula>NOT(ISERROR(SEARCH("F",F51)))</formula>
    </cfRule>
    <cfRule type="containsText" dxfId="628" priority="674" stopIfTrue="1" operator="containsText" text="E">
      <formula>NOT(ISERROR(SEARCH("E",F51)))</formula>
    </cfRule>
    <cfRule type="containsText" dxfId="627" priority="675" stopIfTrue="1" operator="containsText" text="D">
      <formula>NOT(ISERROR(SEARCH("D",F51)))</formula>
    </cfRule>
    <cfRule type="containsText" dxfId="626" priority="676" stopIfTrue="1" operator="containsText" text="C">
      <formula>NOT(ISERROR(SEARCH("C",F51)))</formula>
    </cfRule>
    <cfRule type="containsText" dxfId="625" priority="677" stopIfTrue="1" operator="containsText" text="B">
      <formula>NOT(ISERROR(SEARCH("B",F51)))</formula>
    </cfRule>
    <cfRule type="containsText" dxfId="624" priority="678" stopIfTrue="1" operator="containsText" text="A">
      <formula>NOT(ISERROR(SEARCH("A",F51)))</formula>
    </cfRule>
  </conditionalFormatting>
  <conditionalFormatting sqref="D26:D32">
    <cfRule type="containsText" dxfId="623" priority="703" stopIfTrue="1" operator="containsText" text="F">
      <formula>NOT(ISERROR(SEARCH("F",D26)))</formula>
    </cfRule>
    <cfRule type="containsText" dxfId="622" priority="704" stopIfTrue="1" operator="containsText" text="E">
      <formula>NOT(ISERROR(SEARCH("E",D26)))</formula>
    </cfRule>
    <cfRule type="containsText" dxfId="621" priority="705" stopIfTrue="1" operator="containsText" text="D">
      <formula>NOT(ISERROR(SEARCH("D",D26)))</formula>
    </cfRule>
    <cfRule type="containsText" dxfId="620" priority="706" stopIfTrue="1" operator="containsText" text="C">
      <formula>NOT(ISERROR(SEARCH("C",D26)))</formula>
    </cfRule>
    <cfRule type="containsText" dxfId="619" priority="707" stopIfTrue="1" operator="containsText" text="B">
      <formula>NOT(ISERROR(SEARCH("B",D26)))</formula>
    </cfRule>
    <cfRule type="containsText" dxfId="618" priority="708" stopIfTrue="1" operator="containsText" text="A">
      <formula>NOT(ISERROR(SEARCH("A",D26)))</formula>
    </cfRule>
  </conditionalFormatting>
  <conditionalFormatting sqref="D57">
    <cfRule type="containsText" dxfId="617" priority="667" stopIfTrue="1" operator="containsText" text="F">
      <formula>NOT(ISERROR(SEARCH("F",D57)))</formula>
    </cfRule>
    <cfRule type="containsText" dxfId="616" priority="668" stopIfTrue="1" operator="containsText" text="E">
      <formula>NOT(ISERROR(SEARCH("E",D57)))</formula>
    </cfRule>
    <cfRule type="containsText" dxfId="615" priority="669" stopIfTrue="1" operator="containsText" text="D">
      <formula>NOT(ISERROR(SEARCH("D",D57)))</formula>
    </cfRule>
    <cfRule type="containsText" dxfId="614" priority="670" stopIfTrue="1" operator="containsText" text="C">
      <formula>NOT(ISERROR(SEARCH("C",D57)))</formula>
    </cfRule>
    <cfRule type="containsText" dxfId="613" priority="671" stopIfTrue="1" operator="containsText" text="B">
      <formula>NOT(ISERROR(SEARCH("B",D57)))</formula>
    </cfRule>
    <cfRule type="containsText" dxfId="612" priority="672" stopIfTrue="1" operator="containsText" text="A">
      <formula>NOT(ISERROR(SEARCH("A",D57)))</formula>
    </cfRule>
  </conditionalFormatting>
  <conditionalFormatting sqref="D44:D48">
    <cfRule type="containsText" dxfId="611" priority="661" stopIfTrue="1" operator="containsText" text="F">
      <formula>NOT(ISERROR(SEARCH("F",D44)))</formula>
    </cfRule>
    <cfRule type="containsText" dxfId="610" priority="662" stopIfTrue="1" operator="containsText" text="E">
      <formula>NOT(ISERROR(SEARCH("E",D44)))</formula>
    </cfRule>
    <cfRule type="containsText" dxfId="609" priority="663" stopIfTrue="1" operator="containsText" text="D">
      <formula>NOT(ISERROR(SEARCH("D",D44)))</formula>
    </cfRule>
    <cfRule type="containsText" dxfId="608" priority="664" stopIfTrue="1" operator="containsText" text="C">
      <formula>NOT(ISERROR(SEARCH("C",D44)))</formula>
    </cfRule>
    <cfRule type="containsText" dxfId="607" priority="665" stopIfTrue="1" operator="containsText" text="B">
      <formula>NOT(ISERROR(SEARCH("B",D44)))</formula>
    </cfRule>
    <cfRule type="containsText" dxfId="606" priority="666" stopIfTrue="1" operator="containsText" text="A">
      <formula>NOT(ISERROR(SEARCH("A",D44)))</formula>
    </cfRule>
  </conditionalFormatting>
  <conditionalFormatting sqref="F44:F48">
    <cfRule type="containsText" dxfId="605" priority="655" stopIfTrue="1" operator="containsText" text="F">
      <formula>NOT(ISERROR(SEARCH("F",F44)))</formula>
    </cfRule>
    <cfRule type="containsText" dxfId="604" priority="656" stopIfTrue="1" operator="containsText" text="E">
      <formula>NOT(ISERROR(SEARCH("E",F44)))</formula>
    </cfRule>
    <cfRule type="containsText" dxfId="603" priority="657" stopIfTrue="1" operator="containsText" text="D">
      <formula>NOT(ISERROR(SEARCH("D",F44)))</formula>
    </cfRule>
    <cfRule type="containsText" dxfId="602" priority="658" stopIfTrue="1" operator="containsText" text="C">
      <formula>NOT(ISERROR(SEARCH("C",F44)))</formula>
    </cfRule>
    <cfRule type="containsText" dxfId="601" priority="659" stopIfTrue="1" operator="containsText" text="B">
      <formula>NOT(ISERROR(SEARCH("B",F44)))</formula>
    </cfRule>
    <cfRule type="containsText" dxfId="600" priority="660" stopIfTrue="1" operator="containsText" text="A">
      <formula>NOT(ISERROR(SEARCH("A",F44)))</formula>
    </cfRule>
  </conditionalFormatting>
  <conditionalFormatting sqref="D49">
    <cfRule type="containsText" dxfId="599" priority="649" stopIfTrue="1" operator="containsText" text="F">
      <formula>NOT(ISERROR(SEARCH("F",D49)))</formula>
    </cfRule>
    <cfRule type="containsText" dxfId="598" priority="650" stopIfTrue="1" operator="containsText" text="E">
      <formula>NOT(ISERROR(SEARCH("E",D49)))</formula>
    </cfRule>
    <cfRule type="containsText" dxfId="597" priority="651" stopIfTrue="1" operator="containsText" text="D">
      <formula>NOT(ISERROR(SEARCH("D",D49)))</formula>
    </cfRule>
    <cfRule type="containsText" dxfId="596" priority="652" stopIfTrue="1" operator="containsText" text="C">
      <formula>NOT(ISERROR(SEARCH("C",D49)))</formula>
    </cfRule>
    <cfRule type="containsText" dxfId="595" priority="653" stopIfTrue="1" operator="containsText" text="B">
      <formula>NOT(ISERROR(SEARCH("B",D49)))</formula>
    </cfRule>
    <cfRule type="containsText" dxfId="594" priority="654" stopIfTrue="1" operator="containsText" text="A">
      <formula>NOT(ISERROR(SEARCH("A",D49)))</formula>
    </cfRule>
  </conditionalFormatting>
  <conditionalFormatting sqref="F49">
    <cfRule type="containsText" dxfId="593" priority="643" stopIfTrue="1" operator="containsText" text="F">
      <formula>NOT(ISERROR(SEARCH("F",F49)))</formula>
    </cfRule>
    <cfRule type="containsText" dxfId="592" priority="644" stopIfTrue="1" operator="containsText" text="E">
      <formula>NOT(ISERROR(SEARCH("E",F49)))</formula>
    </cfRule>
    <cfRule type="containsText" dxfId="591" priority="645" stopIfTrue="1" operator="containsText" text="D">
      <formula>NOT(ISERROR(SEARCH("D",F49)))</formula>
    </cfRule>
    <cfRule type="containsText" dxfId="590" priority="646" stopIfTrue="1" operator="containsText" text="C">
      <formula>NOT(ISERROR(SEARCH("C",F49)))</formula>
    </cfRule>
    <cfRule type="containsText" dxfId="589" priority="647" stopIfTrue="1" operator="containsText" text="B">
      <formula>NOT(ISERROR(SEARCH("B",F49)))</formula>
    </cfRule>
    <cfRule type="containsText" dxfId="588" priority="648" stopIfTrue="1" operator="containsText" text="A">
      <formula>NOT(ISERROR(SEARCH("A",F49)))</formula>
    </cfRule>
  </conditionalFormatting>
  <conditionalFormatting sqref="J17:J20 H22:H25 J22:J25">
    <cfRule type="containsText" dxfId="587" priority="577" stopIfTrue="1" operator="containsText" text="F">
      <formula>NOT(ISERROR(SEARCH("F",H17)))</formula>
    </cfRule>
    <cfRule type="containsText" dxfId="586" priority="578" stopIfTrue="1" operator="containsText" text="E">
      <formula>NOT(ISERROR(SEARCH("E",H17)))</formula>
    </cfRule>
    <cfRule type="containsText" dxfId="585" priority="579" stopIfTrue="1" operator="containsText" text="D">
      <formula>NOT(ISERROR(SEARCH("D",H17)))</formula>
    </cfRule>
    <cfRule type="containsText" dxfId="584" priority="580" stopIfTrue="1" operator="containsText" text="C">
      <formula>NOT(ISERROR(SEARCH("C",H17)))</formula>
    </cfRule>
    <cfRule type="containsText" dxfId="583" priority="581" stopIfTrue="1" operator="containsText" text="B">
      <formula>NOT(ISERROR(SEARCH("B",H17)))</formula>
    </cfRule>
    <cfRule type="containsText" dxfId="582" priority="582" stopIfTrue="1" operator="containsText" text="A">
      <formula>NOT(ISERROR(SEARCH("A",H17)))</formula>
    </cfRule>
  </conditionalFormatting>
  <conditionalFormatting sqref="H51:H52 H54:H56">
    <cfRule type="containsText" dxfId="581" priority="535" stopIfTrue="1" operator="containsText" text="F">
      <formula>NOT(ISERROR(SEARCH("F",H51)))</formula>
    </cfRule>
    <cfRule type="containsText" dxfId="580" priority="536" stopIfTrue="1" operator="containsText" text="E">
      <formula>NOT(ISERROR(SEARCH("E",H51)))</formula>
    </cfRule>
    <cfRule type="containsText" dxfId="579" priority="537" stopIfTrue="1" operator="containsText" text="D">
      <formula>NOT(ISERROR(SEARCH("D",H51)))</formula>
    </cfRule>
    <cfRule type="containsText" dxfId="578" priority="538" stopIfTrue="1" operator="containsText" text="C">
      <formula>NOT(ISERROR(SEARCH("C",H51)))</formula>
    </cfRule>
    <cfRule type="containsText" dxfId="577" priority="539" stopIfTrue="1" operator="containsText" text="B">
      <formula>NOT(ISERROR(SEARCH("B",H51)))</formula>
    </cfRule>
    <cfRule type="containsText" dxfId="576" priority="540" stopIfTrue="1" operator="containsText" text="A">
      <formula>NOT(ISERROR(SEARCH("A",H51)))</formula>
    </cfRule>
  </conditionalFormatting>
  <conditionalFormatting sqref="J51:J52 J54:J56">
    <cfRule type="containsText" dxfId="575" priority="529" stopIfTrue="1" operator="containsText" text="F">
      <formula>NOT(ISERROR(SEARCH("F",J51)))</formula>
    </cfRule>
    <cfRule type="containsText" dxfId="574" priority="530" stopIfTrue="1" operator="containsText" text="E">
      <formula>NOT(ISERROR(SEARCH("E",J51)))</formula>
    </cfRule>
    <cfRule type="containsText" dxfId="573" priority="531" stopIfTrue="1" operator="containsText" text="D">
      <formula>NOT(ISERROR(SEARCH("D",J51)))</formula>
    </cfRule>
    <cfRule type="containsText" dxfId="572" priority="532" stopIfTrue="1" operator="containsText" text="C">
      <formula>NOT(ISERROR(SEARCH("C",J51)))</formula>
    </cfRule>
    <cfRule type="containsText" dxfId="571" priority="533" stopIfTrue="1" operator="containsText" text="B">
      <formula>NOT(ISERROR(SEARCH("B",J51)))</formula>
    </cfRule>
    <cfRule type="containsText" dxfId="570" priority="534" stopIfTrue="1" operator="containsText" text="A">
      <formula>NOT(ISERROR(SEARCH("A",J51)))</formula>
    </cfRule>
  </conditionalFormatting>
  <conditionalFormatting sqref="J8:J13">
    <cfRule type="containsText" dxfId="569" priority="589" stopIfTrue="1" operator="containsText" text="F">
      <formula>NOT(ISERROR(SEARCH("F",J8)))</formula>
    </cfRule>
    <cfRule type="containsText" dxfId="568" priority="590" stopIfTrue="1" operator="containsText" text="E">
      <formula>NOT(ISERROR(SEARCH("E",J8)))</formula>
    </cfRule>
    <cfRule type="containsText" dxfId="567" priority="591" stopIfTrue="1" operator="containsText" text="D">
      <formula>NOT(ISERROR(SEARCH("D",J8)))</formula>
    </cfRule>
    <cfRule type="containsText" dxfId="566" priority="592" stopIfTrue="1" operator="containsText" text="C">
      <formula>NOT(ISERROR(SEARCH("C",J8)))</formula>
    </cfRule>
    <cfRule type="containsText" dxfId="565" priority="593" stopIfTrue="1" operator="containsText" text="B">
      <formula>NOT(ISERROR(SEARCH("B",J8)))</formula>
    </cfRule>
    <cfRule type="containsText" dxfId="564" priority="594" stopIfTrue="1" operator="containsText" text="A">
      <formula>NOT(ISERROR(SEARCH("A",J8)))</formula>
    </cfRule>
  </conditionalFormatting>
  <conditionalFormatting sqref="H17:H20">
    <cfRule type="containsText" dxfId="563" priority="583" stopIfTrue="1" operator="containsText" text="F">
      <formula>NOT(ISERROR(SEARCH("F",H17)))</formula>
    </cfRule>
    <cfRule type="containsText" dxfId="562" priority="584" stopIfTrue="1" operator="containsText" text="E">
      <formula>NOT(ISERROR(SEARCH("E",H17)))</formula>
    </cfRule>
    <cfRule type="containsText" dxfId="561" priority="585" stopIfTrue="1" operator="containsText" text="D">
      <formula>NOT(ISERROR(SEARCH("D",H17)))</formula>
    </cfRule>
    <cfRule type="containsText" dxfId="560" priority="586" stopIfTrue="1" operator="containsText" text="C">
      <formula>NOT(ISERROR(SEARCH("C",H17)))</formula>
    </cfRule>
    <cfRule type="containsText" dxfId="559" priority="587" stopIfTrue="1" operator="containsText" text="B">
      <formula>NOT(ISERROR(SEARCH("B",H17)))</formula>
    </cfRule>
    <cfRule type="containsText" dxfId="558" priority="588" stopIfTrue="1" operator="containsText" text="A">
      <formula>NOT(ISERROR(SEARCH("A",H17)))</formula>
    </cfRule>
  </conditionalFormatting>
  <conditionalFormatting sqref="H14 H16">
    <cfRule type="containsText" dxfId="557" priority="571" stopIfTrue="1" operator="containsText" text="F">
      <formula>NOT(ISERROR(SEARCH("F",H14)))</formula>
    </cfRule>
    <cfRule type="containsText" dxfId="556" priority="572" stopIfTrue="1" operator="containsText" text="E">
      <formula>NOT(ISERROR(SEARCH("E",H14)))</formula>
    </cfRule>
    <cfRule type="containsText" dxfId="555" priority="573" stopIfTrue="1" operator="containsText" text="D">
      <formula>NOT(ISERROR(SEARCH("D",H14)))</formula>
    </cfRule>
    <cfRule type="containsText" dxfId="554" priority="574" stopIfTrue="1" operator="containsText" text="C">
      <formula>NOT(ISERROR(SEARCH("C",H14)))</formula>
    </cfRule>
    <cfRule type="containsText" dxfId="553" priority="575" stopIfTrue="1" operator="containsText" text="B">
      <formula>NOT(ISERROR(SEARCH("B",H14)))</formula>
    </cfRule>
    <cfRule type="containsText" dxfId="552" priority="576" stopIfTrue="1" operator="containsText" text="A">
      <formula>NOT(ISERROR(SEARCH("A",H14)))</formula>
    </cfRule>
  </conditionalFormatting>
  <conditionalFormatting sqref="J14 J16">
    <cfRule type="containsText" dxfId="551" priority="565" stopIfTrue="1" operator="containsText" text="F">
      <formula>NOT(ISERROR(SEARCH("F",J14)))</formula>
    </cfRule>
    <cfRule type="containsText" dxfId="550" priority="566" stopIfTrue="1" operator="containsText" text="E">
      <formula>NOT(ISERROR(SEARCH("E",J14)))</formula>
    </cfRule>
    <cfRule type="containsText" dxfId="549" priority="567" stopIfTrue="1" operator="containsText" text="D">
      <formula>NOT(ISERROR(SEARCH("D",J14)))</formula>
    </cfRule>
    <cfRule type="containsText" dxfId="548" priority="568" stopIfTrue="1" operator="containsText" text="C">
      <formula>NOT(ISERROR(SEARCH("C",J14)))</formula>
    </cfRule>
    <cfRule type="containsText" dxfId="547" priority="569" stopIfTrue="1" operator="containsText" text="B">
      <formula>NOT(ISERROR(SEARCH("B",J14)))</formula>
    </cfRule>
    <cfRule type="containsText" dxfId="546" priority="570" stopIfTrue="1" operator="containsText" text="A">
      <formula>NOT(ISERROR(SEARCH("A",J14)))</formula>
    </cfRule>
  </conditionalFormatting>
  <conditionalFormatting sqref="H26:H32">
    <cfRule type="containsText" dxfId="545" priority="559" stopIfTrue="1" operator="containsText" text="F">
      <formula>NOT(ISERROR(SEARCH("F",H26)))</formula>
    </cfRule>
    <cfRule type="containsText" dxfId="544" priority="560" stopIfTrue="1" operator="containsText" text="E">
      <formula>NOT(ISERROR(SEARCH("E",H26)))</formula>
    </cfRule>
    <cfRule type="containsText" dxfId="543" priority="561" stopIfTrue="1" operator="containsText" text="D">
      <formula>NOT(ISERROR(SEARCH("D",H26)))</formula>
    </cfRule>
    <cfRule type="containsText" dxfId="542" priority="562" stopIfTrue="1" operator="containsText" text="C">
      <formula>NOT(ISERROR(SEARCH("C",H26)))</formula>
    </cfRule>
    <cfRule type="containsText" dxfId="541" priority="563" stopIfTrue="1" operator="containsText" text="B">
      <formula>NOT(ISERROR(SEARCH("B",H26)))</formula>
    </cfRule>
    <cfRule type="containsText" dxfId="540" priority="564" stopIfTrue="1" operator="containsText" text="A">
      <formula>NOT(ISERROR(SEARCH("A",H26)))</formula>
    </cfRule>
  </conditionalFormatting>
  <conditionalFormatting sqref="J26:J32">
    <cfRule type="containsText" dxfId="539" priority="553" stopIfTrue="1" operator="containsText" text="F">
      <formula>NOT(ISERROR(SEARCH("F",J26)))</formula>
    </cfRule>
    <cfRule type="containsText" dxfId="538" priority="554" stopIfTrue="1" operator="containsText" text="E">
      <formula>NOT(ISERROR(SEARCH("E",J26)))</formula>
    </cfRule>
    <cfRule type="containsText" dxfId="537" priority="555" stopIfTrue="1" operator="containsText" text="D">
      <formula>NOT(ISERROR(SEARCH("D",J26)))</formula>
    </cfRule>
    <cfRule type="containsText" dxfId="536" priority="556" stopIfTrue="1" operator="containsText" text="C">
      <formula>NOT(ISERROR(SEARCH("C",J26)))</formula>
    </cfRule>
    <cfRule type="containsText" dxfId="535" priority="557" stopIfTrue="1" operator="containsText" text="B">
      <formula>NOT(ISERROR(SEARCH("B",J26)))</formula>
    </cfRule>
    <cfRule type="containsText" dxfId="534" priority="558" stopIfTrue="1" operator="containsText" text="A">
      <formula>NOT(ISERROR(SEARCH("A",J26)))</formula>
    </cfRule>
  </conditionalFormatting>
  <conditionalFormatting sqref="H33">
    <cfRule type="containsText" dxfId="533" priority="547" stopIfTrue="1" operator="containsText" text="F">
      <formula>NOT(ISERROR(SEARCH("F",H33)))</formula>
    </cfRule>
    <cfRule type="containsText" dxfId="532" priority="548" stopIfTrue="1" operator="containsText" text="E">
      <formula>NOT(ISERROR(SEARCH("E",H33)))</formula>
    </cfRule>
    <cfRule type="containsText" dxfId="531" priority="549" stopIfTrue="1" operator="containsText" text="D">
      <formula>NOT(ISERROR(SEARCH("D",H33)))</formula>
    </cfRule>
    <cfRule type="containsText" dxfId="530" priority="550" stopIfTrue="1" operator="containsText" text="C">
      <formula>NOT(ISERROR(SEARCH("C",H33)))</formula>
    </cfRule>
    <cfRule type="containsText" dxfId="529" priority="551" stopIfTrue="1" operator="containsText" text="B">
      <formula>NOT(ISERROR(SEARCH("B",H33)))</formula>
    </cfRule>
    <cfRule type="containsText" dxfId="528" priority="552" stopIfTrue="1" operator="containsText" text="A">
      <formula>NOT(ISERROR(SEARCH("A",H33)))</formula>
    </cfRule>
  </conditionalFormatting>
  <conditionalFormatting sqref="J33">
    <cfRule type="containsText" dxfId="527" priority="541" stopIfTrue="1" operator="containsText" text="F">
      <formula>NOT(ISERROR(SEARCH("F",J33)))</formula>
    </cfRule>
    <cfRule type="containsText" dxfId="526" priority="542" stopIfTrue="1" operator="containsText" text="E">
      <formula>NOT(ISERROR(SEARCH("E",J33)))</formula>
    </cfRule>
    <cfRule type="containsText" dxfId="525" priority="543" stopIfTrue="1" operator="containsText" text="D">
      <formula>NOT(ISERROR(SEARCH("D",J33)))</formula>
    </cfRule>
    <cfRule type="containsText" dxfId="524" priority="544" stopIfTrue="1" operator="containsText" text="C">
      <formula>NOT(ISERROR(SEARCH("C",J33)))</formula>
    </cfRule>
    <cfRule type="containsText" dxfId="523" priority="545" stopIfTrue="1" operator="containsText" text="B">
      <formula>NOT(ISERROR(SEARCH("B",J33)))</formula>
    </cfRule>
    <cfRule type="containsText" dxfId="522" priority="546" stopIfTrue="1" operator="containsText" text="A">
      <formula>NOT(ISERROR(SEARCH("A",J33)))</formula>
    </cfRule>
  </conditionalFormatting>
  <conditionalFormatting sqref="H57">
    <cfRule type="containsText" dxfId="521" priority="523" stopIfTrue="1" operator="containsText" text="F">
      <formula>NOT(ISERROR(SEARCH("F",H57)))</formula>
    </cfRule>
    <cfRule type="containsText" dxfId="520" priority="524" stopIfTrue="1" operator="containsText" text="E">
      <formula>NOT(ISERROR(SEARCH("E",H57)))</formula>
    </cfRule>
    <cfRule type="containsText" dxfId="519" priority="525" stopIfTrue="1" operator="containsText" text="D">
      <formula>NOT(ISERROR(SEARCH("D",H57)))</formula>
    </cfRule>
    <cfRule type="containsText" dxfId="518" priority="526" stopIfTrue="1" operator="containsText" text="C">
      <formula>NOT(ISERROR(SEARCH("C",H57)))</formula>
    </cfRule>
    <cfRule type="containsText" dxfId="517" priority="527" stopIfTrue="1" operator="containsText" text="B">
      <formula>NOT(ISERROR(SEARCH("B",H57)))</formula>
    </cfRule>
    <cfRule type="containsText" dxfId="516" priority="528" stopIfTrue="1" operator="containsText" text="A">
      <formula>NOT(ISERROR(SEARCH("A",H57)))</formula>
    </cfRule>
  </conditionalFormatting>
  <conditionalFormatting sqref="H44:H48">
    <cfRule type="containsText" dxfId="515" priority="517" stopIfTrue="1" operator="containsText" text="F">
      <formula>NOT(ISERROR(SEARCH("F",H44)))</formula>
    </cfRule>
    <cfRule type="containsText" dxfId="514" priority="518" stopIfTrue="1" operator="containsText" text="E">
      <formula>NOT(ISERROR(SEARCH("E",H44)))</formula>
    </cfRule>
    <cfRule type="containsText" dxfId="513" priority="519" stopIfTrue="1" operator="containsText" text="D">
      <formula>NOT(ISERROR(SEARCH("D",H44)))</formula>
    </cfRule>
    <cfRule type="containsText" dxfId="512" priority="520" stopIfTrue="1" operator="containsText" text="C">
      <formula>NOT(ISERROR(SEARCH("C",H44)))</formula>
    </cfRule>
    <cfRule type="containsText" dxfId="511" priority="521" stopIfTrue="1" operator="containsText" text="B">
      <formula>NOT(ISERROR(SEARCH("B",H44)))</formula>
    </cfRule>
    <cfRule type="containsText" dxfId="510" priority="522" stopIfTrue="1" operator="containsText" text="A">
      <formula>NOT(ISERROR(SEARCH("A",H44)))</formula>
    </cfRule>
  </conditionalFormatting>
  <conditionalFormatting sqref="J44:J48">
    <cfRule type="containsText" dxfId="509" priority="511" stopIfTrue="1" operator="containsText" text="F">
      <formula>NOT(ISERROR(SEARCH("F",J44)))</formula>
    </cfRule>
    <cfRule type="containsText" dxfId="508" priority="512" stopIfTrue="1" operator="containsText" text="E">
      <formula>NOT(ISERROR(SEARCH("E",J44)))</formula>
    </cfRule>
    <cfRule type="containsText" dxfId="507" priority="513" stopIfTrue="1" operator="containsText" text="D">
      <formula>NOT(ISERROR(SEARCH("D",J44)))</formula>
    </cfRule>
    <cfRule type="containsText" dxfId="506" priority="514" stopIfTrue="1" operator="containsText" text="C">
      <formula>NOT(ISERROR(SEARCH("C",J44)))</formula>
    </cfRule>
    <cfRule type="containsText" dxfId="505" priority="515" stopIfTrue="1" operator="containsText" text="B">
      <formula>NOT(ISERROR(SEARCH("B",J44)))</formula>
    </cfRule>
    <cfRule type="containsText" dxfId="504" priority="516" stopIfTrue="1" operator="containsText" text="A">
      <formula>NOT(ISERROR(SEARCH("A",J44)))</formula>
    </cfRule>
  </conditionalFormatting>
  <conditionalFormatting sqref="H49">
    <cfRule type="containsText" dxfId="503" priority="505" stopIfTrue="1" operator="containsText" text="F">
      <formula>NOT(ISERROR(SEARCH("F",H49)))</formula>
    </cfRule>
    <cfRule type="containsText" dxfId="502" priority="506" stopIfTrue="1" operator="containsText" text="E">
      <formula>NOT(ISERROR(SEARCH("E",H49)))</formula>
    </cfRule>
    <cfRule type="containsText" dxfId="501" priority="507" stopIfTrue="1" operator="containsText" text="D">
      <formula>NOT(ISERROR(SEARCH("D",H49)))</formula>
    </cfRule>
    <cfRule type="containsText" dxfId="500" priority="508" stopIfTrue="1" operator="containsText" text="C">
      <formula>NOT(ISERROR(SEARCH("C",H49)))</formula>
    </cfRule>
    <cfRule type="containsText" dxfId="499" priority="509" stopIfTrue="1" operator="containsText" text="B">
      <formula>NOT(ISERROR(SEARCH("B",H49)))</formula>
    </cfRule>
    <cfRule type="containsText" dxfId="498" priority="510" stopIfTrue="1" operator="containsText" text="A">
      <formula>NOT(ISERROR(SEARCH("A",H49)))</formula>
    </cfRule>
  </conditionalFormatting>
  <conditionalFormatting sqref="J49">
    <cfRule type="containsText" dxfId="497" priority="499" stopIfTrue="1" operator="containsText" text="F">
      <formula>NOT(ISERROR(SEARCH("F",J49)))</formula>
    </cfRule>
    <cfRule type="containsText" dxfId="496" priority="500" stopIfTrue="1" operator="containsText" text="E">
      <formula>NOT(ISERROR(SEARCH("E",J49)))</formula>
    </cfRule>
    <cfRule type="containsText" dxfId="495" priority="501" stopIfTrue="1" operator="containsText" text="D">
      <formula>NOT(ISERROR(SEARCH("D",J49)))</formula>
    </cfRule>
    <cfRule type="containsText" dxfId="494" priority="502" stopIfTrue="1" operator="containsText" text="C">
      <formula>NOT(ISERROR(SEARCH("C",J49)))</formula>
    </cfRule>
    <cfRule type="containsText" dxfId="493" priority="503" stopIfTrue="1" operator="containsText" text="B">
      <formula>NOT(ISERROR(SEARCH("B",J49)))</formula>
    </cfRule>
    <cfRule type="containsText" dxfId="492" priority="504" stopIfTrue="1" operator="containsText" text="A">
      <formula>NOT(ISERROR(SEARCH("A",J49)))</formula>
    </cfRule>
  </conditionalFormatting>
  <conditionalFormatting sqref="J57">
    <cfRule type="containsText" dxfId="491" priority="493" stopIfTrue="1" operator="containsText" text="F">
      <formula>NOT(ISERROR(SEARCH("F",J57)))</formula>
    </cfRule>
    <cfRule type="containsText" dxfId="490" priority="494" stopIfTrue="1" operator="containsText" text="E">
      <formula>NOT(ISERROR(SEARCH("E",J57)))</formula>
    </cfRule>
    <cfRule type="containsText" dxfId="489" priority="495" stopIfTrue="1" operator="containsText" text="D">
      <formula>NOT(ISERROR(SEARCH("D",J57)))</formula>
    </cfRule>
    <cfRule type="containsText" dxfId="488" priority="496" stopIfTrue="1" operator="containsText" text="C">
      <formula>NOT(ISERROR(SEARCH("C",J57)))</formula>
    </cfRule>
    <cfRule type="containsText" dxfId="487" priority="497" stopIfTrue="1" operator="containsText" text="B">
      <formula>NOT(ISERROR(SEARCH("B",J57)))</formula>
    </cfRule>
    <cfRule type="containsText" dxfId="486" priority="498" stopIfTrue="1" operator="containsText" text="A">
      <formula>NOT(ISERROR(SEARCH("A",J57)))</formula>
    </cfRule>
  </conditionalFormatting>
  <conditionalFormatting sqref="H71">
    <cfRule type="containsText" dxfId="485" priority="487" stopIfTrue="1" operator="containsText" text="F">
      <formula>NOT(ISERROR(SEARCH("F",H71)))</formula>
    </cfRule>
    <cfRule type="containsText" dxfId="484" priority="488" stopIfTrue="1" operator="containsText" text="E">
      <formula>NOT(ISERROR(SEARCH("E",H71)))</formula>
    </cfRule>
    <cfRule type="containsText" dxfId="483" priority="489" stopIfTrue="1" operator="containsText" text="D">
      <formula>NOT(ISERROR(SEARCH("D",H71)))</formula>
    </cfRule>
    <cfRule type="containsText" dxfId="482" priority="490" stopIfTrue="1" operator="containsText" text="C">
      <formula>NOT(ISERROR(SEARCH("C",H71)))</formula>
    </cfRule>
    <cfRule type="containsText" dxfId="481" priority="491" stopIfTrue="1" operator="containsText" text="B">
      <formula>NOT(ISERROR(SEARCH("B",H71)))</formula>
    </cfRule>
    <cfRule type="containsText" dxfId="480" priority="492" stopIfTrue="1" operator="containsText" text="A">
      <formula>NOT(ISERROR(SEARCH("A",H71)))</formula>
    </cfRule>
  </conditionalFormatting>
  <conditionalFormatting sqref="J71">
    <cfRule type="containsText" dxfId="479" priority="481" stopIfTrue="1" operator="containsText" text="F">
      <formula>NOT(ISERROR(SEARCH("F",J71)))</formula>
    </cfRule>
    <cfRule type="containsText" dxfId="478" priority="482" stopIfTrue="1" operator="containsText" text="E">
      <formula>NOT(ISERROR(SEARCH("E",J71)))</formula>
    </cfRule>
    <cfRule type="containsText" dxfId="477" priority="483" stopIfTrue="1" operator="containsText" text="D">
      <formula>NOT(ISERROR(SEARCH("D",J71)))</formula>
    </cfRule>
    <cfRule type="containsText" dxfId="476" priority="484" stopIfTrue="1" operator="containsText" text="C">
      <formula>NOT(ISERROR(SEARCH("C",J71)))</formula>
    </cfRule>
    <cfRule type="containsText" dxfId="475" priority="485" stopIfTrue="1" operator="containsText" text="B">
      <formula>NOT(ISERROR(SEARCH("B",J71)))</formula>
    </cfRule>
    <cfRule type="containsText" dxfId="474" priority="486" stopIfTrue="1" operator="containsText" text="A">
      <formula>NOT(ISERROR(SEARCH("A",J71)))</formula>
    </cfRule>
  </conditionalFormatting>
  <conditionalFormatting sqref="H72:H73">
    <cfRule type="containsText" dxfId="473" priority="475" stopIfTrue="1" operator="containsText" text="F">
      <formula>NOT(ISERROR(SEARCH("F",H72)))</formula>
    </cfRule>
    <cfRule type="containsText" dxfId="472" priority="476" stopIfTrue="1" operator="containsText" text="E">
      <formula>NOT(ISERROR(SEARCH("E",H72)))</formula>
    </cfRule>
    <cfRule type="containsText" dxfId="471" priority="477" stopIfTrue="1" operator="containsText" text="D">
      <formula>NOT(ISERROR(SEARCH("D",H72)))</formula>
    </cfRule>
    <cfRule type="containsText" dxfId="470" priority="478" stopIfTrue="1" operator="containsText" text="C">
      <formula>NOT(ISERROR(SEARCH("C",H72)))</formula>
    </cfRule>
    <cfRule type="containsText" dxfId="469" priority="479" stopIfTrue="1" operator="containsText" text="B">
      <formula>NOT(ISERROR(SEARCH("B",H72)))</formula>
    </cfRule>
    <cfRule type="containsText" dxfId="468" priority="480" stopIfTrue="1" operator="containsText" text="A">
      <formula>NOT(ISERROR(SEARCH("A",H72)))</formula>
    </cfRule>
  </conditionalFormatting>
  <conditionalFormatting sqref="L8:L15 L19:L20">
    <cfRule type="containsText" dxfId="467" priority="451" stopIfTrue="1" operator="containsText" text="F">
      <formula>NOT(ISERROR(SEARCH("F",L8)))</formula>
    </cfRule>
    <cfRule type="containsText" dxfId="466" priority="452" stopIfTrue="1" operator="containsText" text="E">
      <formula>NOT(ISERROR(SEARCH("E",L8)))</formula>
    </cfRule>
    <cfRule type="containsText" dxfId="465" priority="453" stopIfTrue="1" operator="containsText" text="D">
      <formula>NOT(ISERROR(SEARCH("D",L8)))</formula>
    </cfRule>
    <cfRule type="containsText" dxfId="464" priority="454" stopIfTrue="1" operator="containsText" text="C">
      <formula>NOT(ISERROR(SEARCH("C",L8)))</formula>
    </cfRule>
    <cfRule type="containsText" dxfId="463" priority="455" stopIfTrue="1" operator="containsText" text="B">
      <formula>NOT(ISERROR(SEARCH("B",L8)))</formula>
    </cfRule>
    <cfRule type="containsText" dxfId="462" priority="456" stopIfTrue="1" operator="containsText" text="A">
      <formula>NOT(ISERROR(SEARCH("A",L8)))</formula>
    </cfRule>
  </conditionalFormatting>
  <conditionalFormatting sqref="J72:J73">
    <cfRule type="containsText" dxfId="461" priority="469" stopIfTrue="1" operator="containsText" text="F">
      <formula>NOT(ISERROR(SEARCH("F",J72)))</formula>
    </cfRule>
    <cfRule type="containsText" dxfId="460" priority="470" stopIfTrue="1" operator="containsText" text="E">
      <formula>NOT(ISERROR(SEARCH("E",J72)))</formula>
    </cfRule>
    <cfRule type="containsText" dxfId="459" priority="471" stopIfTrue="1" operator="containsText" text="D">
      <formula>NOT(ISERROR(SEARCH("D",J72)))</formula>
    </cfRule>
    <cfRule type="containsText" dxfId="458" priority="472" stopIfTrue="1" operator="containsText" text="C">
      <formula>NOT(ISERROR(SEARCH("C",J72)))</formula>
    </cfRule>
    <cfRule type="containsText" dxfId="457" priority="473" stopIfTrue="1" operator="containsText" text="B">
      <formula>NOT(ISERROR(SEARCH("B",J72)))</formula>
    </cfRule>
    <cfRule type="containsText" dxfId="456" priority="474" stopIfTrue="1" operator="containsText" text="A">
      <formula>NOT(ISERROR(SEARCH("A",J72)))</formula>
    </cfRule>
  </conditionalFormatting>
  <conditionalFormatting sqref="L69">
    <cfRule type="containsText" dxfId="455" priority="235" stopIfTrue="1" operator="containsText" text="F">
      <formula>NOT(ISERROR(SEARCH("F",L69)))</formula>
    </cfRule>
    <cfRule type="containsText" dxfId="454" priority="236" stopIfTrue="1" operator="containsText" text="E">
      <formula>NOT(ISERROR(SEARCH("E",L69)))</formula>
    </cfRule>
    <cfRule type="containsText" dxfId="453" priority="237" stopIfTrue="1" operator="containsText" text="D">
      <formula>NOT(ISERROR(SEARCH("D",L69)))</formula>
    </cfRule>
    <cfRule type="containsText" dxfId="452" priority="238" stopIfTrue="1" operator="containsText" text="C">
      <formula>NOT(ISERROR(SEARCH("C",L69)))</formula>
    </cfRule>
    <cfRule type="containsText" dxfId="451" priority="239" stopIfTrue="1" operator="containsText" text="B">
      <formula>NOT(ISERROR(SEARCH("B",L69)))</formula>
    </cfRule>
    <cfRule type="containsText" dxfId="450" priority="240" stopIfTrue="1" operator="containsText" text="A">
      <formula>NOT(ISERROR(SEARCH("A",L69)))</formula>
    </cfRule>
  </conditionalFormatting>
  <conditionalFormatting sqref="L22:L23 N22:N23 N26 L26 L28:L33 N28:N33">
    <cfRule type="containsText" dxfId="449" priority="433" stopIfTrue="1" operator="containsText" text="F">
      <formula>NOT(ISERROR(SEARCH("F",L22)))</formula>
    </cfRule>
    <cfRule type="containsText" dxfId="448" priority="434" stopIfTrue="1" operator="containsText" text="E">
      <formula>NOT(ISERROR(SEARCH("E",L22)))</formula>
    </cfRule>
    <cfRule type="containsText" dxfId="447" priority="435" stopIfTrue="1" operator="containsText" text="D">
      <formula>NOT(ISERROR(SEARCH("D",L22)))</formula>
    </cfRule>
    <cfRule type="containsText" dxfId="446" priority="436" stopIfTrue="1" operator="containsText" text="C">
      <formula>NOT(ISERROR(SEARCH("C",L22)))</formula>
    </cfRule>
    <cfRule type="containsText" dxfId="445" priority="437" stopIfTrue="1" operator="containsText" text="B">
      <formula>NOT(ISERROR(SEARCH("B",L22)))</formula>
    </cfRule>
    <cfRule type="containsText" dxfId="444" priority="438" stopIfTrue="1" operator="containsText" text="A">
      <formula>NOT(ISERROR(SEARCH("A",L22)))</formula>
    </cfRule>
  </conditionalFormatting>
  <conditionalFormatting sqref="L17">
    <cfRule type="containsText" dxfId="443" priority="97" stopIfTrue="1" operator="containsText" text="F">
      <formula>NOT(ISERROR(SEARCH("F",L17)))</formula>
    </cfRule>
    <cfRule type="containsText" dxfId="442" priority="98" stopIfTrue="1" operator="containsText" text="E">
      <formula>NOT(ISERROR(SEARCH("E",L17)))</formula>
    </cfRule>
    <cfRule type="containsText" dxfId="441" priority="99" stopIfTrue="1" operator="containsText" text="D">
      <formula>NOT(ISERROR(SEARCH("D",L17)))</formula>
    </cfRule>
    <cfRule type="containsText" dxfId="440" priority="100" stopIfTrue="1" operator="containsText" text="C">
      <formula>NOT(ISERROR(SEARCH("C",L17)))</formula>
    </cfRule>
    <cfRule type="containsText" dxfId="439" priority="101" stopIfTrue="1" operator="containsText" text="B">
      <formula>NOT(ISERROR(SEARCH("B",L17)))</formula>
    </cfRule>
    <cfRule type="containsText" dxfId="438" priority="102" stopIfTrue="1" operator="containsText" text="A">
      <formula>NOT(ISERROR(SEARCH("A",L17)))</formula>
    </cfRule>
  </conditionalFormatting>
  <conditionalFormatting sqref="L44:L45 L49">
    <cfRule type="containsText" dxfId="437" priority="307" stopIfTrue="1" operator="containsText" text="F">
      <formula>NOT(ISERROR(SEARCH("F",L44)))</formula>
    </cfRule>
    <cfRule type="containsText" dxfId="436" priority="308" stopIfTrue="1" operator="containsText" text="E">
      <formula>NOT(ISERROR(SEARCH("E",L44)))</formula>
    </cfRule>
    <cfRule type="containsText" dxfId="435" priority="309" stopIfTrue="1" operator="containsText" text="D">
      <formula>NOT(ISERROR(SEARCH("D",L44)))</formula>
    </cfRule>
    <cfRule type="containsText" dxfId="434" priority="310" stopIfTrue="1" operator="containsText" text="C">
      <formula>NOT(ISERROR(SEARCH("C",L44)))</formula>
    </cfRule>
    <cfRule type="containsText" dxfId="433" priority="311" stopIfTrue="1" operator="containsText" text="B">
      <formula>NOT(ISERROR(SEARCH("B",L44)))</formula>
    </cfRule>
    <cfRule type="containsText" dxfId="432" priority="312" stopIfTrue="1" operator="containsText" text="A">
      <formula>NOT(ISERROR(SEARCH("A",L44)))</formula>
    </cfRule>
  </conditionalFormatting>
  <conditionalFormatting sqref="N8:N15 N19:N20">
    <cfRule type="containsText" dxfId="431" priority="445" stopIfTrue="1" operator="containsText" text="F">
      <formula>NOT(ISERROR(SEARCH("F",N8)))</formula>
    </cfRule>
    <cfRule type="containsText" dxfId="430" priority="446" stopIfTrue="1" operator="containsText" text="E">
      <formula>NOT(ISERROR(SEARCH("E",N8)))</formula>
    </cfRule>
    <cfRule type="containsText" dxfId="429" priority="447" stopIfTrue="1" operator="containsText" text="D">
      <formula>NOT(ISERROR(SEARCH("D",N8)))</formula>
    </cfRule>
    <cfRule type="containsText" dxfId="428" priority="448" stopIfTrue="1" operator="containsText" text="C">
      <formula>NOT(ISERROR(SEARCH("C",N8)))</formula>
    </cfRule>
    <cfRule type="containsText" dxfId="427" priority="449" stopIfTrue="1" operator="containsText" text="B">
      <formula>NOT(ISERROR(SEARCH("B",N8)))</formula>
    </cfRule>
    <cfRule type="containsText" dxfId="426" priority="450" stopIfTrue="1" operator="containsText" text="A">
      <formula>NOT(ISERROR(SEARCH("A",N8)))</formula>
    </cfRule>
  </conditionalFormatting>
  <conditionalFormatting sqref="N69">
    <cfRule type="containsText" dxfId="425" priority="229" stopIfTrue="1" operator="containsText" text="F">
      <formula>NOT(ISERROR(SEARCH("F",N69)))</formula>
    </cfRule>
    <cfRule type="containsText" dxfId="424" priority="230" stopIfTrue="1" operator="containsText" text="E">
      <formula>NOT(ISERROR(SEARCH("E",N69)))</formula>
    </cfRule>
    <cfRule type="containsText" dxfId="423" priority="231" stopIfTrue="1" operator="containsText" text="D">
      <formula>NOT(ISERROR(SEARCH("D",N69)))</formula>
    </cfRule>
    <cfRule type="containsText" dxfId="422" priority="232" stopIfTrue="1" operator="containsText" text="C">
      <formula>NOT(ISERROR(SEARCH("C",N69)))</formula>
    </cfRule>
    <cfRule type="containsText" dxfId="421" priority="233" stopIfTrue="1" operator="containsText" text="B">
      <formula>NOT(ISERROR(SEARCH("B",N69)))</formula>
    </cfRule>
    <cfRule type="containsText" dxfId="420" priority="234" stopIfTrue="1" operator="containsText" text="A">
      <formula>NOT(ISERROR(SEARCH("A",N69)))</formula>
    </cfRule>
  </conditionalFormatting>
  <conditionalFormatting sqref="F74">
    <cfRule type="containsText" dxfId="419" priority="127" stopIfTrue="1" operator="containsText" text="F">
      <formula>NOT(ISERROR(SEARCH("F",F74)))</formula>
    </cfRule>
    <cfRule type="containsText" dxfId="418" priority="128" stopIfTrue="1" operator="containsText" text="E">
      <formula>NOT(ISERROR(SEARCH("E",F74)))</formula>
    </cfRule>
    <cfRule type="containsText" dxfId="417" priority="129" stopIfTrue="1" operator="containsText" text="D">
      <formula>NOT(ISERROR(SEARCH("D",F74)))</formula>
    </cfRule>
    <cfRule type="containsText" dxfId="416" priority="130" stopIfTrue="1" operator="containsText" text="C">
      <formula>NOT(ISERROR(SEARCH("C",F74)))</formula>
    </cfRule>
    <cfRule type="containsText" dxfId="415" priority="131" stopIfTrue="1" operator="containsText" text="B">
      <formula>NOT(ISERROR(SEARCH("B",F74)))</formula>
    </cfRule>
    <cfRule type="containsText" dxfId="414" priority="132" stopIfTrue="1" operator="containsText" text="A">
      <formula>NOT(ISERROR(SEARCH("A",F74)))</formula>
    </cfRule>
  </conditionalFormatting>
  <conditionalFormatting sqref="N16">
    <cfRule type="containsText" dxfId="413" priority="115" stopIfTrue="1" operator="containsText" text="F">
      <formula>NOT(ISERROR(SEARCH("F",N16)))</formula>
    </cfRule>
    <cfRule type="containsText" dxfId="412" priority="116" stopIfTrue="1" operator="containsText" text="E">
      <formula>NOT(ISERROR(SEARCH("E",N16)))</formula>
    </cfRule>
    <cfRule type="containsText" dxfId="411" priority="117" stopIfTrue="1" operator="containsText" text="D">
      <formula>NOT(ISERROR(SEARCH("D",N16)))</formula>
    </cfRule>
    <cfRule type="containsText" dxfId="410" priority="118" stopIfTrue="1" operator="containsText" text="C">
      <formula>NOT(ISERROR(SEARCH("C",N16)))</formula>
    </cfRule>
    <cfRule type="containsText" dxfId="409" priority="119" stopIfTrue="1" operator="containsText" text="B">
      <formula>NOT(ISERROR(SEARCH("B",N16)))</formula>
    </cfRule>
    <cfRule type="containsText" dxfId="408" priority="120" stopIfTrue="1" operator="containsText" text="A">
      <formula>NOT(ISERROR(SEARCH("A",N16)))</formula>
    </cfRule>
  </conditionalFormatting>
  <conditionalFormatting sqref="L16">
    <cfRule type="containsText" dxfId="407" priority="109" stopIfTrue="1" operator="containsText" text="F">
      <formula>NOT(ISERROR(SEARCH("F",L16)))</formula>
    </cfRule>
    <cfRule type="containsText" dxfId="406" priority="110" stopIfTrue="1" operator="containsText" text="E">
      <formula>NOT(ISERROR(SEARCH("E",L16)))</formula>
    </cfRule>
    <cfRule type="containsText" dxfId="405" priority="111" stopIfTrue="1" operator="containsText" text="D">
      <formula>NOT(ISERROR(SEARCH("D",L16)))</formula>
    </cfRule>
    <cfRule type="containsText" dxfId="404" priority="112" stopIfTrue="1" operator="containsText" text="C">
      <formula>NOT(ISERROR(SEARCH("C",L16)))</formula>
    </cfRule>
    <cfRule type="containsText" dxfId="403" priority="113" stopIfTrue="1" operator="containsText" text="B">
      <formula>NOT(ISERROR(SEARCH("B",L16)))</formula>
    </cfRule>
    <cfRule type="containsText" dxfId="402" priority="114" stopIfTrue="1" operator="containsText" text="A">
      <formula>NOT(ISERROR(SEARCH("A",L16)))</formula>
    </cfRule>
  </conditionalFormatting>
  <conditionalFormatting sqref="N17">
    <cfRule type="containsText" dxfId="401" priority="103" stopIfTrue="1" operator="containsText" text="F">
      <formula>NOT(ISERROR(SEARCH("F",N17)))</formula>
    </cfRule>
    <cfRule type="containsText" dxfId="400" priority="104" stopIfTrue="1" operator="containsText" text="E">
      <formula>NOT(ISERROR(SEARCH("E",N17)))</formula>
    </cfRule>
    <cfRule type="containsText" dxfId="399" priority="105" stopIfTrue="1" operator="containsText" text="D">
      <formula>NOT(ISERROR(SEARCH("D",N17)))</formula>
    </cfRule>
    <cfRule type="containsText" dxfId="398" priority="106" stopIfTrue="1" operator="containsText" text="C">
      <formula>NOT(ISERROR(SEARCH("C",N17)))</formula>
    </cfRule>
    <cfRule type="containsText" dxfId="397" priority="107" stopIfTrue="1" operator="containsText" text="B">
      <formula>NOT(ISERROR(SEARCH("B",N17)))</formula>
    </cfRule>
    <cfRule type="containsText" dxfId="396" priority="108" stopIfTrue="1" operator="containsText" text="A">
      <formula>NOT(ISERROR(SEARCH("A",N17)))</formula>
    </cfRule>
  </conditionalFormatting>
  <conditionalFormatting sqref="N18">
    <cfRule type="containsText" dxfId="395" priority="91" stopIfTrue="1" operator="containsText" text="F">
      <formula>NOT(ISERROR(SEARCH("F",N18)))</formula>
    </cfRule>
    <cfRule type="containsText" dxfId="394" priority="92" stopIfTrue="1" operator="containsText" text="E">
      <formula>NOT(ISERROR(SEARCH("E",N18)))</formula>
    </cfRule>
    <cfRule type="containsText" dxfId="393" priority="93" stopIfTrue="1" operator="containsText" text="D">
      <formula>NOT(ISERROR(SEARCH("D",N18)))</formula>
    </cfRule>
    <cfRule type="containsText" dxfId="392" priority="94" stopIfTrue="1" operator="containsText" text="C">
      <formula>NOT(ISERROR(SEARCH("C",N18)))</formula>
    </cfRule>
    <cfRule type="containsText" dxfId="391" priority="95" stopIfTrue="1" operator="containsText" text="B">
      <formula>NOT(ISERROR(SEARCH("B",N18)))</formula>
    </cfRule>
    <cfRule type="containsText" dxfId="390" priority="96" stopIfTrue="1" operator="containsText" text="A">
      <formula>NOT(ISERROR(SEARCH("A",N18)))</formula>
    </cfRule>
  </conditionalFormatting>
  <conditionalFormatting sqref="N44:N45 N49">
    <cfRule type="containsText" dxfId="389" priority="301" stopIfTrue="1" operator="containsText" text="F">
      <formula>NOT(ISERROR(SEARCH("F",N44)))</formula>
    </cfRule>
    <cfRule type="containsText" dxfId="388" priority="302" stopIfTrue="1" operator="containsText" text="E">
      <formula>NOT(ISERROR(SEARCH("E",N44)))</formula>
    </cfRule>
    <cfRule type="containsText" dxfId="387" priority="303" stopIfTrue="1" operator="containsText" text="D">
      <formula>NOT(ISERROR(SEARCH("D",N44)))</formula>
    </cfRule>
    <cfRule type="containsText" dxfId="386" priority="304" stopIfTrue="1" operator="containsText" text="C">
      <formula>NOT(ISERROR(SEARCH("C",N44)))</formula>
    </cfRule>
    <cfRule type="containsText" dxfId="385" priority="305" stopIfTrue="1" operator="containsText" text="B">
      <formula>NOT(ISERROR(SEARCH("B",N44)))</formula>
    </cfRule>
    <cfRule type="containsText" dxfId="384" priority="306" stopIfTrue="1" operator="containsText" text="A">
      <formula>NOT(ISERROR(SEARCH("A",N44)))</formula>
    </cfRule>
  </conditionalFormatting>
  <conditionalFormatting sqref="L18">
    <cfRule type="containsText" dxfId="383" priority="85" stopIfTrue="1" operator="containsText" text="F">
      <formula>NOT(ISERROR(SEARCH("F",L18)))</formula>
    </cfRule>
    <cfRule type="containsText" dxfId="382" priority="86" stopIfTrue="1" operator="containsText" text="E">
      <formula>NOT(ISERROR(SEARCH("E",L18)))</formula>
    </cfRule>
    <cfRule type="containsText" dxfId="381" priority="87" stopIfTrue="1" operator="containsText" text="D">
      <formula>NOT(ISERROR(SEARCH("D",L18)))</formula>
    </cfRule>
    <cfRule type="containsText" dxfId="380" priority="88" stopIfTrue="1" operator="containsText" text="C">
      <formula>NOT(ISERROR(SEARCH("C",L18)))</formula>
    </cfRule>
    <cfRule type="containsText" dxfId="379" priority="89" stopIfTrue="1" operator="containsText" text="B">
      <formula>NOT(ISERROR(SEARCH("B",L18)))</formula>
    </cfRule>
    <cfRule type="containsText" dxfId="378" priority="90" stopIfTrue="1" operator="containsText" text="A">
      <formula>NOT(ISERROR(SEARCH("A",L18)))</formula>
    </cfRule>
  </conditionalFormatting>
  <conditionalFormatting sqref="L51:L53 N51:N53 N56:N57 L56:L57">
    <cfRule type="containsText" dxfId="377" priority="295" stopIfTrue="1" operator="containsText" text="F">
      <formula>NOT(ISERROR(SEARCH("F",L51)))</formula>
    </cfRule>
    <cfRule type="containsText" dxfId="376" priority="296" stopIfTrue="1" operator="containsText" text="E">
      <formula>NOT(ISERROR(SEARCH("E",L51)))</formula>
    </cfRule>
    <cfRule type="containsText" dxfId="375" priority="297" stopIfTrue="1" operator="containsText" text="D">
      <formula>NOT(ISERROR(SEARCH("D",L51)))</formula>
    </cfRule>
    <cfRule type="containsText" dxfId="374" priority="298" stopIfTrue="1" operator="containsText" text="C">
      <formula>NOT(ISERROR(SEARCH("C",L51)))</formula>
    </cfRule>
    <cfRule type="containsText" dxfId="373" priority="299" stopIfTrue="1" operator="containsText" text="B">
      <formula>NOT(ISERROR(SEARCH("B",L51)))</formula>
    </cfRule>
    <cfRule type="containsText" dxfId="372" priority="300" stopIfTrue="1" operator="containsText" text="A">
      <formula>NOT(ISERROR(SEARCH("A",L51)))</formula>
    </cfRule>
  </conditionalFormatting>
  <conditionalFormatting sqref="L71:L74 N71:N74">
    <cfRule type="containsText" dxfId="371" priority="289" stopIfTrue="1" operator="containsText" text="F">
      <formula>NOT(ISERROR(SEARCH("F",L71)))</formula>
    </cfRule>
    <cfRule type="containsText" dxfId="370" priority="290" stopIfTrue="1" operator="containsText" text="E">
      <formula>NOT(ISERROR(SEARCH("E",L71)))</formula>
    </cfRule>
    <cfRule type="containsText" dxfId="369" priority="291" stopIfTrue="1" operator="containsText" text="D">
      <formula>NOT(ISERROR(SEARCH("D",L71)))</formula>
    </cfRule>
    <cfRule type="containsText" dxfId="368" priority="292" stopIfTrue="1" operator="containsText" text="C">
      <formula>NOT(ISERROR(SEARCH("C",L71)))</formula>
    </cfRule>
    <cfRule type="containsText" dxfId="367" priority="293" stopIfTrue="1" operator="containsText" text="B">
      <formula>NOT(ISERROR(SEARCH("B",L71)))</formula>
    </cfRule>
    <cfRule type="containsText" dxfId="366" priority="294" stopIfTrue="1" operator="containsText" text="A">
      <formula>NOT(ISERROR(SEARCH("A",L71)))</formula>
    </cfRule>
  </conditionalFormatting>
  <conditionalFormatting sqref="L68">
    <cfRule type="containsText" dxfId="365" priority="283" stopIfTrue="1" operator="containsText" text="F">
      <formula>NOT(ISERROR(SEARCH("F",L68)))</formula>
    </cfRule>
    <cfRule type="containsText" dxfId="364" priority="284" stopIfTrue="1" operator="containsText" text="E">
      <formula>NOT(ISERROR(SEARCH("E",L68)))</formula>
    </cfRule>
    <cfRule type="containsText" dxfId="363" priority="285" stopIfTrue="1" operator="containsText" text="D">
      <formula>NOT(ISERROR(SEARCH("D",L68)))</formula>
    </cfRule>
    <cfRule type="containsText" dxfId="362" priority="286" stopIfTrue="1" operator="containsText" text="C">
      <formula>NOT(ISERROR(SEARCH("C",L68)))</formula>
    </cfRule>
    <cfRule type="containsText" dxfId="361" priority="287" stopIfTrue="1" operator="containsText" text="B">
      <formula>NOT(ISERROR(SEARCH("B",L68)))</formula>
    </cfRule>
    <cfRule type="containsText" dxfId="360" priority="288" stopIfTrue="1" operator="containsText" text="A">
      <formula>NOT(ISERROR(SEARCH("A",L68)))</formula>
    </cfRule>
  </conditionalFormatting>
  <conditionalFormatting sqref="N68">
    <cfRule type="containsText" dxfId="359" priority="277" stopIfTrue="1" operator="containsText" text="F">
      <formula>NOT(ISERROR(SEARCH("F",N68)))</formula>
    </cfRule>
    <cfRule type="containsText" dxfId="358" priority="278" stopIfTrue="1" operator="containsText" text="E">
      <formula>NOT(ISERROR(SEARCH("E",N68)))</formula>
    </cfRule>
    <cfRule type="containsText" dxfId="357" priority="279" stopIfTrue="1" operator="containsText" text="D">
      <formula>NOT(ISERROR(SEARCH("D",N68)))</formula>
    </cfRule>
    <cfRule type="containsText" dxfId="356" priority="280" stopIfTrue="1" operator="containsText" text="C">
      <formula>NOT(ISERROR(SEARCH("C",N68)))</formula>
    </cfRule>
    <cfRule type="containsText" dxfId="355" priority="281" stopIfTrue="1" operator="containsText" text="B">
      <formula>NOT(ISERROR(SEARCH("B",N68)))</formula>
    </cfRule>
    <cfRule type="containsText" dxfId="354" priority="282" stopIfTrue="1" operator="containsText" text="A">
      <formula>NOT(ISERROR(SEARCH("A",N68)))</formula>
    </cfRule>
  </conditionalFormatting>
  <conditionalFormatting sqref="N46">
    <cfRule type="containsText" dxfId="353" priority="55" stopIfTrue="1" operator="containsText" text="F">
      <formula>NOT(ISERROR(SEARCH("F",N46)))</formula>
    </cfRule>
    <cfRule type="containsText" dxfId="352" priority="56" stopIfTrue="1" operator="containsText" text="E">
      <formula>NOT(ISERROR(SEARCH("E",N46)))</formula>
    </cfRule>
    <cfRule type="containsText" dxfId="351" priority="57" stopIfTrue="1" operator="containsText" text="D">
      <formula>NOT(ISERROR(SEARCH("D",N46)))</formula>
    </cfRule>
    <cfRule type="containsText" dxfId="350" priority="58" stopIfTrue="1" operator="containsText" text="C">
      <formula>NOT(ISERROR(SEARCH("C",N46)))</formula>
    </cfRule>
    <cfRule type="containsText" dxfId="349" priority="59" stopIfTrue="1" operator="containsText" text="B">
      <formula>NOT(ISERROR(SEARCH("B",N46)))</formula>
    </cfRule>
    <cfRule type="containsText" dxfId="348" priority="60" stopIfTrue="1" operator="containsText" text="A">
      <formula>NOT(ISERROR(SEARCH("A",N46)))</formula>
    </cfRule>
  </conditionalFormatting>
  <conditionalFormatting sqref="L24">
    <cfRule type="containsText" dxfId="347" priority="73" stopIfTrue="1" operator="containsText" text="F">
      <formula>NOT(ISERROR(SEARCH("F",L24)))</formula>
    </cfRule>
    <cfRule type="containsText" dxfId="346" priority="74" stopIfTrue="1" operator="containsText" text="E">
      <formula>NOT(ISERROR(SEARCH("E",L24)))</formula>
    </cfRule>
    <cfRule type="containsText" dxfId="345" priority="75" stopIfTrue="1" operator="containsText" text="D">
      <formula>NOT(ISERROR(SEARCH("D",L24)))</formula>
    </cfRule>
    <cfRule type="containsText" dxfId="344" priority="76" stopIfTrue="1" operator="containsText" text="C">
      <formula>NOT(ISERROR(SEARCH("C",L24)))</formula>
    </cfRule>
    <cfRule type="containsText" dxfId="343" priority="77" stopIfTrue="1" operator="containsText" text="B">
      <formula>NOT(ISERROR(SEARCH("B",L24)))</formula>
    </cfRule>
    <cfRule type="containsText" dxfId="342" priority="78" stopIfTrue="1" operator="containsText" text="A">
      <formula>NOT(ISERROR(SEARCH("A",L24)))</formula>
    </cfRule>
  </conditionalFormatting>
  <conditionalFormatting sqref="N24">
    <cfRule type="containsText" dxfId="341" priority="79" stopIfTrue="1" operator="containsText" text="F">
      <formula>NOT(ISERROR(SEARCH("F",N24)))</formula>
    </cfRule>
    <cfRule type="containsText" dxfId="340" priority="80" stopIfTrue="1" operator="containsText" text="E">
      <formula>NOT(ISERROR(SEARCH("E",N24)))</formula>
    </cfRule>
    <cfRule type="containsText" dxfId="339" priority="81" stopIfTrue="1" operator="containsText" text="D">
      <formula>NOT(ISERROR(SEARCH("D",N24)))</formula>
    </cfRule>
    <cfRule type="containsText" dxfId="338" priority="82" stopIfTrue="1" operator="containsText" text="C">
      <formula>NOT(ISERROR(SEARCH("C",N24)))</formula>
    </cfRule>
    <cfRule type="containsText" dxfId="337" priority="83" stopIfTrue="1" operator="containsText" text="B">
      <formula>NOT(ISERROR(SEARCH("B",N24)))</formula>
    </cfRule>
    <cfRule type="containsText" dxfId="336" priority="84" stopIfTrue="1" operator="containsText" text="A">
      <formula>NOT(ISERROR(SEARCH("A",N24)))</formula>
    </cfRule>
  </conditionalFormatting>
  <conditionalFormatting sqref="D69">
    <cfRule type="containsText" dxfId="335" priority="259" stopIfTrue="1" operator="containsText" text="F">
      <formula>NOT(ISERROR(SEARCH("F",D69)))</formula>
    </cfRule>
    <cfRule type="containsText" dxfId="334" priority="260" stopIfTrue="1" operator="containsText" text="E">
      <formula>NOT(ISERROR(SEARCH("E",D69)))</formula>
    </cfRule>
    <cfRule type="containsText" dxfId="333" priority="261" stopIfTrue="1" operator="containsText" text="D">
      <formula>NOT(ISERROR(SEARCH("D",D69)))</formula>
    </cfRule>
    <cfRule type="containsText" dxfId="332" priority="262" stopIfTrue="1" operator="containsText" text="C">
      <formula>NOT(ISERROR(SEARCH("C",D69)))</formula>
    </cfRule>
    <cfRule type="containsText" dxfId="331" priority="263" stopIfTrue="1" operator="containsText" text="B">
      <formula>NOT(ISERROR(SEARCH("B",D69)))</formula>
    </cfRule>
    <cfRule type="containsText" dxfId="330" priority="264" stopIfTrue="1" operator="containsText" text="A">
      <formula>NOT(ISERROR(SEARCH("A",D69)))</formula>
    </cfRule>
  </conditionalFormatting>
  <conditionalFormatting sqref="N47">
    <cfRule type="containsText" dxfId="329" priority="43" stopIfTrue="1" operator="containsText" text="F">
      <formula>NOT(ISERROR(SEARCH("F",N47)))</formula>
    </cfRule>
    <cfRule type="containsText" dxfId="328" priority="44" stopIfTrue="1" operator="containsText" text="E">
      <formula>NOT(ISERROR(SEARCH("E",N47)))</formula>
    </cfRule>
    <cfRule type="containsText" dxfId="327" priority="45" stopIfTrue="1" operator="containsText" text="D">
      <formula>NOT(ISERROR(SEARCH("D",N47)))</formula>
    </cfRule>
    <cfRule type="containsText" dxfId="326" priority="46" stopIfTrue="1" operator="containsText" text="C">
      <formula>NOT(ISERROR(SEARCH("C",N47)))</formula>
    </cfRule>
    <cfRule type="containsText" dxfId="325" priority="47" stopIfTrue="1" operator="containsText" text="B">
      <formula>NOT(ISERROR(SEARCH("B",N47)))</formula>
    </cfRule>
    <cfRule type="containsText" dxfId="324" priority="48" stopIfTrue="1" operator="containsText" text="A">
      <formula>NOT(ISERROR(SEARCH("A",N47)))</formula>
    </cfRule>
  </conditionalFormatting>
  <conditionalFormatting sqref="F69">
    <cfRule type="containsText" dxfId="323" priority="253" stopIfTrue="1" operator="containsText" text="F">
      <formula>NOT(ISERROR(SEARCH("F",F69)))</formula>
    </cfRule>
    <cfRule type="containsText" dxfId="322" priority="254" stopIfTrue="1" operator="containsText" text="E">
      <formula>NOT(ISERROR(SEARCH("E",F69)))</formula>
    </cfRule>
    <cfRule type="containsText" dxfId="321" priority="255" stopIfTrue="1" operator="containsText" text="D">
      <formula>NOT(ISERROR(SEARCH("D",F69)))</formula>
    </cfRule>
    <cfRule type="containsText" dxfId="320" priority="256" stopIfTrue="1" operator="containsText" text="C">
      <formula>NOT(ISERROR(SEARCH("C",F69)))</formula>
    </cfRule>
    <cfRule type="containsText" dxfId="319" priority="257" stopIfTrue="1" operator="containsText" text="B">
      <formula>NOT(ISERROR(SEARCH("B",F69)))</formula>
    </cfRule>
    <cfRule type="containsText" dxfId="318" priority="258" stopIfTrue="1" operator="containsText" text="A">
      <formula>NOT(ISERROR(SEARCH("A",F69)))</formula>
    </cfRule>
  </conditionalFormatting>
  <conditionalFormatting sqref="N25">
    <cfRule type="containsText" dxfId="317" priority="67" stopIfTrue="1" operator="containsText" text="F">
      <formula>NOT(ISERROR(SEARCH("F",N25)))</formula>
    </cfRule>
    <cfRule type="containsText" dxfId="316" priority="68" stopIfTrue="1" operator="containsText" text="E">
      <formula>NOT(ISERROR(SEARCH("E",N25)))</formula>
    </cfRule>
    <cfRule type="containsText" dxfId="315" priority="69" stopIfTrue="1" operator="containsText" text="D">
      <formula>NOT(ISERROR(SEARCH("D",N25)))</formula>
    </cfRule>
    <cfRule type="containsText" dxfId="314" priority="70" stopIfTrue="1" operator="containsText" text="C">
      <formula>NOT(ISERROR(SEARCH("C",N25)))</formula>
    </cfRule>
    <cfRule type="containsText" dxfId="313" priority="71" stopIfTrue="1" operator="containsText" text="B">
      <formula>NOT(ISERROR(SEARCH("B",N25)))</formula>
    </cfRule>
    <cfRule type="containsText" dxfId="312" priority="72" stopIfTrue="1" operator="containsText" text="A">
      <formula>NOT(ISERROR(SEARCH("A",N25)))</formula>
    </cfRule>
  </conditionalFormatting>
  <conditionalFormatting sqref="H69">
    <cfRule type="containsText" dxfId="311" priority="247" stopIfTrue="1" operator="containsText" text="F">
      <formula>NOT(ISERROR(SEARCH("F",H69)))</formula>
    </cfRule>
    <cfRule type="containsText" dxfId="310" priority="248" stopIfTrue="1" operator="containsText" text="E">
      <formula>NOT(ISERROR(SEARCH("E",H69)))</formula>
    </cfRule>
    <cfRule type="containsText" dxfId="309" priority="249" stopIfTrue="1" operator="containsText" text="D">
      <formula>NOT(ISERROR(SEARCH("D",H69)))</formula>
    </cfRule>
    <cfRule type="containsText" dxfId="308" priority="250" stopIfTrue="1" operator="containsText" text="C">
      <formula>NOT(ISERROR(SEARCH("C",H69)))</formula>
    </cfRule>
    <cfRule type="containsText" dxfId="307" priority="251" stopIfTrue="1" operator="containsText" text="B">
      <formula>NOT(ISERROR(SEARCH("B",H69)))</formula>
    </cfRule>
    <cfRule type="containsText" dxfId="306" priority="252" stopIfTrue="1" operator="containsText" text="A">
      <formula>NOT(ISERROR(SEARCH("A",H69)))</formula>
    </cfRule>
  </conditionalFormatting>
  <conditionalFormatting sqref="L25">
    <cfRule type="containsText" dxfId="305" priority="61" stopIfTrue="1" operator="containsText" text="F">
      <formula>NOT(ISERROR(SEARCH("F",L25)))</formula>
    </cfRule>
    <cfRule type="containsText" dxfId="304" priority="62" stopIfTrue="1" operator="containsText" text="E">
      <formula>NOT(ISERROR(SEARCH("E",L25)))</formula>
    </cfRule>
    <cfRule type="containsText" dxfId="303" priority="63" stopIfTrue="1" operator="containsText" text="D">
      <formula>NOT(ISERROR(SEARCH("D",L25)))</formula>
    </cfRule>
    <cfRule type="containsText" dxfId="302" priority="64" stopIfTrue="1" operator="containsText" text="C">
      <formula>NOT(ISERROR(SEARCH("C",L25)))</formula>
    </cfRule>
    <cfRule type="containsText" dxfId="301" priority="65" stopIfTrue="1" operator="containsText" text="B">
      <formula>NOT(ISERROR(SEARCH("B",L25)))</formula>
    </cfRule>
    <cfRule type="containsText" dxfId="300" priority="66" stopIfTrue="1" operator="containsText" text="A">
      <formula>NOT(ISERROR(SEARCH("A",L25)))</formula>
    </cfRule>
  </conditionalFormatting>
  <conditionalFormatting sqref="L46">
    <cfRule type="containsText" dxfId="299" priority="49" stopIfTrue="1" operator="containsText" text="F">
      <formula>NOT(ISERROR(SEARCH("F",L46)))</formula>
    </cfRule>
    <cfRule type="containsText" dxfId="298" priority="50" stopIfTrue="1" operator="containsText" text="E">
      <formula>NOT(ISERROR(SEARCH("E",L46)))</formula>
    </cfRule>
    <cfRule type="containsText" dxfId="297" priority="51" stopIfTrue="1" operator="containsText" text="D">
      <formula>NOT(ISERROR(SEARCH("D",L46)))</formula>
    </cfRule>
    <cfRule type="containsText" dxfId="296" priority="52" stopIfTrue="1" operator="containsText" text="C">
      <formula>NOT(ISERROR(SEARCH("C",L46)))</formula>
    </cfRule>
    <cfRule type="containsText" dxfId="295" priority="53" stopIfTrue="1" operator="containsText" text="B">
      <formula>NOT(ISERROR(SEARCH("B",L46)))</formula>
    </cfRule>
    <cfRule type="containsText" dxfId="294" priority="54" stopIfTrue="1" operator="containsText" text="A">
      <formula>NOT(ISERROR(SEARCH("A",L46)))</formula>
    </cfRule>
  </conditionalFormatting>
  <conditionalFormatting sqref="N48">
    <cfRule type="containsText" dxfId="293" priority="31" stopIfTrue="1" operator="containsText" text="F">
      <formula>NOT(ISERROR(SEARCH("F",N48)))</formula>
    </cfRule>
    <cfRule type="containsText" dxfId="292" priority="32" stopIfTrue="1" operator="containsText" text="E">
      <formula>NOT(ISERROR(SEARCH("E",N48)))</formula>
    </cfRule>
    <cfRule type="containsText" dxfId="291" priority="33" stopIfTrue="1" operator="containsText" text="D">
      <formula>NOT(ISERROR(SEARCH("D",N48)))</formula>
    </cfRule>
    <cfRule type="containsText" dxfId="290" priority="34" stopIfTrue="1" operator="containsText" text="C">
      <formula>NOT(ISERROR(SEARCH("C",N48)))</formula>
    </cfRule>
    <cfRule type="containsText" dxfId="289" priority="35" stopIfTrue="1" operator="containsText" text="B">
      <formula>NOT(ISERROR(SEARCH("B",N48)))</formula>
    </cfRule>
    <cfRule type="containsText" dxfId="288" priority="36" stopIfTrue="1" operator="containsText" text="A">
      <formula>NOT(ISERROR(SEARCH("A",N48)))</formula>
    </cfRule>
  </conditionalFormatting>
  <conditionalFormatting sqref="L47">
    <cfRule type="containsText" dxfId="287" priority="37" stopIfTrue="1" operator="containsText" text="F">
      <formula>NOT(ISERROR(SEARCH("F",L47)))</formula>
    </cfRule>
    <cfRule type="containsText" dxfId="286" priority="38" stopIfTrue="1" operator="containsText" text="E">
      <formula>NOT(ISERROR(SEARCH("E",L47)))</formula>
    </cfRule>
    <cfRule type="containsText" dxfId="285" priority="39" stopIfTrue="1" operator="containsText" text="D">
      <formula>NOT(ISERROR(SEARCH("D",L47)))</formula>
    </cfRule>
    <cfRule type="containsText" dxfId="284" priority="40" stopIfTrue="1" operator="containsText" text="C">
      <formula>NOT(ISERROR(SEARCH("C",L47)))</formula>
    </cfRule>
    <cfRule type="containsText" dxfId="283" priority="41" stopIfTrue="1" operator="containsText" text="B">
      <formula>NOT(ISERROR(SEARCH("B",L47)))</formula>
    </cfRule>
    <cfRule type="containsText" dxfId="282" priority="42" stopIfTrue="1" operator="containsText" text="A">
      <formula>NOT(ISERROR(SEARCH("A",L47)))</formula>
    </cfRule>
  </conditionalFormatting>
  <conditionalFormatting sqref="J69">
    <cfRule type="containsText" dxfId="281" priority="241" stopIfTrue="1" operator="containsText" text="F">
      <formula>NOT(ISERROR(SEARCH("F",J69)))</formula>
    </cfRule>
    <cfRule type="containsText" dxfId="280" priority="242" stopIfTrue="1" operator="containsText" text="E">
      <formula>NOT(ISERROR(SEARCH("E",J69)))</formula>
    </cfRule>
    <cfRule type="containsText" dxfId="279" priority="243" stopIfTrue="1" operator="containsText" text="D">
      <formula>NOT(ISERROR(SEARCH("D",J69)))</formula>
    </cfRule>
    <cfRule type="containsText" dxfId="278" priority="244" stopIfTrue="1" operator="containsText" text="C">
      <formula>NOT(ISERROR(SEARCH("C",J69)))</formula>
    </cfRule>
    <cfRule type="containsText" dxfId="277" priority="245" stopIfTrue="1" operator="containsText" text="B">
      <formula>NOT(ISERROR(SEARCH("B",J69)))</formula>
    </cfRule>
    <cfRule type="containsText" dxfId="276" priority="246" stopIfTrue="1" operator="containsText" text="A">
      <formula>NOT(ISERROR(SEARCH("A",J69)))</formula>
    </cfRule>
  </conditionalFormatting>
  <conditionalFormatting sqref="L48">
    <cfRule type="containsText" dxfId="275" priority="25" stopIfTrue="1" operator="containsText" text="F">
      <formula>NOT(ISERROR(SEARCH("F",L48)))</formula>
    </cfRule>
    <cfRule type="containsText" dxfId="274" priority="26" stopIfTrue="1" operator="containsText" text="E">
      <formula>NOT(ISERROR(SEARCH("E",L48)))</formula>
    </cfRule>
    <cfRule type="containsText" dxfId="273" priority="27" stopIfTrue="1" operator="containsText" text="D">
      <formula>NOT(ISERROR(SEARCH("D",L48)))</formula>
    </cfRule>
    <cfRule type="containsText" dxfId="272" priority="28" stopIfTrue="1" operator="containsText" text="C">
      <formula>NOT(ISERROR(SEARCH("C",L48)))</formula>
    </cfRule>
    <cfRule type="containsText" dxfId="271" priority="29" stopIfTrue="1" operator="containsText" text="B">
      <formula>NOT(ISERROR(SEARCH("B",L48)))</formula>
    </cfRule>
    <cfRule type="containsText" dxfId="270" priority="30" stopIfTrue="1" operator="containsText" text="A">
      <formula>NOT(ISERROR(SEARCH("A",L48)))</formula>
    </cfRule>
  </conditionalFormatting>
  <conditionalFormatting sqref="J15">
    <cfRule type="containsText" dxfId="269" priority="211" stopIfTrue="1" operator="containsText" text="F">
      <formula>NOT(ISERROR(SEARCH("F",J15)))</formula>
    </cfRule>
    <cfRule type="containsText" dxfId="268" priority="212" stopIfTrue="1" operator="containsText" text="E">
      <formula>NOT(ISERROR(SEARCH("E",J15)))</formula>
    </cfRule>
    <cfRule type="containsText" dxfId="267" priority="213" stopIfTrue="1" operator="containsText" text="D">
      <formula>NOT(ISERROR(SEARCH("D",J15)))</formula>
    </cfRule>
    <cfRule type="containsText" dxfId="266" priority="214" stopIfTrue="1" operator="containsText" text="C">
      <formula>NOT(ISERROR(SEARCH("C",J15)))</formula>
    </cfRule>
    <cfRule type="containsText" dxfId="265" priority="215" stopIfTrue="1" operator="containsText" text="B">
      <formula>NOT(ISERROR(SEARCH("B",J15)))</formula>
    </cfRule>
    <cfRule type="containsText" dxfId="264" priority="216" stopIfTrue="1" operator="containsText" text="A">
      <formula>NOT(ISERROR(SEARCH("A",J15)))</formula>
    </cfRule>
  </conditionalFormatting>
  <conditionalFormatting sqref="H15">
    <cfRule type="containsText" dxfId="263" priority="205" stopIfTrue="1" operator="containsText" text="F">
      <formula>NOT(ISERROR(SEARCH("F",H15)))</formula>
    </cfRule>
    <cfRule type="containsText" dxfId="262" priority="206" stopIfTrue="1" operator="containsText" text="E">
      <formula>NOT(ISERROR(SEARCH("E",H15)))</formula>
    </cfRule>
    <cfRule type="containsText" dxfId="261" priority="207" stopIfTrue="1" operator="containsText" text="D">
      <formula>NOT(ISERROR(SEARCH("D",H15)))</formula>
    </cfRule>
    <cfRule type="containsText" dxfId="260" priority="208" stopIfTrue="1" operator="containsText" text="C">
      <formula>NOT(ISERROR(SEARCH("C",H15)))</formula>
    </cfRule>
    <cfRule type="containsText" dxfId="259" priority="209" stopIfTrue="1" operator="containsText" text="B">
      <formula>NOT(ISERROR(SEARCH("B",H15)))</formula>
    </cfRule>
    <cfRule type="containsText" dxfId="258" priority="210" stopIfTrue="1" operator="containsText" text="A">
      <formula>NOT(ISERROR(SEARCH("A",H15)))</formula>
    </cfRule>
  </conditionalFormatting>
  <conditionalFormatting sqref="F15">
    <cfRule type="containsText" dxfId="257" priority="199" stopIfTrue="1" operator="containsText" text="F">
      <formula>NOT(ISERROR(SEARCH("F",F15)))</formula>
    </cfRule>
    <cfRule type="containsText" dxfId="256" priority="200" stopIfTrue="1" operator="containsText" text="E">
      <formula>NOT(ISERROR(SEARCH("E",F15)))</formula>
    </cfRule>
    <cfRule type="containsText" dxfId="255" priority="201" stopIfTrue="1" operator="containsText" text="D">
      <formula>NOT(ISERROR(SEARCH("D",F15)))</formula>
    </cfRule>
    <cfRule type="containsText" dxfId="254" priority="202" stopIfTrue="1" operator="containsText" text="C">
      <formula>NOT(ISERROR(SEARCH("C",F15)))</formula>
    </cfRule>
    <cfRule type="containsText" dxfId="253" priority="203" stopIfTrue="1" operator="containsText" text="B">
      <formula>NOT(ISERROR(SEARCH("B",F15)))</formula>
    </cfRule>
    <cfRule type="containsText" dxfId="252" priority="204" stopIfTrue="1" operator="containsText" text="A">
      <formula>NOT(ISERROR(SEARCH("A",F15)))</formula>
    </cfRule>
  </conditionalFormatting>
  <conditionalFormatting sqref="D15">
    <cfRule type="containsText" dxfId="251" priority="193" stopIfTrue="1" operator="containsText" text="F">
      <formula>NOT(ISERROR(SEARCH("F",D15)))</formula>
    </cfRule>
    <cfRule type="containsText" dxfId="250" priority="194" stopIfTrue="1" operator="containsText" text="E">
      <formula>NOT(ISERROR(SEARCH("E",D15)))</formula>
    </cfRule>
    <cfRule type="containsText" dxfId="249" priority="195" stopIfTrue="1" operator="containsText" text="D">
      <formula>NOT(ISERROR(SEARCH("D",D15)))</formula>
    </cfRule>
    <cfRule type="containsText" dxfId="248" priority="196" stopIfTrue="1" operator="containsText" text="C">
      <formula>NOT(ISERROR(SEARCH("C",D15)))</formula>
    </cfRule>
    <cfRule type="containsText" dxfId="247" priority="197" stopIfTrue="1" operator="containsText" text="B">
      <formula>NOT(ISERROR(SEARCH("B",D15)))</formula>
    </cfRule>
    <cfRule type="containsText" dxfId="246" priority="198" stopIfTrue="1" operator="containsText" text="A">
      <formula>NOT(ISERROR(SEARCH("A",D15)))</formula>
    </cfRule>
  </conditionalFormatting>
  <conditionalFormatting sqref="J53">
    <cfRule type="containsText" dxfId="245" priority="187" stopIfTrue="1" operator="containsText" text="F">
      <formula>NOT(ISERROR(SEARCH("F",J53)))</formula>
    </cfRule>
    <cfRule type="containsText" dxfId="244" priority="188" stopIfTrue="1" operator="containsText" text="E">
      <formula>NOT(ISERROR(SEARCH("E",J53)))</formula>
    </cfRule>
    <cfRule type="containsText" dxfId="243" priority="189" stopIfTrue="1" operator="containsText" text="D">
      <formula>NOT(ISERROR(SEARCH("D",J53)))</formula>
    </cfRule>
    <cfRule type="containsText" dxfId="242" priority="190" stopIfTrue="1" operator="containsText" text="C">
      <formula>NOT(ISERROR(SEARCH("C",J53)))</formula>
    </cfRule>
    <cfRule type="containsText" dxfId="241" priority="191" stopIfTrue="1" operator="containsText" text="B">
      <formula>NOT(ISERROR(SEARCH("B",J53)))</formula>
    </cfRule>
    <cfRule type="containsText" dxfId="240" priority="192" stopIfTrue="1" operator="containsText" text="A">
      <formula>NOT(ISERROR(SEARCH("A",J53)))</formula>
    </cfRule>
  </conditionalFormatting>
  <conditionalFormatting sqref="H53">
    <cfRule type="containsText" dxfId="239" priority="181" stopIfTrue="1" operator="containsText" text="F">
      <formula>NOT(ISERROR(SEARCH("F",H53)))</formula>
    </cfRule>
    <cfRule type="containsText" dxfId="238" priority="182" stopIfTrue="1" operator="containsText" text="E">
      <formula>NOT(ISERROR(SEARCH("E",H53)))</formula>
    </cfRule>
    <cfRule type="containsText" dxfId="237" priority="183" stopIfTrue="1" operator="containsText" text="D">
      <formula>NOT(ISERROR(SEARCH("D",H53)))</formula>
    </cfRule>
    <cfRule type="containsText" dxfId="236" priority="184" stopIfTrue="1" operator="containsText" text="C">
      <formula>NOT(ISERROR(SEARCH("C",H53)))</formula>
    </cfRule>
    <cfRule type="containsText" dxfId="235" priority="185" stopIfTrue="1" operator="containsText" text="B">
      <formula>NOT(ISERROR(SEARCH("B",H53)))</formula>
    </cfRule>
    <cfRule type="containsText" dxfId="234" priority="186" stopIfTrue="1" operator="containsText" text="A">
      <formula>NOT(ISERROR(SEARCH("A",H53)))</formula>
    </cfRule>
  </conditionalFormatting>
  <conditionalFormatting sqref="F53">
    <cfRule type="containsText" dxfId="233" priority="175" stopIfTrue="1" operator="containsText" text="F">
      <formula>NOT(ISERROR(SEARCH("F",F53)))</formula>
    </cfRule>
    <cfRule type="containsText" dxfId="232" priority="176" stopIfTrue="1" operator="containsText" text="E">
      <formula>NOT(ISERROR(SEARCH("E",F53)))</formula>
    </cfRule>
    <cfRule type="containsText" dxfId="231" priority="177" stopIfTrue="1" operator="containsText" text="D">
      <formula>NOT(ISERROR(SEARCH("D",F53)))</formula>
    </cfRule>
    <cfRule type="containsText" dxfId="230" priority="178" stopIfTrue="1" operator="containsText" text="C">
      <formula>NOT(ISERROR(SEARCH("C",F53)))</formula>
    </cfRule>
    <cfRule type="containsText" dxfId="229" priority="179" stopIfTrue="1" operator="containsText" text="B">
      <formula>NOT(ISERROR(SEARCH("B",F53)))</formula>
    </cfRule>
    <cfRule type="containsText" dxfId="228" priority="180" stopIfTrue="1" operator="containsText" text="A">
      <formula>NOT(ISERROR(SEARCH("A",F53)))</formula>
    </cfRule>
  </conditionalFormatting>
  <conditionalFormatting sqref="D53">
    <cfRule type="containsText" dxfId="227" priority="169" stopIfTrue="1" operator="containsText" text="F">
      <formula>NOT(ISERROR(SEARCH("F",D53)))</formula>
    </cfRule>
    <cfRule type="containsText" dxfId="226" priority="170" stopIfTrue="1" operator="containsText" text="E">
      <formula>NOT(ISERROR(SEARCH("E",D53)))</formula>
    </cfRule>
    <cfRule type="containsText" dxfId="225" priority="171" stopIfTrue="1" operator="containsText" text="D">
      <formula>NOT(ISERROR(SEARCH("D",D53)))</formula>
    </cfRule>
    <cfRule type="containsText" dxfId="224" priority="172" stopIfTrue="1" operator="containsText" text="C">
      <formula>NOT(ISERROR(SEARCH("C",D53)))</formula>
    </cfRule>
    <cfRule type="containsText" dxfId="223" priority="173" stopIfTrue="1" operator="containsText" text="B">
      <formula>NOT(ISERROR(SEARCH("B",D53)))</formula>
    </cfRule>
    <cfRule type="containsText" dxfId="222" priority="174" stopIfTrue="1" operator="containsText" text="A">
      <formula>NOT(ISERROR(SEARCH("A",D53)))</formula>
    </cfRule>
  </conditionalFormatting>
  <conditionalFormatting sqref="J68">
    <cfRule type="containsText" dxfId="221" priority="163" stopIfTrue="1" operator="containsText" text="F">
      <formula>NOT(ISERROR(SEARCH("F",J68)))</formula>
    </cfRule>
    <cfRule type="containsText" dxfId="220" priority="164" stopIfTrue="1" operator="containsText" text="E">
      <formula>NOT(ISERROR(SEARCH("E",J68)))</formula>
    </cfRule>
    <cfRule type="containsText" dxfId="219" priority="165" stopIfTrue="1" operator="containsText" text="D">
      <formula>NOT(ISERROR(SEARCH("D",J68)))</formula>
    </cfRule>
    <cfRule type="containsText" dxfId="218" priority="166" stopIfTrue="1" operator="containsText" text="C">
      <formula>NOT(ISERROR(SEARCH("C",J68)))</formula>
    </cfRule>
    <cfRule type="containsText" dxfId="217" priority="167" stopIfTrue="1" operator="containsText" text="B">
      <formula>NOT(ISERROR(SEARCH("B",J68)))</formula>
    </cfRule>
    <cfRule type="containsText" dxfId="216" priority="168" stopIfTrue="1" operator="containsText" text="A">
      <formula>NOT(ISERROR(SEARCH("A",J68)))</formula>
    </cfRule>
  </conditionalFormatting>
  <conditionalFormatting sqref="H68">
    <cfRule type="containsText" dxfId="215" priority="157" stopIfTrue="1" operator="containsText" text="F">
      <formula>NOT(ISERROR(SEARCH("F",H68)))</formula>
    </cfRule>
    <cfRule type="containsText" dxfId="214" priority="158" stopIfTrue="1" operator="containsText" text="E">
      <formula>NOT(ISERROR(SEARCH("E",H68)))</formula>
    </cfRule>
    <cfRule type="containsText" dxfId="213" priority="159" stopIfTrue="1" operator="containsText" text="D">
      <formula>NOT(ISERROR(SEARCH("D",H68)))</formula>
    </cfRule>
    <cfRule type="containsText" dxfId="212" priority="160" stopIfTrue="1" operator="containsText" text="C">
      <formula>NOT(ISERROR(SEARCH("C",H68)))</formula>
    </cfRule>
    <cfRule type="containsText" dxfId="211" priority="161" stopIfTrue="1" operator="containsText" text="B">
      <formula>NOT(ISERROR(SEARCH("B",H68)))</formula>
    </cfRule>
    <cfRule type="containsText" dxfId="210" priority="162" stopIfTrue="1" operator="containsText" text="A">
      <formula>NOT(ISERROR(SEARCH("A",H68)))</formula>
    </cfRule>
  </conditionalFormatting>
  <conditionalFormatting sqref="F68">
    <cfRule type="containsText" dxfId="209" priority="151" stopIfTrue="1" operator="containsText" text="F">
      <formula>NOT(ISERROR(SEARCH("F",F68)))</formula>
    </cfRule>
    <cfRule type="containsText" dxfId="208" priority="152" stopIfTrue="1" operator="containsText" text="E">
      <formula>NOT(ISERROR(SEARCH("E",F68)))</formula>
    </cfRule>
    <cfRule type="containsText" dxfId="207" priority="153" stopIfTrue="1" operator="containsText" text="D">
      <formula>NOT(ISERROR(SEARCH("D",F68)))</formula>
    </cfRule>
    <cfRule type="containsText" dxfId="206" priority="154" stopIfTrue="1" operator="containsText" text="C">
      <formula>NOT(ISERROR(SEARCH("C",F68)))</formula>
    </cfRule>
    <cfRule type="containsText" dxfId="205" priority="155" stopIfTrue="1" operator="containsText" text="B">
      <formula>NOT(ISERROR(SEARCH("B",F68)))</formula>
    </cfRule>
    <cfRule type="containsText" dxfId="204" priority="156" stopIfTrue="1" operator="containsText" text="A">
      <formula>NOT(ISERROR(SEARCH("A",F68)))</formula>
    </cfRule>
  </conditionalFormatting>
  <conditionalFormatting sqref="D68">
    <cfRule type="containsText" dxfId="203" priority="145" stopIfTrue="1" operator="containsText" text="F">
      <formula>NOT(ISERROR(SEARCH("F",D68)))</formula>
    </cfRule>
    <cfRule type="containsText" dxfId="202" priority="146" stopIfTrue="1" operator="containsText" text="E">
      <formula>NOT(ISERROR(SEARCH("E",D68)))</formula>
    </cfRule>
    <cfRule type="containsText" dxfId="201" priority="147" stopIfTrue="1" operator="containsText" text="D">
      <formula>NOT(ISERROR(SEARCH("D",D68)))</formula>
    </cfRule>
    <cfRule type="containsText" dxfId="200" priority="148" stopIfTrue="1" operator="containsText" text="C">
      <formula>NOT(ISERROR(SEARCH("C",D68)))</formula>
    </cfRule>
    <cfRule type="containsText" dxfId="199" priority="149" stopIfTrue="1" operator="containsText" text="B">
      <formula>NOT(ISERROR(SEARCH("B",D68)))</formula>
    </cfRule>
    <cfRule type="containsText" dxfId="198" priority="150" stopIfTrue="1" operator="containsText" text="A">
      <formula>NOT(ISERROR(SEARCH("A",D68)))</formula>
    </cfRule>
  </conditionalFormatting>
  <conditionalFormatting sqref="J74">
    <cfRule type="containsText" dxfId="197" priority="139" stopIfTrue="1" operator="containsText" text="F">
      <formula>NOT(ISERROR(SEARCH("F",J74)))</formula>
    </cfRule>
    <cfRule type="containsText" dxfId="196" priority="140" stopIfTrue="1" operator="containsText" text="E">
      <formula>NOT(ISERROR(SEARCH("E",J74)))</formula>
    </cfRule>
    <cfRule type="containsText" dxfId="195" priority="141" stopIfTrue="1" operator="containsText" text="D">
      <formula>NOT(ISERROR(SEARCH("D",J74)))</formula>
    </cfRule>
    <cfRule type="containsText" dxfId="194" priority="142" stopIfTrue="1" operator="containsText" text="C">
      <formula>NOT(ISERROR(SEARCH("C",J74)))</formula>
    </cfRule>
    <cfRule type="containsText" dxfId="193" priority="143" stopIfTrue="1" operator="containsText" text="B">
      <formula>NOT(ISERROR(SEARCH("B",J74)))</formula>
    </cfRule>
    <cfRule type="containsText" dxfId="192" priority="144" stopIfTrue="1" operator="containsText" text="A">
      <formula>NOT(ISERROR(SEARCH("A",J74)))</formula>
    </cfRule>
  </conditionalFormatting>
  <conditionalFormatting sqref="H74">
    <cfRule type="containsText" dxfId="191" priority="133" stopIfTrue="1" operator="containsText" text="F">
      <formula>NOT(ISERROR(SEARCH("F",H74)))</formula>
    </cfRule>
    <cfRule type="containsText" dxfId="190" priority="134" stopIfTrue="1" operator="containsText" text="E">
      <formula>NOT(ISERROR(SEARCH("E",H74)))</formula>
    </cfRule>
    <cfRule type="containsText" dxfId="189" priority="135" stopIfTrue="1" operator="containsText" text="D">
      <formula>NOT(ISERROR(SEARCH("D",H74)))</formula>
    </cfRule>
    <cfRule type="containsText" dxfId="188" priority="136" stopIfTrue="1" operator="containsText" text="C">
      <formula>NOT(ISERROR(SEARCH("C",H74)))</formula>
    </cfRule>
    <cfRule type="containsText" dxfId="187" priority="137" stopIfTrue="1" operator="containsText" text="B">
      <formula>NOT(ISERROR(SEARCH("B",H74)))</formula>
    </cfRule>
    <cfRule type="containsText" dxfId="186" priority="138" stopIfTrue="1" operator="containsText" text="A">
      <formula>NOT(ISERROR(SEARCH("A",H74)))</formula>
    </cfRule>
  </conditionalFormatting>
  <conditionalFormatting sqref="D74">
    <cfRule type="containsText" dxfId="185" priority="121" stopIfTrue="1" operator="containsText" text="F">
      <formula>NOT(ISERROR(SEARCH("F",D74)))</formula>
    </cfRule>
    <cfRule type="containsText" dxfId="184" priority="122" stopIfTrue="1" operator="containsText" text="E">
      <formula>NOT(ISERROR(SEARCH("E",D74)))</formula>
    </cfRule>
    <cfRule type="containsText" dxfId="183" priority="123" stopIfTrue="1" operator="containsText" text="D">
      <formula>NOT(ISERROR(SEARCH("D",D74)))</formula>
    </cfRule>
    <cfRule type="containsText" dxfId="182" priority="124" stopIfTrue="1" operator="containsText" text="C">
      <formula>NOT(ISERROR(SEARCH("C",D74)))</formula>
    </cfRule>
    <cfRule type="containsText" dxfId="181" priority="125" stopIfTrue="1" operator="containsText" text="B">
      <formula>NOT(ISERROR(SEARCH("B",D74)))</formula>
    </cfRule>
    <cfRule type="containsText" dxfId="180" priority="126" stopIfTrue="1" operator="containsText" text="A">
      <formula>NOT(ISERROR(SEARCH("A",D74)))</formula>
    </cfRule>
  </conditionalFormatting>
  <conditionalFormatting sqref="N54">
    <cfRule type="containsText" dxfId="179" priority="19" stopIfTrue="1" operator="containsText" text="F">
      <formula>NOT(ISERROR(SEARCH("F",N54)))</formula>
    </cfRule>
    <cfRule type="containsText" dxfId="178" priority="20" stopIfTrue="1" operator="containsText" text="E">
      <formula>NOT(ISERROR(SEARCH("E",N54)))</formula>
    </cfRule>
    <cfRule type="containsText" dxfId="177" priority="21" stopIfTrue="1" operator="containsText" text="D">
      <formula>NOT(ISERROR(SEARCH("D",N54)))</formula>
    </cfRule>
    <cfRule type="containsText" dxfId="176" priority="22" stopIfTrue="1" operator="containsText" text="C">
      <formula>NOT(ISERROR(SEARCH("C",N54)))</formula>
    </cfRule>
    <cfRule type="containsText" dxfId="175" priority="23" stopIfTrue="1" operator="containsText" text="B">
      <formula>NOT(ISERROR(SEARCH("B",N54)))</formula>
    </cfRule>
    <cfRule type="containsText" dxfId="174" priority="24" stopIfTrue="1" operator="containsText" text="A">
      <formula>NOT(ISERROR(SEARCH("A",N54)))</formula>
    </cfRule>
  </conditionalFormatting>
  <conditionalFormatting sqref="L54">
    <cfRule type="containsText" dxfId="173" priority="13" stopIfTrue="1" operator="containsText" text="F">
      <formula>NOT(ISERROR(SEARCH("F",L54)))</formula>
    </cfRule>
    <cfRule type="containsText" dxfId="172" priority="14" stopIfTrue="1" operator="containsText" text="E">
      <formula>NOT(ISERROR(SEARCH("E",L54)))</formula>
    </cfRule>
    <cfRule type="containsText" dxfId="171" priority="15" stopIfTrue="1" operator="containsText" text="D">
      <formula>NOT(ISERROR(SEARCH("D",L54)))</formula>
    </cfRule>
    <cfRule type="containsText" dxfId="170" priority="16" stopIfTrue="1" operator="containsText" text="C">
      <formula>NOT(ISERROR(SEARCH("C",L54)))</formula>
    </cfRule>
    <cfRule type="containsText" dxfId="169" priority="17" stopIfTrue="1" operator="containsText" text="B">
      <formula>NOT(ISERROR(SEARCH("B",L54)))</formula>
    </cfRule>
    <cfRule type="containsText" dxfId="168" priority="18" stopIfTrue="1" operator="containsText" text="A">
      <formula>NOT(ISERROR(SEARCH("A",L54)))</formula>
    </cfRule>
  </conditionalFormatting>
  <conditionalFormatting sqref="N55">
    <cfRule type="containsText" dxfId="167" priority="7" stopIfTrue="1" operator="containsText" text="F">
      <formula>NOT(ISERROR(SEARCH("F",N55)))</formula>
    </cfRule>
    <cfRule type="containsText" dxfId="166" priority="8" stopIfTrue="1" operator="containsText" text="E">
      <formula>NOT(ISERROR(SEARCH("E",N55)))</formula>
    </cfRule>
    <cfRule type="containsText" dxfId="165" priority="9" stopIfTrue="1" operator="containsText" text="D">
      <formula>NOT(ISERROR(SEARCH("D",N55)))</formula>
    </cfRule>
    <cfRule type="containsText" dxfId="164" priority="10" stopIfTrue="1" operator="containsText" text="C">
      <formula>NOT(ISERROR(SEARCH("C",N55)))</formula>
    </cfRule>
    <cfRule type="containsText" dxfId="163" priority="11" stopIfTrue="1" operator="containsText" text="B">
      <formula>NOT(ISERROR(SEARCH("B",N55)))</formula>
    </cfRule>
    <cfRule type="containsText" dxfId="162" priority="12" stopIfTrue="1" operator="containsText" text="A">
      <formula>NOT(ISERROR(SEARCH("A",N55)))</formula>
    </cfRule>
  </conditionalFormatting>
  <conditionalFormatting sqref="L55">
    <cfRule type="containsText" dxfId="161" priority="1" stopIfTrue="1" operator="containsText" text="F">
      <formula>NOT(ISERROR(SEARCH("F",L55)))</formula>
    </cfRule>
    <cfRule type="containsText" dxfId="160" priority="2" stopIfTrue="1" operator="containsText" text="E">
      <formula>NOT(ISERROR(SEARCH("E",L55)))</formula>
    </cfRule>
    <cfRule type="containsText" dxfId="159" priority="3" stopIfTrue="1" operator="containsText" text="D">
      <formula>NOT(ISERROR(SEARCH("D",L55)))</formula>
    </cfRule>
    <cfRule type="containsText" dxfId="158" priority="4" stopIfTrue="1" operator="containsText" text="C">
      <formula>NOT(ISERROR(SEARCH("C",L55)))</formula>
    </cfRule>
    <cfRule type="containsText" dxfId="157" priority="5" stopIfTrue="1" operator="containsText" text="B">
      <formula>NOT(ISERROR(SEARCH("B",L55)))</formula>
    </cfRule>
    <cfRule type="containsText" dxfId="156" priority="6" stopIfTrue="1" operator="containsText" text="A">
      <formula>NOT(ISERROR(SEARCH("A",L55)))</formula>
    </cfRule>
  </conditionalFormatting>
  <printOptions horizontalCentered="1"/>
  <pageMargins left="1" right="1" top="1" bottom="1" header="0.5" footer="0.5"/>
  <pageSetup scale="63" orientation="portrait" horizontalDpi="1200" verticalDpi="1200" r:id="rId1"/>
  <headerFooter>
    <oddHeader>&amp;C&amp;14RA10 (No Build)</oddHeader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theme="5"/>
  </sheetPr>
  <dimension ref="A1:E1611"/>
  <sheetViews>
    <sheetView showOutlineSymbols="0" topLeftCell="A1073" workbookViewId="0">
      <selection activeCell="A2" sqref="A2"/>
    </sheetView>
  </sheetViews>
  <sheetFormatPr defaultColWidth="8.85546875" defaultRowHeight="12.75" customHeight="1" x14ac:dyDescent="0.2"/>
  <cols>
    <col min="1" max="1" width="11.85546875" style="12" customWidth="1"/>
    <col min="2" max="2" width="12.28515625" style="12" customWidth="1"/>
    <col min="3" max="3" width="14.42578125" style="12" customWidth="1"/>
    <col min="4" max="4" width="29.5703125" style="12" bestFit="1" customWidth="1"/>
    <col min="5" max="5" width="9.140625" style="12" customWidth="1"/>
    <col min="6" max="16384" width="8.85546875" style="12"/>
  </cols>
  <sheetData>
    <row r="1" spans="1:5" ht="12.75" customHeight="1" x14ac:dyDescent="0.2">
      <c r="A1" s="12" t="s">
        <v>87</v>
      </c>
      <c r="B1" s="12" t="s">
        <v>112</v>
      </c>
      <c r="C1" s="12" t="s">
        <v>114</v>
      </c>
      <c r="D1" s="12" t="s">
        <v>115</v>
      </c>
      <c r="E1" s="12" t="s">
        <v>113</v>
      </c>
    </row>
    <row r="2" spans="1:5" x14ac:dyDescent="0.2">
      <c r="A2" s="12">
        <v>2466</v>
      </c>
      <c r="B2" s="12">
        <v>1</v>
      </c>
      <c r="C2" s="12">
        <v>32.864322000000001</v>
      </c>
      <c r="D2" s="12" t="s">
        <v>88</v>
      </c>
      <c r="E2" s="12" t="s">
        <v>80</v>
      </c>
    </row>
    <row r="3" spans="1:5" x14ac:dyDescent="0.2">
      <c r="A3" s="12">
        <v>2466</v>
      </c>
      <c r="B3" s="12">
        <v>2</v>
      </c>
      <c r="C3" s="12">
        <v>34.265022000000002</v>
      </c>
      <c r="D3" s="12" t="s">
        <v>88</v>
      </c>
      <c r="E3" s="12" t="s">
        <v>80</v>
      </c>
    </row>
    <row r="4" spans="1:5" x14ac:dyDescent="0.2">
      <c r="A4" s="12">
        <v>2466</v>
      </c>
      <c r="B4" s="12">
        <v>3</v>
      </c>
      <c r="C4" s="12">
        <v>31.880658</v>
      </c>
      <c r="D4" s="12" t="s">
        <v>88</v>
      </c>
      <c r="E4" s="12" t="s">
        <v>80</v>
      </c>
    </row>
    <row r="5" spans="1:5" x14ac:dyDescent="0.2">
      <c r="A5" s="12">
        <v>2466</v>
      </c>
      <c r="B5" s="12">
        <v>4</v>
      </c>
      <c r="C5" s="12">
        <v>34.999369000000002</v>
      </c>
      <c r="D5" s="12" t="s">
        <v>88</v>
      </c>
      <c r="E5" s="12" t="s">
        <v>80</v>
      </c>
    </row>
    <row r="6" spans="1:5" x14ac:dyDescent="0.2">
      <c r="A6" s="12">
        <v>2466</v>
      </c>
      <c r="B6" s="12">
        <v>5</v>
      </c>
      <c r="C6" s="12">
        <v>35.080962999999997</v>
      </c>
      <c r="D6" s="12" t="s">
        <v>88</v>
      </c>
      <c r="E6" s="12" t="s">
        <v>80</v>
      </c>
    </row>
    <row r="7" spans="1:5" x14ac:dyDescent="0.2">
      <c r="A7" s="12">
        <v>2466</v>
      </c>
      <c r="B7" s="12">
        <v>6</v>
      </c>
      <c r="C7" s="12">
        <v>31.608678000000001</v>
      </c>
      <c r="D7" s="12" t="s">
        <v>88</v>
      </c>
      <c r="E7" s="12" t="s">
        <v>80</v>
      </c>
    </row>
    <row r="8" spans="1:5" x14ac:dyDescent="0.2">
      <c r="A8" s="12">
        <v>2466</v>
      </c>
      <c r="B8" s="12">
        <v>7</v>
      </c>
      <c r="C8" s="12">
        <v>33.603202000000003</v>
      </c>
      <c r="D8" s="12" t="s">
        <v>88</v>
      </c>
      <c r="E8" s="12" t="s">
        <v>80</v>
      </c>
    </row>
    <row r="9" spans="1:5" x14ac:dyDescent="0.2">
      <c r="A9" s="12">
        <v>2466</v>
      </c>
      <c r="B9" s="12">
        <v>8</v>
      </c>
      <c r="C9" s="12">
        <v>32.846189000000003</v>
      </c>
      <c r="D9" s="12" t="s">
        <v>88</v>
      </c>
      <c r="E9" s="12" t="s">
        <v>80</v>
      </c>
    </row>
    <row r="10" spans="1:5" x14ac:dyDescent="0.2">
      <c r="A10" s="12">
        <v>2466</v>
      </c>
      <c r="B10" s="12">
        <v>9</v>
      </c>
      <c r="C10" s="12">
        <v>33.557872000000003</v>
      </c>
      <c r="D10" s="12" t="s">
        <v>88</v>
      </c>
      <c r="E10" s="12" t="s">
        <v>80</v>
      </c>
    </row>
    <row r="11" spans="1:5" x14ac:dyDescent="0.2">
      <c r="A11" s="12">
        <v>2466</v>
      </c>
      <c r="B11" s="12">
        <v>10</v>
      </c>
      <c r="C11" s="12">
        <v>31.576947000000001</v>
      </c>
      <c r="D11" s="12" t="s">
        <v>88</v>
      </c>
      <c r="E11" s="12" t="s">
        <v>80</v>
      </c>
    </row>
    <row r="12" spans="1:5" x14ac:dyDescent="0.2">
      <c r="A12" s="12">
        <v>2467</v>
      </c>
      <c r="B12" s="12">
        <v>1</v>
      </c>
      <c r="C12" s="12">
        <v>19.6053</v>
      </c>
      <c r="D12" s="12" t="s">
        <v>95</v>
      </c>
      <c r="E12" s="12" t="s">
        <v>84</v>
      </c>
    </row>
    <row r="13" spans="1:5" x14ac:dyDescent="0.2">
      <c r="A13" s="12">
        <v>2467</v>
      </c>
      <c r="B13" s="12">
        <v>2</v>
      </c>
      <c r="C13" s="12">
        <v>19.15774</v>
      </c>
      <c r="D13" s="12" t="s">
        <v>95</v>
      </c>
      <c r="E13" s="12" t="s">
        <v>84</v>
      </c>
    </row>
    <row r="14" spans="1:5" x14ac:dyDescent="0.2">
      <c r="A14" s="12">
        <v>2467</v>
      </c>
      <c r="B14" s="12">
        <v>3</v>
      </c>
      <c r="C14" s="12">
        <v>19.894576000000001</v>
      </c>
      <c r="D14" s="12" t="s">
        <v>95</v>
      </c>
      <c r="E14" s="12" t="s">
        <v>84</v>
      </c>
    </row>
    <row r="15" spans="1:5" x14ac:dyDescent="0.2">
      <c r="A15" s="12">
        <v>2467</v>
      </c>
      <c r="B15" s="12">
        <v>4</v>
      </c>
      <c r="C15" s="12">
        <v>17.886015</v>
      </c>
      <c r="D15" s="12" t="s">
        <v>95</v>
      </c>
      <c r="E15" s="12" t="s">
        <v>84</v>
      </c>
    </row>
    <row r="16" spans="1:5" x14ac:dyDescent="0.2">
      <c r="A16" s="12">
        <v>2467</v>
      </c>
      <c r="B16" s="12">
        <v>5</v>
      </c>
      <c r="C16" s="12">
        <v>22.028672</v>
      </c>
      <c r="D16" s="12" t="s">
        <v>95</v>
      </c>
      <c r="E16" s="12" t="s">
        <v>84</v>
      </c>
    </row>
    <row r="17" spans="1:5" x14ac:dyDescent="0.2">
      <c r="A17" s="12">
        <v>2467</v>
      </c>
      <c r="B17" s="12">
        <v>6</v>
      </c>
      <c r="C17" s="12">
        <v>19.108618</v>
      </c>
      <c r="D17" s="12" t="s">
        <v>95</v>
      </c>
      <c r="E17" s="12" t="s">
        <v>84</v>
      </c>
    </row>
    <row r="18" spans="1:5" x14ac:dyDescent="0.2">
      <c r="A18" s="12">
        <v>2467</v>
      </c>
      <c r="B18" s="12">
        <v>7</v>
      </c>
      <c r="C18" s="12">
        <v>18.699263999999999</v>
      </c>
      <c r="D18" s="12" t="s">
        <v>95</v>
      </c>
      <c r="E18" s="12" t="s">
        <v>84</v>
      </c>
    </row>
    <row r="19" spans="1:5" x14ac:dyDescent="0.2">
      <c r="A19" s="12">
        <v>2467</v>
      </c>
      <c r="B19" s="12">
        <v>8</v>
      </c>
      <c r="C19" s="12">
        <v>19.528887000000001</v>
      </c>
      <c r="D19" s="12" t="s">
        <v>95</v>
      </c>
      <c r="E19" s="12" t="s">
        <v>84</v>
      </c>
    </row>
    <row r="20" spans="1:5" x14ac:dyDescent="0.2">
      <c r="A20" s="12">
        <v>2467</v>
      </c>
      <c r="B20" s="12">
        <v>9</v>
      </c>
      <c r="C20" s="12">
        <v>20.707825</v>
      </c>
      <c r="D20" s="12" t="s">
        <v>95</v>
      </c>
      <c r="E20" s="12" t="s">
        <v>84</v>
      </c>
    </row>
    <row r="21" spans="1:5" x14ac:dyDescent="0.2">
      <c r="A21" s="12">
        <v>2467</v>
      </c>
      <c r="B21" s="12">
        <v>10</v>
      </c>
      <c r="C21" s="12">
        <v>18.355407</v>
      </c>
      <c r="D21" s="12" t="s">
        <v>95</v>
      </c>
      <c r="E21" s="12" t="s">
        <v>84</v>
      </c>
    </row>
    <row r="22" spans="1:5" x14ac:dyDescent="0.2">
      <c r="A22" s="12">
        <v>2806</v>
      </c>
      <c r="B22" s="12">
        <v>1</v>
      </c>
      <c r="C22" s="12">
        <v>43.533555999999997</v>
      </c>
      <c r="D22" s="12" t="s">
        <v>89</v>
      </c>
      <c r="E22" s="12" t="s">
        <v>85</v>
      </c>
    </row>
    <row r="23" spans="1:5" x14ac:dyDescent="0.2">
      <c r="A23" s="12">
        <v>2806</v>
      </c>
      <c r="B23" s="12">
        <v>2</v>
      </c>
      <c r="C23" s="12">
        <v>43.678865000000002</v>
      </c>
      <c r="D23" s="12" t="s">
        <v>89</v>
      </c>
      <c r="E23" s="12" t="s">
        <v>85</v>
      </c>
    </row>
    <row r="24" spans="1:5" x14ac:dyDescent="0.2">
      <c r="A24" s="12">
        <v>2806</v>
      </c>
      <c r="B24" s="12">
        <v>3</v>
      </c>
      <c r="C24" s="12">
        <v>43.307262999999999</v>
      </c>
      <c r="D24" s="12" t="s">
        <v>89</v>
      </c>
      <c r="E24" s="12" t="s">
        <v>85</v>
      </c>
    </row>
    <row r="25" spans="1:5" x14ac:dyDescent="0.2">
      <c r="A25" s="12">
        <v>2806</v>
      </c>
      <c r="B25" s="12">
        <v>4</v>
      </c>
      <c r="C25" s="12">
        <v>43.59055</v>
      </c>
      <c r="D25" s="12" t="s">
        <v>89</v>
      </c>
      <c r="E25" s="12" t="s">
        <v>85</v>
      </c>
    </row>
    <row r="26" spans="1:5" x14ac:dyDescent="0.2">
      <c r="A26" s="12">
        <v>2806</v>
      </c>
      <c r="B26" s="12">
        <v>5</v>
      </c>
      <c r="C26" s="12">
        <v>43.666997000000002</v>
      </c>
      <c r="D26" s="12" t="s">
        <v>89</v>
      </c>
      <c r="E26" s="12" t="s">
        <v>85</v>
      </c>
    </row>
    <row r="27" spans="1:5" x14ac:dyDescent="0.2">
      <c r="A27" s="12">
        <v>2806</v>
      </c>
      <c r="B27" s="12">
        <v>6</v>
      </c>
      <c r="C27" s="12">
        <v>44.127079000000002</v>
      </c>
      <c r="D27" s="12" t="s">
        <v>89</v>
      </c>
      <c r="E27" s="12" t="s">
        <v>85</v>
      </c>
    </row>
    <row r="28" spans="1:5" x14ac:dyDescent="0.2">
      <c r="A28" s="12">
        <v>2806</v>
      </c>
      <c r="B28" s="12">
        <v>7</v>
      </c>
      <c r="C28" s="12">
        <v>43.881853999999997</v>
      </c>
      <c r="D28" s="12" t="s">
        <v>89</v>
      </c>
      <c r="E28" s="12" t="s">
        <v>85</v>
      </c>
    </row>
    <row r="29" spans="1:5" x14ac:dyDescent="0.2">
      <c r="A29" s="12">
        <v>2806</v>
      </c>
      <c r="B29" s="12">
        <v>8</v>
      </c>
      <c r="C29" s="12">
        <v>43.895511999999997</v>
      </c>
      <c r="D29" s="12" t="s">
        <v>89</v>
      </c>
      <c r="E29" s="12" t="s">
        <v>85</v>
      </c>
    </row>
    <row r="30" spans="1:5" x14ac:dyDescent="0.2">
      <c r="A30" s="12">
        <v>2806</v>
      </c>
      <c r="B30" s="12">
        <v>9</v>
      </c>
      <c r="C30" s="12">
        <v>43.292904999999998</v>
      </c>
      <c r="D30" s="12" t="s">
        <v>89</v>
      </c>
      <c r="E30" s="12" t="s">
        <v>85</v>
      </c>
    </row>
    <row r="31" spans="1:5" x14ac:dyDescent="0.2">
      <c r="A31" s="12">
        <v>2806</v>
      </c>
      <c r="B31" s="12">
        <v>10</v>
      </c>
      <c r="C31" s="12">
        <v>43.405571999999999</v>
      </c>
      <c r="D31" s="12" t="s">
        <v>89</v>
      </c>
      <c r="E31" s="12" t="s">
        <v>85</v>
      </c>
    </row>
    <row r="32" spans="1:5" x14ac:dyDescent="0.2">
      <c r="A32" s="12">
        <v>2807</v>
      </c>
      <c r="B32" s="12">
        <v>1</v>
      </c>
      <c r="C32" s="12">
        <v>43.533555999999997</v>
      </c>
      <c r="D32" s="12" t="s">
        <v>89</v>
      </c>
      <c r="E32" s="12" t="s">
        <v>85</v>
      </c>
    </row>
    <row r="33" spans="1:5" x14ac:dyDescent="0.2">
      <c r="A33" s="12">
        <v>2807</v>
      </c>
      <c r="B33" s="12">
        <v>2</v>
      </c>
      <c r="C33" s="12">
        <v>43.678865000000002</v>
      </c>
      <c r="D33" s="12" t="s">
        <v>89</v>
      </c>
      <c r="E33" s="12" t="s">
        <v>85</v>
      </c>
    </row>
    <row r="34" spans="1:5" x14ac:dyDescent="0.2">
      <c r="A34" s="12">
        <v>2807</v>
      </c>
      <c r="B34" s="12">
        <v>3</v>
      </c>
      <c r="C34" s="12">
        <v>43.307262999999999</v>
      </c>
      <c r="D34" s="12" t="s">
        <v>89</v>
      </c>
      <c r="E34" s="12" t="s">
        <v>85</v>
      </c>
    </row>
    <row r="35" spans="1:5" x14ac:dyDescent="0.2">
      <c r="A35" s="12">
        <v>2807</v>
      </c>
      <c r="B35" s="12">
        <v>4</v>
      </c>
      <c r="C35" s="12">
        <v>43.59055</v>
      </c>
      <c r="D35" s="12" t="s">
        <v>89</v>
      </c>
      <c r="E35" s="12" t="s">
        <v>85</v>
      </c>
    </row>
    <row r="36" spans="1:5" x14ac:dyDescent="0.2">
      <c r="A36" s="12">
        <v>2807</v>
      </c>
      <c r="B36" s="12">
        <v>5</v>
      </c>
      <c r="C36" s="12">
        <v>43.666997000000002</v>
      </c>
      <c r="D36" s="12" t="s">
        <v>89</v>
      </c>
      <c r="E36" s="12" t="s">
        <v>85</v>
      </c>
    </row>
    <row r="37" spans="1:5" x14ac:dyDescent="0.2">
      <c r="A37" s="12">
        <v>2807</v>
      </c>
      <c r="B37" s="12">
        <v>6</v>
      </c>
      <c r="C37" s="12">
        <v>44.127079000000002</v>
      </c>
      <c r="D37" s="12" t="s">
        <v>89</v>
      </c>
      <c r="E37" s="12" t="s">
        <v>85</v>
      </c>
    </row>
    <row r="38" spans="1:5" x14ac:dyDescent="0.2">
      <c r="A38" s="12">
        <v>2807</v>
      </c>
      <c r="B38" s="12">
        <v>7</v>
      </c>
      <c r="C38" s="12">
        <v>43.881853999999997</v>
      </c>
      <c r="D38" s="12" t="s">
        <v>89</v>
      </c>
      <c r="E38" s="12" t="s">
        <v>85</v>
      </c>
    </row>
    <row r="39" spans="1:5" x14ac:dyDescent="0.2">
      <c r="A39" s="12">
        <v>2807</v>
      </c>
      <c r="B39" s="12">
        <v>8</v>
      </c>
      <c r="C39" s="12">
        <v>43.895511999999997</v>
      </c>
      <c r="D39" s="12" t="s">
        <v>89</v>
      </c>
      <c r="E39" s="12" t="s">
        <v>85</v>
      </c>
    </row>
    <row r="40" spans="1:5" x14ac:dyDescent="0.2">
      <c r="A40" s="12">
        <v>2807</v>
      </c>
      <c r="B40" s="12">
        <v>9</v>
      </c>
      <c r="C40" s="12">
        <v>43.292904999999998</v>
      </c>
      <c r="D40" s="12" t="s">
        <v>89</v>
      </c>
      <c r="E40" s="12" t="s">
        <v>85</v>
      </c>
    </row>
    <row r="41" spans="1:5" x14ac:dyDescent="0.2">
      <c r="A41" s="12">
        <v>2807</v>
      </c>
      <c r="B41" s="12">
        <v>10</v>
      </c>
      <c r="C41" s="12">
        <v>43.405571999999999</v>
      </c>
      <c r="D41" s="12" t="s">
        <v>89</v>
      </c>
      <c r="E41" s="12" t="s">
        <v>85</v>
      </c>
    </row>
    <row r="42" spans="1:5" x14ac:dyDescent="0.2">
      <c r="A42" s="12">
        <v>2808</v>
      </c>
      <c r="B42" s="12">
        <v>1</v>
      </c>
      <c r="C42" s="12">
        <v>35.977091999999999</v>
      </c>
      <c r="D42" s="12" t="s">
        <v>90</v>
      </c>
      <c r="E42" s="12" t="s">
        <v>85</v>
      </c>
    </row>
    <row r="43" spans="1:5" x14ac:dyDescent="0.2">
      <c r="A43" s="12">
        <v>2808</v>
      </c>
      <c r="B43" s="12">
        <v>2</v>
      </c>
      <c r="C43" s="12">
        <v>37.407975999999998</v>
      </c>
      <c r="D43" s="12" t="s">
        <v>90</v>
      </c>
      <c r="E43" s="12" t="s">
        <v>85</v>
      </c>
    </row>
    <row r="44" spans="1:5" x14ac:dyDescent="0.2">
      <c r="A44" s="12">
        <v>2808</v>
      </c>
      <c r="B44" s="12">
        <v>3</v>
      </c>
      <c r="C44" s="12">
        <v>36.211751999999997</v>
      </c>
      <c r="D44" s="12" t="s">
        <v>90</v>
      </c>
      <c r="E44" s="12" t="s">
        <v>85</v>
      </c>
    </row>
    <row r="45" spans="1:5" x14ac:dyDescent="0.2">
      <c r="A45" s="12">
        <v>2808</v>
      </c>
      <c r="B45" s="12">
        <v>4</v>
      </c>
      <c r="C45" s="12">
        <v>36.114651000000002</v>
      </c>
      <c r="D45" s="12" t="s">
        <v>90</v>
      </c>
      <c r="E45" s="12" t="s">
        <v>85</v>
      </c>
    </row>
    <row r="46" spans="1:5" x14ac:dyDescent="0.2">
      <c r="A46" s="12">
        <v>2808</v>
      </c>
      <c r="B46" s="12">
        <v>5</v>
      </c>
      <c r="C46" s="12">
        <v>36.423484999999999</v>
      </c>
      <c r="D46" s="12" t="s">
        <v>90</v>
      </c>
      <c r="E46" s="12" t="s">
        <v>85</v>
      </c>
    </row>
    <row r="47" spans="1:5" x14ac:dyDescent="0.2">
      <c r="A47" s="12">
        <v>2808</v>
      </c>
      <c r="B47" s="12">
        <v>6</v>
      </c>
      <c r="C47" s="12">
        <v>38.130836000000002</v>
      </c>
      <c r="D47" s="12" t="s">
        <v>90</v>
      </c>
      <c r="E47" s="12" t="s">
        <v>85</v>
      </c>
    </row>
    <row r="48" spans="1:5" x14ac:dyDescent="0.2">
      <c r="A48" s="12">
        <v>2808</v>
      </c>
      <c r="B48" s="12">
        <v>7</v>
      </c>
      <c r="C48" s="12">
        <v>37.131509000000001</v>
      </c>
      <c r="D48" s="12" t="s">
        <v>90</v>
      </c>
      <c r="E48" s="12" t="s">
        <v>85</v>
      </c>
    </row>
    <row r="49" spans="1:5" x14ac:dyDescent="0.2">
      <c r="A49" s="12">
        <v>2808</v>
      </c>
      <c r="B49" s="12">
        <v>8</v>
      </c>
      <c r="C49" s="12">
        <v>37.039802999999999</v>
      </c>
      <c r="D49" s="12" t="s">
        <v>90</v>
      </c>
      <c r="E49" s="12" t="s">
        <v>85</v>
      </c>
    </row>
    <row r="50" spans="1:5" x14ac:dyDescent="0.2">
      <c r="A50" s="12">
        <v>2808</v>
      </c>
      <c r="B50" s="12">
        <v>9</v>
      </c>
      <c r="C50" s="12">
        <v>35.456525999999997</v>
      </c>
      <c r="D50" s="12" t="s">
        <v>90</v>
      </c>
      <c r="E50" s="12" t="s">
        <v>85</v>
      </c>
    </row>
    <row r="51" spans="1:5" x14ac:dyDescent="0.2">
      <c r="A51" s="12">
        <v>2808</v>
      </c>
      <c r="B51" s="12">
        <v>10</v>
      </c>
      <c r="C51" s="12">
        <v>36.869878</v>
      </c>
      <c r="D51" s="12" t="s">
        <v>90</v>
      </c>
      <c r="E51" s="12" t="s">
        <v>85</v>
      </c>
    </row>
    <row r="52" spans="1:5" x14ac:dyDescent="0.2">
      <c r="A52" s="12">
        <v>2813</v>
      </c>
      <c r="B52" s="12">
        <v>1</v>
      </c>
      <c r="C52" s="12">
        <v>12.106883</v>
      </c>
      <c r="D52" s="12" t="s">
        <v>91</v>
      </c>
      <c r="E52" s="12" t="s">
        <v>81</v>
      </c>
    </row>
    <row r="53" spans="1:5" x14ac:dyDescent="0.2">
      <c r="A53" s="12">
        <v>2813</v>
      </c>
      <c r="B53" s="12">
        <v>2</v>
      </c>
      <c r="C53" s="12">
        <v>11.252617000000001</v>
      </c>
      <c r="D53" s="12" t="s">
        <v>91</v>
      </c>
      <c r="E53" s="12" t="s">
        <v>81</v>
      </c>
    </row>
    <row r="54" spans="1:5" x14ac:dyDescent="0.2">
      <c r="A54" s="12">
        <v>2813</v>
      </c>
      <c r="B54" s="12">
        <v>3</v>
      </c>
      <c r="C54" s="12">
        <v>11.504531999999999</v>
      </c>
      <c r="D54" s="12" t="s">
        <v>91</v>
      </c>
      <c r="E54" s="12" t="s">
        <v>81</v>
      </c>
    </row>
    <row r="55" spans="1:5" x14ac:dyDescent="0.2">
      <c r="A55" s="12">
        <v>2813</v>
      </c>
      <c r="B55" s="12">
        <v>4</v>
      </c>
      <c r="C55" s="12">
        <v>13.004797999999999</v>
      </c>
      <c r="D55" s="12" t="s">
        <v>91</v>
      </c>
      <c r="E55" s="12" t="s">
        <v>81</v>
      </c>
    </row>
    <row r="56" spans="1:5" x14ac:dyDescent="0.2">
      <c r="A56" s="12">
        <v>2813</v>
      </c>
      <c r="B56" s="12">
        <v>5</v>
      </c>
      <c r="C56" s="12">
        <v>12.589511999999999</v>
      </c>
      <c r="D56" s="12" t="s">
        <v>91</v>
      </c>
      <c r="E56" s="12" t="s">
        <v>81</v>
      </c>
    </row>
    <row r="57" spans="1:5" x14ac:dyDescent="0.2">
      <c r="A57" s="12">
        <v>2813</v>
      </c>
      <c r="B57" s="12">
        <v>6</v>
      </c>
      <c r="C57" s="12">
        <v>12.220370000000001</v>
      </c>
      <c r="D57" s="12" t="s">
        <v>91</v>
      </c>
      <c r="E57" s="12" t="s">
        <v>81</v>
      </c>
    </row>
    <row r="58" spans="1:5" x14ac:dyDescent="0.2">
      <c r="A58" s="12">
        <v>2813</v>
      </c>
      <c r="B58" s="12">
        <v>7</v>
      </c>
      <c r="C58" s="12">
        <v>11.840002999999999</v>
      </c>
      <c r="D58" s="12" t="s">
        <v>91</v>
      </c>
      <c r="E58" s="12" t="s">
        <v>81</v>
      </c>
    </row>
    <row r="59" spans="1:5" x14ac:dyDescent="0.2">
      <c r="A59" s="12">
        <v>2813</v>
      </c>
      <c r="B59" s="12">
        <v>8</v>
      </c>
      <c r="C59" s="12">
        <v>13.572229999999999</v>
      </c>
      <c r="D59" s="12" t="s">
        <v>91</v>
      </c>
      <c r="E59" s="12" t="s">
        <v>81</v>
      </c>
    </row>
    <row r="60" spans="1:5" x14ac:dyDescent="0.2">
      <c r="A60" s="12">
        <v>2813</v>
      </c>
      <c r="B60" s="12">
        <v>9</v>
      </c>
      <c r="C60" s="12">
        <v>13.115790000000001</v>
      </c>
      <c r="D60" s="12" t="s">
        <v>91</v>
      </c>
      <c r="E60" s="12" t="s">
        <v>81</v>
      </c>
    </row>
    <row r="61" spans="1:5" x14ac:dyDescent="0.2">
      <c r="A61" s="12">
        <v>2813</v>
      </c>
      <c r="B61" s="12">
        <v>10</v>
      </c>
      <c r="C61" s="12">
        <v>12.328868</v>
      </c>
      <c r="D61" s="12" t="s">
        <v>91</v>
      </c>
      <c r="E61" s="12" t="s">
        <v>81</v>
      </c>
    </row>
    <row r="62" spans="1:5" x14ac:dyDescent="0.2">
      <c r="A62" s="12">
        <v>2814</v>
      </c>
      <c r="B62" s="12">
        <v>1</v>
      </c>
      <c r="C62" s="12">
        <v>15.367391</v>
      </c>
      <c r="D62" s="12" t="s">
        <v>92</v>
      </c>
      <c r="E62" s="12" t="s">
        <v>81</v>
      </c>
    </row>
    <row r="63" spans="1:5" x14ac:dyDescent="0.2">
      <c r="A63" s="12">
        <v>2814</v>
      </c>
      <c r="B63" s="12">
        <v>2</v>
      </c>
      <c r="C63" s="12">
        <v>15.657885</v>
      </c>
      <c r="D63" s="12" t="s">
        <v>92</v>
      </c>
      <c r="E63" s="12" t="s">
        <v>81</v>
      </c>
    </row>
    <row r="64" spans="1:5" x14ac:dyDescent="0.2">
      <c r="A64" s="12">
        <v>2814</v>
      </c>
      <c r="B64" s="12">
        <v>3</v>
      </c>
      <c r="C64" s="12">
        <v>15.07052</v>
      </c>
      <c r="D64" s="12" t="s">
        <v>92</v>
      </c>
      <c r="E64" s="12" t="s">
        <v>81</v>
      </c>
    </row>
    <row r="65" spans="1:5" x14ac:dyDescent="0.2">
      <c r="A65" s="12">
        <v>2814</v>
      </c>
      <c r="B65" s="12">
        <v>4</v>
      </c>
      <c r="C65" s="12">
        <v>15.575540999999999</v>
      </c>
      <c r="D65" s="12" t="s">
        <v>92</v>
      </c>
      <c r="E65" s="12" t="s">
        <v>81</v>
      </c>
    </row>
    <row r="66" spans="1:5" x14ac:dyDescent="0.2">
      <c r="A66" s="12">
        <v>2814</v>
      </c>
      <c r="B66" s="12">
        <v>5</v>
      </c>
      <c r="C66" s="12">
        <v>16.153314999999999</v>
      </c>
      <c r="D66" s="12" t="s">
        <v>92</v>
      </c>
      <c r="E66" s="12" t="s">
        <v>81</v>
      </c>
    </row>
    <row r="67" spans="1:5" x14ac:dyDescent="0.2">
      <c r="A67" s="12">
        <v>2814</v>
      </c>
      <c r="B67" s="12">
        <v>6</v>
      </c>
      <c r="C67" s="12">
        <v>15.595604</v>
      </c>
      <c r="D67" s="12" t="s">
        <v>92</v>
      </c>
      <c r="E67" s="12" t="s">
        <v>81</v>
      </c>
    </row>
    <row r="68" spans="1:5" x14ac:dyDescent="0.2">
      <c r="A68" s="12">
        <v>2814</v>
      </c>
      <c r="B68" s="12">
        <v>7</v>
      </c>
      <c r="C68" s="12">
        <v>15.212510999999999</v>
      </c>
      <c r="D68" s="12" t="s">
        <v>92</v>
      </c>
      <c r="E68" s="12" t="s">
        <v>81</v>
      </c>
    </row>
    <row r="69" spans="1:5" x14ac:dyDescent="0.2">
      <c r="A69" s="12">
        <v>2814</v>
      </c>
      <c r="B69" s="12">
        <v>8</v>
      </c>
      <c r="C69" s="12">
        <v>15.539720000000001</v>
      </c>
      <c r="D69" s="12" t="s">
        <v>92</v>
      </c>
      <c r="E69" s="12" t="s">
        <v>81</v>
      </c>
    </row>
    <row r="70" spans="1:5" x14ac:dyDescent="0.2">
      <c r="A70" s="12">
        <v>2814</v>
      </c>
      <c r="B70" s="12">
        <v>9</v>
      </c>
      <c r="C70" s="12">
        <v>15.48028</v>
      </c>
      <c r="D70" s="12" t="s">
        <v>92</v>
      </c>
      <c r="E70" s="12" t="s">
        <v>81</v>
      </c>
    </row>
    <row r="71" spans="1:5" x14ac:dyDescent="0.2">
      <c r="A71" s="12">
        <v>2814</v>
      </c>
      <c r="B71" s="12">
        <v>10</v>
      </c>
      <c r="C71" s="12">
        <v>15.540298999999999</v>
      </c>
      <c r="D71" s="12" t="s">
        <v>92</v>
      </c>
      <c r="E71" s="12" t="s">
        <v>81</v>
      </c>
    </row>
    <row r="72" spans="1:5" x14ac:dyDescent="0.2">
      <c r="A72" s="12">
        <v>2815</v>
      </c>
      <c r="B72" s="12">
        <v>1</v>
      </c>
      <c r="C72" s="12">
        <v>15.367391</v>
      </c>
      <c r="D72" s="12" t="s">
        <v>92</v>
      </c>
      <c r="E72" s="12" t="s">
        <v>81</v>
      </c>
    </row>
    <row r="73" spans="1:5" x14ac:dyDescent="0.2">
      <c r="A73" s="12">
        <v>2815</v>
      </c>
      <c r="B73" s="12">
        <v>2</v>
      </c>
      <c r="C73" s="12">
        <v>15.657885</v>
      </c>
      <c r="D73" s="12" t="s">
        <v>92</v>
      </c>
      <c r="E73" s="12" t="s">
        <v>81</v>
      </c>
    </row>
    <row r="74" spans="1:5" x14ac:dyDescent="0.2">
      <c r="A74" s="12">
        <v>2815</v>
      </c>
      <c r="B74" s="12">
        <v>3</v>
      </c>
      <c r="C74" s="12">
        <v>15.07052</v>
      </c>
      <c r="D74" s="12" t="s">
        <v>92</v>
      </c>
      <c r="E74" s="12" t="s">
        <v>81</v>
      </c>
    </row>
    <row r="75" spans="1:5" x14ac:dyDescent="0.2">
      <c r="A75" s="12">
        <v>2815</v>
      </c>
      <c r="B75" s="12">
        <v>4</v>
      </c>
      <c r="C75" s="12">
        <v>15.575540999999999</v>
      </c>
      <c r="D75" s="12" t="s">
        <v>92</v>
      </c>
      <c r="E75" s="12" t="s">
        <v>81</v>
      </c>
    </row>
    <row r="76" spans="1:5" x14ac:dyDescent="0.2">
      <c r="A76" s="12">
        <v>2815</v>
      </c>
      <c r="B76" s="12">
        <v>5</v>
      </c>
      <c r="C76" s="12">
        <v>16.153314999999999</v>
      </c>
      <c r="D76" s="12" t="s">
        <v>92</v>
      </c>
      <c r="E76" s="12" t="s">
        <v>81</v>
      </c>
    </row>
    <row r="77" spans="1:5" x14ac:dyDescent="0.2">
      <c r="A77" s="12">
        <v>2815</v>
      </c>
      <c r="B77" s="12">
        <v>6</v>
      </c>
      <c r="C77" s="12">
        <v>15.595604</v>
      </c>
      <c r="D77" s="12" t="s">
        <v>92</v>
      </c>
      <c r="E77" s="12" t="s">
        <v>81</v>
      </c>
    </row>
    <row r="78" spans="1:5" x14ac:dyDescent="0.2">
      <c r="A78" s="12">
        <v>2815</v>
      </c>
      <c r="B78" s="12">
        <v>7</v>
      </c>
      <c r="C78" s="12">
        <v>15.212510999999999</v>
      </c>
      <c r="D78" s="12" t="s">
        <v>92</v>
      </c>
      <c r="E78" s="12" t="s">
        <v>81</v>
      </c>
    </row>
    <row r="79" spans="1:5" x14ac:dyDescent="0.2">
      <c r="A79" s="12">
        <v>2815</v>
      </c>
      <c r="B79" s="12">
        <v>8</v>
      </c>
      <c r="C79" s="12">
        <v>15.539720000000001</v>
      </c>
      <c r="D79" s="12" t="s">
        <v>92</v>
      </c>
      <c r="E79" s="12" t="s">
        <v>81</v>
      </c>
    </row>
    <row r="80" spans="1:5" x14ac:dyDescent="0.2">
      <c r="A80" s="12">
        <v>2815</v>
      </c>
      <c r="B80" s="12">
        <v>9</v>
      </c>
      <c r="C80" s="12">
        <v>15.48028</v>
      </c>
      <c r="D80" s="12" t="s">
        <v>92</v>
      </c>
      <c r="E80" s="12" t="s">
        <v>81</v>
      </c>
    </row>
    <row r="81" spans="1:5" x14ac:dyDescent="0.2">
      <c r="A81" s="12">
        <v>2815</v>
      </c>
      <c r="B81" s="12">
        <v>10</v>
      </c>
      <c r="C81" s="12">
        <v>15.540298999999999</v>
      </c>
      <c r="D81" s="12" t="s">
        <v>92</v>
      </c>
      <c r="E81" s="12" t="s">
        <v>81</v>
      </c>
    </row>
    <row r="82" spans="1:5" x14ac:dyDescent="0.2">
      <c r="A82" s="12">
        <v>2822</v>
      </c>
      <c r="B82" s="12">
        <v>1</v>
      </c>
      <c r="C82" s="12">
        <v>7.2505800000000002</v>
      </c>
      <c r="D82" s="12" t="s">
        <v>91</v>
      </c>
      <c r="E82" s="12" t="s">
        <v>86</v>
      </c>
    </row>
    <row r="83" spans="1:5" x14ac:dyDescent="0.2">
      <c r="A83" s="12">
        <v>2822</v>
      </c>
      <c r="B83" s="12">
        <v>2</v>
      </c>
      <c r="C83" s="12">
        <v>7.4481900000000003</v>
      </c>
      <c r="D83" s="12" t="s">
        <v>91</v>
      </c>
      <c r="E83" s="12" t="s">
        <v>86</v>
      </c>
    </row>
    <row r="84" spans="1:5" x14ac:dyDescent="0.2">
      <c r="A84" s="12">
        <v>2822</v>
      </c>
      <c r="B84" s="12">
        <v>3</v>
      </c>
      <c r="C84" s="12">
        <v>6.9090319999999998</v>
      </c>
      <c r="D84" s="12" t="s">
        <v>91</v>
      </c>
      <c r="E84" s="12" t="s">
        <v>86</v>
      </c>
    </row>
    <row r="85" spans="1:5" x14ac:dyDescent="0.2">
      <c r="A85" s="12">
        <v>2822</v>
      </c>
      <c r="B85" s="12">
        <v>4</v>
      </c>
      <c r="C85" s="12">
        <v>10.095188</v>
      </c>
      <c r="D85" s="12" t="s">
        <v>91</v>
      </c>
      <c r="E85" s="12" t="s">
        <v>86</v>
      </c>
    </row>
    <row r="86" spans="1:5" x14ac:dyDescent="0.2">
      <c r="A86" s="12">
        <v>2822</v>
      </c>
      <c r="B86" s="12">
        <v>5</v>
      </c>
      <c r="C86" s="12">
        <v>6.4503810000000001</v>
      </c>
      <c r="D86" s="12" t="s">
        <v>91</v>
      </c>
      <c r="E86" s="12" t="s">
        <v>86</v>
      </c>
    </row>
    <row r="87" spans="1:5" x14ac:dyDescent="0.2">
      <c r="A87" s="12">
        <v>2822</v>
      </c>
      <c r="B87" s="12">
        <v>6</v>
      </c>
      <c r="C87" s="12">
        <v>7.3481649999999998</v>
      </c>
      <c r="D87" s="12" t="s">
        <v>91</v>
      </c>
      <c r="E87" s="12" t="s">
        <v>86</v>
      </c>
    </row>
    <row r="88" spans="1:5" x14ac:dyDescent="0.2">
      <c r="A88" s="12">
        <v>2822</v>
      </c>
      <c r="B88" s="12">
        <v>7</v>
      </c>
      <c r="C88" s="12">
        <v>8.7387540000000001</v>
      </c>
      <c r="D88" s="12" t="s">
        <v>91</v>
      </c>
      <c r="E88" s="12" t="s">
        <v>86</v>
      </c>
    </row>
    <row r="89" spans="1:5" x14ac:dyDescent="0.2">
      <c r="A89" s="12">
        <v>2822</v>
      </c>
      <c r="B89" s="12">
        <v>8</v>
      </c>
      <c r="C89" s="12">
        <v>8.0751749999999998</v>
      </c>
      <c r="D89" s="12" t="s">
        <v>91</v>
      </c>
      <c r="E89" s="12" t="s">
        <v>86</v>
      </c>
    </row>
    <row r="90" spans="1:5" x14ac:dyDescent="0.2">
      <c r="A90" s="12">
        <v>2822</v>
      </c>
      <c r="B90" s="12">
        <v>9</v>
      </c>
      <c r="C90" s="12">
        <v>8.4094040000000003</v>
      </c>
      <c r="D90" s="12" t="s">
        <v>91</v>
      </c>
      <c r="E90" s="12" t="s">
        <v>86</v>
      </c>
    </row>
    <row r="91" spans="1:5" x14ac:dyDescent="0.2">
      <c r="A91" s="12">
        <v>2822</v>
      </c>
      <c r="B91" s="12">
        <v>10</v>
      </c>
      <c r="C91" s="12">
        <v>7.340846</v>
      </c>
      <c r="D91" s="12" t="s">
        <v>91</v>
      </c>
      <c r="E91" s="12" t="s">
        <v>86</v>
      </c>
    </row>
    <row r="92" spans="1:5" x14ac:dyDescent="0.2">
      <c r="A92" s="12">
        <v>2823</v>
      </c>
      <c r="B92" s="12">
        <v>1</v>
      </c>
      <c r="C92" s="12">
        <v>474.48743100000002</v>
      </c>
      <c r="D92" s="12" t="s">
        <v>92</v>
      </c>
      <c r="E92" s="12" t="s">
        <v>86</v>
      </c>
    </row>
    <row r="93" spans="1:5" x14ac:dyDescent="0.2">
      <c r="A93" s="12">
        <v>2823</v>
      </c>
      <c r="B93" s="12">
        <v>2</v>
      </c>
      <c r="C93" s="12">
        <v>139.555127</v>
      </c>
      <c r="D93" s="12" t="s">
        <v>92</v>
      </c>
      <c r="E93" s="12" t="s">
        <v>86</v>
      </c>
    </row>
    <row r="94" spans="1:5" x14ac:dyDescent="0.2">
      <c r="A94" s="12">
        <v>2823</v>
      </c>
      <c r="B94" s="12">
        <v>3</v>
      </c>
      <c r="C94" s="12">
        <v>358.19149199999998</v>
      </c>
      <c r="D94" s="12" t="s">
        <v>92</v>
      </c>
      <c r="E94" s="12" t="s">
        <v>86</v>
      </c>
    </row>
    <row r="95" spans="1:5" x14ac:dyDescent="0.2">
      <c r="A95" s="12">
        <v>2823</v>
      </c>
      <c r="B95" s="12">
        <v>4</v>
      </c>
      <c r="C95" s="12">
        <v>297.717603</v>
      </c>
      <c r="D95" s="12" t="s">
        <v>92</v>
      </c>
      <c r="E95" s="12" t="s">
        <v>86</v>
      </c>
    </row>
    <row r="96" spans="1:5" x14ac:dyDescent="0.2">
      <c r="A96" s="12">
        <v>2823</v>
      </c>
      <c r="B96" s="12">
        <v>5</v>
      </c>
      <c r="C96" s="12">
        <v>302.36944199999999</v>
      </c>
      <c r="D96" s="12" t="s">
        <v>92</v>
      </c>
      <c r="E96" s="12" t="s">
        <v>86</v>
      </c>
    </row>
    <row r="97" spans="1:5" x14ac:dyDescent="0.2">
      <c r="A97" s="12">
        <v>2823</v>
      </c>
      <c r="B97" s="12">
        <v>6</v>
      </c>
      <c r="C97" s="12">
        <v>139.555127</v>
      </c>
      <c r="D97" s="12" t="s">
        <v>92</v>
      </c>
      <c r="E97" s="12" t="s">
        <v>86</v>
      </c>
    </row>
    <row r="98" spans="1:5" x14ac:dyDescent="0.2">
      <c r="A98" s="12">
        <v>2823</v>
      </c>
      <c r="B98" s="12">
        <v>7</v>
      </c>
      <c r="C98" s="12">
        <v>576.827856</v>
      </c>
      <c r="D98" s="12" t="s">
        <v>92</v>
      </c>
      <c r="E98" s="12" t="s">
        <v>86</v>
      </c>
    </row>
    <row r="99" spans="1:5" x14ac:dyDescent="0.2">
      <c r="A99" s="12">
        <v>2823</v>
      </c>
      <c r="B99" s="12">
        <v>8</v>
      </c>
      <c r="C99" s="12">
        <v>395.40619299999997</v>
      </c>
      <c r="D99" s="12" t="s">
        <v>92</v>
      </c>
      <c r="E99" s="12" t="s">
        <v>86</v>
      </c>
    </row>
    <row r="100" spans="1:5" x14ac:dyDescent="0.2">
      <c r="A100" s="12">
        <v>2823</v>
      </c>
      <c r="B100" s="12">
        <v>9</v>
      </c>
      <c r="C100" s="12">
        <v>441.92456900000002</v>
      </c>
      <c r="D100" s="12" t="s">
        <v>92</v>
      </c>
      <c r="E100" s="12" t="s">
        <v>86</v>
      </c>
    </row>
    <row r="101" spans="1:5" x14ac:dyDescent="0.2">
      <c r="A101" s="12">
        <v>2823</v>
      </c>
      <c r="B101" s="12">
        <v>10</v>
      </c>
      <c r="C101" s="12">
        <v>325.62862999999999</v>
      </c>
      <c r="D101" s="12" t="s">
        <v>92</v>
      </c>
      <c r="E101" s="12" t="s">
        <v>86</v>
      </c>
    </row>
    <row r="102" spans="1:5" x14ac:dyDescent="0.2">
      <c r="A102" s="12">
        <v>2826</v>
      </c>
      <c r="B102" s="12">
        <v>1</v>
      </c>
      <c r="C102" s="12">
        <v>21.899823999999999</v>
      </c>
      <c r="D102" s="12" t="s">
        <v>89</v>
      </c>
      <c r="E102" s="12" t="s">
        <v>85</v>
      </c>
    </row>
    <row r="103" spans="1:5" x14ac:dyDescent="0.2">
      <c r="A103" s="12">
        <v>2826</v>
      </c>
      <c r="B103" s="12">
        <v>2</v>
      </c>
      <c r="C103" s="12">
        <v>20.825607000000002</v>
      </c>
      <c r="D103" s="12" t="s">
        <v>89</v>
      </c>
      <c r="E103" s="12" t="s">
        <v>85</v>
      </c>
    </row>
    <row r="104" spans="1:5" x14ac:dyDescent="0.2">
      <c r="A104" s="12">
        <v>2826</v>
      </c>
      <c r="B104" s="12">
        <v>3</v>
      </c>
      <c r="C104" s="12">
        <v>21.910758000000001</v>
      </c>
      <c r="D104" s="12" t="s">
        <v>89</v>
      </c>
      <c r="E104" s="12" t="s">
        <v>85</v>
      </c>
    </row>
    <row r="105" spans="1:5" x14ac:dyDescent="0.2">
      <c r="A105" s="12">
        <v>2826</v>
      </c>
      <c r="B105" s="12">
        <v>4</v>
      </c>
      <c r="C105" s="12">
        <v>21.511685</v>
      </c>
      <c r="D105" s="12" t="s">
        <v>89</v>
      </c>
      <c r="E105" s="12" t="s">
        <v>85</v>
      </c>
    </row>
    <row r="106" spans="1:5" x14ac:dyDescent="0.2">
      <c r="A106" s="12">
        <v>2826</v>
      </c>
      <c r="B106" s="12">
        <v>5</v>
      </c>
      <c r="C106" s="12">
        <v>23.733920999999999</v>
      </c>
      <c r="D106" s="12" t="s">
        <v>89</v>
      </c>
      <c r="E106" s="12" t="s">
        <v>85</v>
      </c>
    </row>
    <row r="107" spans="1:5" x14ac:dyDescent="0.2">
      <c r="A107" s="12">
        <v>2826</v>
      </c>
      <c r="B107" s="12">
        <v>6</v>
      </c>
      <c r="C107" s="12">
        <v>21.027877</v>
      </c>
      <c r="D107" s="12" t="s">
        <v>89</v>
      </c>
      <c r="E107" s="12" t="s">
        <v>85</v>
      </c>
    </row>
    <row r="108" spans="1:5" x14ac:dyDescent="0.2">
      <c r="A108" s="12">
        <v>2826</v>
      </c>
      <c r="B108" s="12">
        <v>7</v>
      </c>
      <c r="C108" s="12">
        <v>22.233295999999999</v>
      </c>
      <c r="D108" s="12" t="s">
        <v>89</v>
      </c>
      <c r="E108" s="12" t="s">
        <v>85</v>
      </c>
    </row>
    <row r="109" spans="1:5" x14ac:dyDescent="0.2">
      <c r="A109" s="12">
        <v>2826</v>
      </c>
      <c r="B109" s="12">
        <v>8</v>
      </c>
      <c r="C109" s="12">
        <v>21.897091</v>
      </c>
      <c r="D109" s="12" t="s">
        <v>89</v>
      </c>
      <c r="E109" s="12" t="s">
        <v>85</v>
      </c>
    </row>
    <row r="110" spans="1:5" x14ac:dyDescent="0.2">
      <c r="A110" s="12">
        <v>2826</v>
      </c>
      <c r="B110" s="12">
        <v>9</v>
      </c>
      <c r="C110" s="12">
        <v>19.901724999999999</v>
      </c>
      <c r="D110" s="12" t="s">
        <v>89</v>
      </c>
      <c r="E110" s="12" t="s">
        <v>85</v>
      </c>
    </row>
    <row r="111" spans="1:5" x14ac:dyDescent="0.2">
      <c r="A111" s="12">
        <v>2826</v>
      </c>
      <c r="B111" s="12">
        <v>10</v>
      </c>
      <c r="C111" s="12">
        <v>21.243814</v>
      </c>
      <c r="D111" s="12" t="s">
        <v>89</v>
      </c>
      <c r="E111" s="12" t="s">
        <v>85</v>
      </c>
    </row>
    <row r="112" spans="1:5" x14ac:dyDescent="0.2">
      <c r="A112" s="12">
        <v>2829</v>
      </c>
      <c r="B112" s="12">
        <v>1</v>
      </c>
      <c r="C112" s="12">
        <v>24.283207999999998</v>
      </c>
      <c r="D112" s="12" t="s">
        <v>93</v>
      </c>
      <c r="E112" s="12" t="s">
        <v>85</v>
      </c>
    </row>
    <row r="113" spans="1:5" x14ac:dyDescent="0.2">
      <c r="A113" s="12">
        <v>2829</v>
      </c>
      <c r="B113" s="12">
        <v>2</v>
      </c>
      <c r="C113" s="12">
        <v>25.865062000000002</v>
      </c>
      <c r="D113" s="12" t="s">
        <v>93</v>
      </c>
      <c r="E113" s="12" t="s">
        <v>85</v>
      </c>
    </row>
    <row r="114" spans="1:5" x14ac:dyDescent="0.2">
      <c r="A114" s="12">
        <v>2829</v>
      </c>
      <c r="B114" s="12">
        <v>3</v>
      </c>
      <c r="C114" s="12">
        <v>26.013826000000002</v>
      </c>
      <c r="D114" s="12" t="s">
        <v>93</v>
      </c>
      <c r="E114" s="12" t="s">
        <v>85</v>
      </c>
    </row>
    <row r="115" spans="1:5" x14ac:dyDescent="0.2">
      <c r="A115" s="12">
        <v>2829</v>
      </c>
      <c r="B115" s="12">
        <v>4</v>
      </c>
      <c r="C115" s="12">
        <v>23.938572000000001</v>
      </c>
      <c r="D115" s="12" t="s">
        <v>93</v>
      </c>
      <c r="E115" s="12" t="s">
        <v>85</v>
      </c>
    </row>
    <row r="116" spans="1:5" x14ac:dyDescent="0.2">
      <c r="A116" s="12">
        <v>2829</v>
      </c>
      <c r="B116" s="12">
        <v>5</v>
      </c>
      <c r="C116" s="12">
        <v>26.232012999999998</v>
      </c>
      <c r="D116" s="12" t="s">
        <v>93</v>
      </c>
      <c r="E116" s="12" t="s">
        <v>85</v>
      </c>
    </row>
    <row r="117" spans="1:5" x14ac:dyDescent="0.2">
      <c r="A117" s="12">
        <v>2829</v>
      </c>
      <c r="B117" s="12">
        <v>6</v>
      </c>
      <c r="C117" s="12">
        <v>25.825392000000001</v>
      </c>
      <c r="D117" s="12" t="s">
        <v>93</v>
      </c>
      <c r="E117" s="12" t="s">
        <v>85</v>
      </c>
    </row>
    <row r="118" spans="1:5" x14ac:dyDescent="0.2">
      <c r="A118" s="12">
        <v>2829</v>
      </c>
      <c r="B118" s="12">
        <v>7</v>
      </c>
      <c r="C118" s="12">
        <v>25.150995999999999</v>
      </c>
      <c r="D118" s="12" t="s">
        <v>93</v>
      </c>
      <c r="E118" s="12" t="s">
        <v>85</v>
      </c>
    </row>
    <row r="119" spans="1:5" x14ac:dyDescent="0.2">
      <c r="A119" s="12">
        <v>2829</v>
      </c>
      <c r="B119" s="12">
        <v>8</v>
      </c>
      <c r="C119" s="12">
        <v>24.317919</v>
      </c>
      <c r="D119" s="12" t="s">
        <v>93</v>
      </c>
      <c r="E119" s="12" t="s">
        <v>85</v>
      </c>
    </row>
    <row r="120" spans="1:5" x14ac:dyDescent="0.2">
      <c r="A120" s="12">
        <v>2829</v>
      </c>
      <c r="B120" s="12">
        <v>9</v>
      </c>
      <c r="C120" s="12">
        <v>25.547699999999999</v>
      </c>
      <c r="D120" s="12" t="s">
        <v>93</v>
      </c>
      <c r="E120" s="12" t="s">
        <v>85</v>
      </c>
    </row>
    <row r="121" spans="1:5" x14ac:dyDescent="0.2">
      <c r="A121" s="12">
        <v>2829</v>
      </c>
      <c r="B121" s="12">
        <v>10</v>
      </c>
      <c r="C121" s="12">
        <v>24.68487</v>
      </c>
      <c r="D121" s="12" t="s">
        <v>93</v>
      </c>
      <c r="E121" s="12" t="s">
        <v>85</v>
      </c>
    </row>
    <row r="122" spans="1:5" x14ac:dyDescent="0.2">
      <c r="A122" s="12">
        <v>2830</v>
      </c>
      <c r="B122" s="12">
        <v>1</v>
      </c>
      <c r="C122" s="12">
        <v>29.810077</v>
      </c>
      <c r="D122" s="12" t="s">
        <v>89</v>
      </c>
      <c r="E122" s="12" t="s">
        <v>85</v>
      </c>
    </row>
    <row r="123" spans="1:5" x14ac:dyDescent="0.2">
      <c r="A123" s="12">
        <v>2830</v>
      </c>
      <c r="B123" s="12">
        <v>2</v>
      </c>
      <c r="C123" s="12">
        <v>32.752816000000003</v>
      </c>
      <c r="D123" s="12" t="s">
        <v>89</v>
      </c>
      <c r="E123" s="12" t="s">
        <v>85</v>
      </c>
    </row>
    <row r="124" spans="1:5" x14ac:dyDescent="0.2">
      <c r="A124" s="12">
        <v>2830</v>
      </c>
      <c r="B124" s="12">
        <v>3</v>
      </c>
      <c r="C124" s="12">
        <v>31.433202000000001</v>
      </c>
      <c r="D124" s="12" t="s">
        <v>89</v>
      </c>
      <c r="E124" s="12" t="s">
        <v>85</v>
      </c>
    </row>
    <row r="125" spans="1:5" x14ac:dyDescent="0.2">
      <c r="A125" s="12">
        <v>2830</v>
      </c>
      <c r="B125" s="12">
        <v>4</v>
      </c>
      <c r="C125" s="12">
        <v>31.987439999999999</v>
      </c>
      <c r="D125" s="12" t="s">
        <v>89</v>
      </c>
      <c r="E125" s="12" t="s">
        <v>85</v>
      </c>
    </row>
    <row r="126" spans="1:5" x14ac:dyDescent="0.2">
      <c r="A126" s="12">
        <v>2830</v>
      </c>
      <c r="B126" s="12">
        <v>5</v>
      </c>
      <c r="C126" s="12">
        <v>31.604752000000001</v>
      </c>
      <c r="D126" s="12" t="s">
        <v>89</v>
      </c>
      <c r="E126" s="12" t="s">
        <v>85</v>
      </c>
    </row>
    <row r="127" spans="1:5" x14ac:dyDescent="0.2">
      <c r="A127" s="12">
        <v>2830</v>
      </c>
      <c r="B127" s="12">
        <v>6</v>
      </c>
      <c r="C127" s="12">
        <v>32.977150000000002</v>
      </c>
      <c r="D127" s="12" t="s">
        <v>89</v>
      </c>
      <c r="E127" s="12" t="s">
        <v>85</v>
      </c>
    </row>
    <row r="128" spans="1:5" x14ac:dyDescent="0.2">
      <c r="A128" s="12">
        <v>2830</v>
      </c>
      <c r="B128" s="12">
        <v>7</v>
      </c>
      <c r="C128" s="12">
        <v>30.971336999999998</v>
      </c>
      <c r="D128" s="12" t="s">
        <v>89</v>
      </c>
      <c r="E128" s="12" t="s">
        <v>85</v>
      </c>
    </row>
    <row r="129" spans="1:5" x14ac:dyDescent="0.2">
      <c r="A129" s="12">
        <v>2830</v>
      </c>
      <c r="B129" s="12">
        <v>8</v>
      </c>
      <c r="C129" s="12">
        <v>29.335016</v>
      </c>
      <c r="D129" s="12" t="s">
        <v>89</v>
      </c>
      <c r="E129" s="12" t="s">
        <v>85</v>
      </c>
    </row>
    <row r="130" spans="1:5" x14ac:dyDescent="0.2">
      <c r="A130" s="12">
        <v>2830</v>
      </c>
      <c r="B130" s="12">
        <v>9</v>
      </c>
      <c r="C130" s="12">
        <v>33.029935000000002</v>
      </c>
      <c r="D130" s="12" t="s">
        <v>89</v>
      </c>
      <c r="E130" s="12" t="s">
        <v>85</v>
      </c>
    </row>
    <row r="131" spans="1:5" x14ac:dyDescent="0.2">
      <c r="A131" s="12">
        <v>2830</v>
      </c>
      <c r="B131" s="12">
        <v>10</v>
      </c>
      <c r="C131" s="12">
        <v>31.142887000000002</v>
      </c>
      <c r="D131" s="12" t="s">
        <v>89</v>
      </c>
      <c r="E131" s="12" t="s">
        <v>85</v>
      </c>
    </row>
    <row r="132" spans="1:5" x14ac:dyDescent="0.2">
      <c r="A132" s="12">
        <v>2831</v>
      </c>
      <c r="B132" s="12">
        <v>1</v>
      </c>
      <c r="C132" s="12">
        <v>10.209618000000001</v>
      </c>
      <c r="D132" s="12" t="s">
        <v>92</v>
      </c>
      <c r="E132" s="12" t="s">
        <v>86</v>
      </c>
    </row>
    <row r="133" spans="1:5" x14ac:dyDescent="0.2">
      <c r="A133" s="12">
        <v>2831</v>
      </c>
      <c r="B133" s="12">
        <v>2</v>
      </c>
      <c r="C133" s="12">
        <v>8.3559730000000005</v>
      </c>
      <c r="D133" s="12" t="s">
        <v>92</v>
      </c>
      <c r="E133" s="12" t="s">
        <v>86</v>
      </c>
    </row>
    <row r="134" spans="1:5" x14ac:dyDescent="0.2">
      <c r="A134" s="12">
        <v>2831</v>
      </c>
      <c r="B134" s="12">
        <v>3</v>
      </c>
      <c r="C134" s="12">
        <v>9.5192639999999997</v>
      </c>
      <c r="D134" s="12" t="s">
        <v>92</v>
      </c>
      <c r="E134" s="12" t="s">
        <v>86</v>
      </c>
    </row>
    <row r="135" spans="1:5" x14ac:dyDescent="0.2">
      <c r="A135" s="12">
        <v>2831</v>
      </c>
      <c r="B135" s="12">
        <v>4</v>
      </c>
      <c r="C135" s="12">
        <v>9.8218540000000001</v>
      </c>
      <c r="D135" s="12" t="s">
        <v>92</v>
      </c>
      <c r="E135" s="12" t="s">
        <v>86</v>
      </c>
    </row>
    <row r="136" spans="1:5" x14ac:dyDescent="0.2">
      <c r="A136" s="12">
        <v>2831</v>
      </c>
      <c r="B136" s="12">
        <v>5</v>
      </c>
      <c r="C136" s="12">
        <v>9.4408150000000006</v>
      </c>
      <c r="D136" s="12" t="s">
        <v>92</v>
      </c>
      <c r="E136" s="12" t="s">
        <v>86</v>
      </c>
    </row>
    <row r="137" spans="1:5" x14ac:dyDescent="0.2">
      <c r="A137" s="12">
        <v>2831</v>
      </c>
      <c r="B137" s="12">
        <v>6</v>
      </c>
      <c r="C137" s="12">
        <v>8.9364980000000003</v>
      </c>
      <c r="D137" s="12" t="s">
        <v>92</v>
      </c>
      <c r="E137" s="12" t="s">
        <v>86</v>
      </c>
    </row>
    <row r="138" spans="1:5" x14ac:dyDescent="0.2">
      <c r="A138" s="12">
        <v>2831</v>
      </c>
      <c r="B138" s="12">
        <v>7</v>
      </c>
      <c r="C138" s="12">
        <v>9.1561559999999993</v>
      </c>
      <c r="D138" s="12" t="s">
        <v>92</v>
      </c>
      <c r="E138" s="12" t="s">
        <v>86</v>
      </c>
    </row>
    <row r="139" spans="1:5" x14ac:dyDescent="0.2">
      <c r="A139" s="12">
        <v>2831</v>
      </c>
      <c r="B139" s="12">
        <v>8</v>
      </c>
      <c r="C139" s="12">
        <v>9.8263370000000005</v>
      </c>
      <c r="D139" s="12" t="s">
        <v>92</v>
      </c>
      <c r="E139" s="12" t="s">
        <v>86</v>
      </c>
    </row>
    <row r="140" spans="1:5" x14ac:dyDescent="0.2">
      <c r="A140" s="12">
        <v>2831</v>
      </c>
      <c r="B140" s="12">
        <v>9</v>
      </c>
      <c r="C140" s="12">
        <v>9.9653050000000007</v>
      </c>
      <c r="D140" s="12" t="s">
        <v>92</v>
      </c>
      <c r="E140" s="12" t="s">
        <v>86</v>
      </c>
    </row>
    <row r="141" spans="1:5" x14ac:dyDescent="0.2">
      <c r="A141" s="12">
        <v>2831</v>
      </c>
      <c r="B141" s="12">
        <v>10</v>
      </c>
      <c r="C141" s="12">
        <v>9.5596099999999993</v>
      </c>
      <c r="D141" s="12" t="s">
        <v>92</v>
      </c>
      <c r="E141" s="12" t="s">
        <v>86</v>
      </c>
    </row>
    <row r="142" spans="1:5" x14ac:dyDescent="0.2">
      <c r="A142" s="12">
        <v>2837</v>
      </c>
      <c r="B142" s="12">
        <v>1</v>
      </c>
      <c r="C142" s="12">
        <v>12.732043000000001</v>
      </c>
      <c r="D142" s="12" t="s">
        <v>91</v>
      </c>
      <c r="E142" s="12" t="s">
        <v>86</v>
      </c>
    </row>
    <row r="143" spans="1:5" x14ac:dyDescent="0.2">
      <c r="A143" s="12">
        <v>2837</v>
      </c>
      <c r="B143" s="12">
        <v>2</v>
      </c>
      <c r="C143" s="12">
        <v>11.780768999999999</v>
      </c>
      <c r="D143" s="12" t="s">
        <v>91</v>
      </c>
      <c r="E143" s="12" t="s">
        <v>86</v>
      </c>
    </row>
    <row r="144" spans="1:5" x14ac:dyDescent="0.2">
      <c r="A144" s="12">
        <v>2837</v>
      </c>
      <c r="B144" s="12">
        <v>3</v>
      </c>
      <c r="C144" s="12">
        <v>11.743219</v>
      </c>
      <c r="D144" s="12" t="s">
        <v>91</v>
      </c>
      <c r="E144" s="12" t="s">
        <v>86</v>
      </c>
    </row>
    <row r="145" spans="1:5" x14ac:dyDescent="0.2">
      <c r="A145" s="12">
        <v>2837</v>
      </c>
      <c r="B145" s="12">
        <v>4</v>
      </c>
      <c r="C145" s="12">
        <v>12.451667</v>
      </c>
      <c r="D145" s="12" t="s">
        <v>91</v>
      </c>
      <c r="E145" s="12" t="s">
        <v>86</v>
      </c>
    </row>
    <row r="146" spans="1:5" x14ac:dyDescent="0.2">
      <c r="A146" s="12">
        <v>2837</v>
      </c>
      <c r="B146" s="12">
        <v>5</v>
      </c>
      <c r="C146" s="12">
        <v>11.966017000000001</v>
      </c>
      <c r="D146" s="12" t="s">
        <v>91</v>
      </c>
      <c r="E146" s="12" t="s">
        <v>86</v>
      </c>
    </row>
    <row r="147" spans="1:5" x14ac:dyDescent="0.2">
      <c r="A147" s="12">
        <v>2837</v>
      </c>
      <c r="B147" s="12">
        <v>6</v>
      </c>
      <c r="C147" s="12">
        <v>11.8033</v>
      </c>
      <c r="D147" s="12" t="s">
        <v>91</v>
      </c>
      <c r="E147" s="12" t="s">
        <v>86</v>
      </c>
    </row>
    <row r="148" spans="1:5" x14ac:dyDescent="0.2">
      <c r="A148" s="12">
        <v>2837</v>
      </c>
      <c r="B148" s="12">
        <v>7</v>
      </c>
      <c r="C148" s="12">
        <v>13.377907</v>
      </c>
      <c r="D148" s="12" t="s">
        <v>91</v>
      </c>
      <c r="E148" s="12" t="s">
        <v>86</v>
      </c>
    </row>
    <row r="149" spans="1:5" x14ac:dyDescent="0.2">
      <c r="A149" s="12">
        <v>2837</v>
      </c>
      <c r="B149" s="12">
        <v>8</v>
      </c>
      <c r="C149" s="12">
        <v>13.337854</v>
      </c>
      <c r="D149" s="12" t="s">
        <v>91</v>
      </c>
      <c r="E149" s="12" t="s">
        <v>86</v>
      </c>
    </row>
    <row r="150" spans="1:5" x14ac:dyDescent="0.2">
      <c r="A150" s="12">
        <v>2837</v>
      </c>
      <c r="B150" s="12">
        <v>9</v>
      </c>
      <c r="C150" s="12">
        <v>12.699498999999999</v>
      </c>
      <c r="D150" s="12" t="s">
        <v>91</v>
      </c>
      <c r="E150" s="12" t="s">
        <v>86</v>
      </c>
    </row>
    <row r="151" spans="1:5" x14ac:dyDescent="0.2">
      <c r="A151" s="12">
        <v>2837</v>
      </c>
      <c r="B151" s="12">
        <v>10</v>
      </c>
      <c r="C151" s="12">
        <v>11.067314</v>
      </c>
      <c r="D151" s="12" t="s">
        <v>91</v>
      </c>
      <c r="E151" s="12" t="s">
        <v>86</v>
      </c>
    </row>
    <row r="152" spans="1:5" x14ac:dyDescent="0.2">
      <c r="A152" s="12">
        <v>2838</v>
      </c>
      <c r="B152" s="12">
        <v>1</v>
      </c>
      <c r="C152" s="12">
        <v>18.460258</v>
      </c>
      <c r="D152" s="12" t="s">
        <v>92</v>
      </c>
      <c r="E152" s="12" t="s">
        <v>86</v>
      </c>
    </row>
    <row r="153" spans="1:5" x14ac:dyDescent="0.2">
      <c r="A153" s="12">
        <v>2838</v>
      </c>
      <c r="B153" s="12">
        <v>2</v>
      </c>
      <c r="C153" s="12">
        <v>16.948981</v>
      </c>
      <c r="D153" s="12" t="s">
        <v>92</v>
      </c>
      <c r="E153" s="12" t="s">
        <v>86</v>
      </c>
    </row>
    <row r="154" spans="1:5" x14ac:dyDescent="0.2">
      <c r="A154" s="12">
        <v>2838</v>
      </c>
      <c r="B154" s="12">
        <v>3</v>
      </c>
      <c r="C154" s="12">
        <v>16.951004999999999</v>
      </c>
      <c r="D154" s="12" t="s">
        <v>92</v>
      </c>
      <c r="E154" s="12" t="s">
        <v>86</v>
      </c>
    </row>
    <row r="155" spans="1:5" x14ac:dyDescent="0.2">
      <c r="A155" s="12">
        <v>2838</v>
      </c>
      <c r="B155" s="12">
        <v>4</v>
      </c>
      <c r="C155" s="12">
        <v>18.354984999999999</v>
      </c>
      <c r="D155" s="12" t="s">
        <v>92</v>
      </c>
      <c r="E155" s="12" t="s">
        <v>86</v>
      </c>
    </row>
    <row r="156" spans="1:5" x14ac:dyDescent="0.2">
      <c r="A156" s="12">
        <v>2838</v>
      </c>
      <c r="B156" s="12">
        <v>5</v>
      </c>
      <c r="C156" s="12">
        <v>16.814353000000001</v>
      </c>
      <c r="D156" s="12" t="s">
        <v>92</v>
      </c>
      <c r="E156" s="12" t="s">
        <v>86</v>
      </c>
    </row>
    <row r="157" spans="1:5" x14ac:dyDescent="0.2">
      <c r="A157" s="12">
        <v>2838</v>
      </c>
      <c r="B157" s="12">
        <v>6</v>
      </c>
      <c r="C157" s="12">
        <v>17.003641999999999</v>
      </c>
      <c r="D157" s="12" t="s">
        <v>92</v>
      </c>
      <c r="E157" s="12" t="s">
        <v>86</v>
      </c>
    </row>
    <row r="158" spans="1:5" x14ac:dyDescent="0.2">
      <c r="A158" s="12">
        <v>2838</v>
      </c>
      <c r="B158" s="12">
        <v>7</v>
      </c>
      <c r="C158" s="12">
        <v>17.477371000000002</v>
      </c>
      <c r="D158" s="12" t="s">
        <v>92</v>
      </c>
      <c r="E158" s="12" t="s">
        <v>86</v>
      </c>
    </row>
    <row r="159" spans="1:5" x14ac:dyDescent="0.2">
      <c r="A159" s="12">
        <v>2838</v>
      </c>
      <c r="B159" s="12">
        <v>8</v>
      </c>
      <c r="C159" s="12">
        <v>18.422805</v>
      </c>
      <c r="D159" s="12" t="s">
        <v>92</v>
      </c>
      <c r="E159" s="12" t="s">
        <v>86</v>
      </c>
    </row>
    <row r="160" spans="1:5" x14ac:dyDescent="0.2">
      <c r="A160" s="12">
        <v>2838</v>
      </c>
      <c r="B160" s="12">
        <v>9</v>
      </c>
      <c r="C160" s="12">
        <v>18.613106999999999</v>
      </c>
      <c r="D160" s="12" t="s">
        <v>92</v>
      </c>
      <c r="E160" s="12" t="s">
        <v>86</v>
      </c>
    </row>
    <row r="161" spans="1:5" x14ac:dyDescent="0.2">
      <c r="A161" s="12">
        <v>2838</v>
      </c>
      <c r="B161" s="12">
        <v>10</v>
      </c>
      <c r="C161" s="12">
        <v>17.707149999999999</v>
      </c>
      <c r="D161" s="12" t="s">
        <v>92</v>
      </c>
      <c r="E161" s="12" t="s">
        <v>86</v>
      </c>
    </row>
    <row r="162" spans="1:5" x14ac:dyDescent="0.2">
      <c r="A162" s="12">
        <v>2839</v>
      </c>
      <c r="B162" s="12">
        <v>1</v>
      </c>
      <c r="C162" s="12">
        <v>19.738436</v>
      </c>
      <c r="D162" s="12" t="s">
        <v>94</v>
      </c>
      <c r="E162" s="12" t="s">
        <v>86</v>
      </c>
    </row>
    <row r="163" spans="1:5" x14ac:dyDescent="0.2">
      <c r="A163" s="12">
        <v>2839</v>
      </c>
      <c r="B163" s="12">
        <v>2</v>
      </c>
      <c r="C163" s="12">
        <v>19.536715000000001</v>
      </c>
      <c r="D163" s="12" t="s">
        <v>94</v>
      </c>
      <c r="E163" s="12" t="s">
        <v>86</v>
      </c>
    </row>
    <row r="164" spans="1:5" x14ac:dyDescent="0.2">
      <c r="A164" s="12">
        <v>2839</v>
      </c>
      <c r="B164" s="12">
        <v>3</v>
      </c>
      <c r="C164" s="12">
        <v>18.825647</v>
      </c>
      <c r="D164" s="12" t="s">
        <v>94</v>
      </c>
      <c r="E164" s="12" t="s">
        <v>86</v>
      </c>
    </row>
    <row r="165" spans="1:5" x14ac:dyDescent="0.2">
      <c r="A165" s="12">
        <v>2839</v>
      </c>
      <c r="B165" s="12">
        <v>4</v>
      </c>
      <c r="C165" s="12">
        <v>18.934072</v>
      </c>
      <c r="D165" s="12" t="s">
        <v>94</v>
      </c>
      <c r="E165" s="12" t="s">
        <v>86</v>
      </c>
    </row>
    <row r="166" spans="1:5" x14ac:dyDescent="0.2">
      <c r="A166" s="12">
        <v>2839</v>
      </c>
      <c r="B166" s="12">
        <v>5</v>
      </c>
      <c r="C166" s="12">
        <v>20.678961999999999</v>
      </c>
      <c r="D166" s="12" t="s">
        <v>94</v>
      </c>
      <c r="E166" s="12" t="s">
        <v>86</v>
      </c>
    </row>
    <row r="167" spans="1:5" x14ac:dyDescent="0.2">
      <c r="A167" s="12">
        <v>2839</v>
      </c>
      <c r="B167" s="12">
        <v>6</v>
      </c>
      <c r="C167" s="12">
        <v>19.972937999999999</v>
      </c>
      <c r="D167" s="12" t="s">
        <v>94</v>
      </c>
      <c r="E167" s="12" t="s">
        <v>86</v>
      </c>
    </row>
    <row r="168" spans="1:5" x14ac:dyDescent="0.2">
      <c r="A168" s="12">
        <v>2839</v>
      </c>
      <c r="B168" s="12">
        <v>7</v>
      </c>
      <c r="C168" s="12">
        <v>19.269434</v>
      </c>
      <c r="D168" s="12" t="s">
        <v>94</v>
      </c>
      <c r="E168" s="12" t="s">
        <v>86</v>
      </c>
    </row>
    <row r="169" spans="1:5" x14ac:dyDescent="0.2">
      <c r="A169" s="12">
        <v>2839</v>
      </c>
      <c r="B169" s="12">
        <v>8</v>
      </c>
      <c r="C169" s="12">
        <v>19.211438999999999</v>
      </c>
      <c r="D169" s="12" t="s">
        <v>94</v>
      </c>
      <c r="E169" s="12" t="s">
        <v>86</v>
      </c>
    </row>
    <row r="170" spans="1:5" x14ac:dyDescent="0.2">
      <c r="A170" s="12">
        <v>2839</v>
      </c>
      <c r="B170" s="12">
        <v>9</v>
      </c>
      <c r="C170" s="12">
        <v>21.750606999999999</v>
      </c>
      <c r="D170" s="12" t="s">
        <v>94</v>
      </c>
      <c r="E170" s="12" t="s">
        <v>86</v>
      </c>
    </row>
    <row r="171" spans="1:5" x14ac:dyDescent="0.2">
      <c r="A171" s="12">
        <v>2839</v>
      </c>
      <c r="B171" s="12">
        <v>10</v>
      </c>
      <c r="C171" s="12">
        <v>19.198831999999999</v>
      </c>
      <c r="D171" s="12" t="s">
        <v>94</v>
      </c>
      <c r="E171" s="12" t="s">
        <v>86</v>
      </c>
    </row>
    <row r="172" spans="1:5" x14ac:dyDescent="0.2">
      <c r="A172" s="12">
        <v>2840</v>
      </c>
      <c r="B172" s="12">
        <v>1</v>
      </c>
      <c r="C172" s="12">
        <v>19.738436</v>
      </c>
      <c r="D172" s="12" t="s">
        <v>94</v>
      </c>
      <c r="E172" s="12" t="s">
        <v>86</v>
      </c>
    </row>
    <row r="173" spans="1:5" x14ac:dyDescent="0.2">
      <c r="A173" s="12">
        <v>2840</v>
      </c>
      <c r="B173" s="12">
        <v>2</v>
      </c>
      <c r="C173" s="12">
        <v>19.536715000000001</v>
      </c>
      <c r="D173" s="12" t="s">
        <v>94</v>
      </c>
      <c r="E173" s="12" t="s">
        <v>86</v>
      </c>
    </row>
    <row r="174" spans="1:5" x14ac:dyDescent="0.2">
      <c r="A174" s="12">
        <v>2840</v>
      </c>
      <c r="B174" s="12">
        <v>3</v>
      </c>
      <c r="C174" s="12">
        <v>18.825647</v>
      </c>
      <c r="D174" s="12" t="s">
        <v>94</v>
      </c>
      <c r="E174" s="12" t="s">
        <v>86</v>
      </c>
    </row>
    <row r="175" spans="1:5" x14ac:dyDescent="0.2">
      <c r="A175" s="12">
        <v>2840</v>
      </c>
      <c r="B175" s="12">
        <v>4</v>
      </c>
      <c r="C175" s="12">
        <v>18.934072</v>
      </c>
      <c r="D175" s="12" t="s">
        <v>94</v>
      </c>
      <c r="E175" s="12" t="s">
        <v>86</v>
      </c>
    </row>
    <row r="176" spans="1:5" x14ac:dyDescent="0.2">
      <c r="A176" s="12">
        <v>2840</v>
      </c>
      <c r="B176" s="12">
        <v>5</v>
      </c>
      <c r="C176" s="12">
        <v>20.678961999999999</v>
      </c>
      <c r="D176" s="12" t="s">
        <v>94</v>
      </c>
      <c r="E176" s="12" t="s">
        <v>86</v>
      </c>
    </row>
    <row r="177" spans="1:5" x14ac:dyDescent="0.2">
      <c r="A177" s="12">
        <v>2840</v>
      </c>
      <c r="B177" s="12">
        <v>6</v>
      </c>
      <c r="C177" s="12">
        <v>19.972937999999999</v>
      </c>
      <c r="D177" s="12" t="s">
        <v>94</v>
      </c>
      <c r="E177" s="12" t="s">
        <v>86</v>
      </c>
    </row>
    <row r="178" spans="1:5" x14ac:dyDescent="0.2">
      <c r="A178" s="12">
        <v>2840</v>
      </c>
      <c r="B178" s="12">
        <v>7</v>
      </c>
      <c r="C178" s="12">
        <v>19.269434</v>
      </c>
      <c r="D178" s="12" t="s">
        <v>94</v>
      </c>
      <c r="E178" s="12" t="s">
        <v>86</v>
      </c>
    </row>
    <row r="179" spans="1:5" x14ac:dyDescent="0.2">
      <c r="A179" s="12">
        <v>2840</v>
      </c>
      <c r="B179" s="12">
        <v>8</v>
      </c>
      <c r="C179" s="12">
        <v>19.211438999999999</v>
      </c>
      <c r="D179" s="12" t="s">
        <v>94</v>
      </c>
      <c r="E179" s="12" t="s">
        <v>86</v>
      </c>
    </row>
    <row r="180" spans="1:5" x14ac:dyDescent="0.2">
      <c r="A180" s="12">
        <v>2840</v>
      </c>
      <c r="B180" s="12">
        <v>9</v>
      </c>
      <c r="C180" s="12">
        <v>21.750606999999999</v>
      </c>
      <c r="D180" s="12" t="s">
        <v>94</v>
      </c>
      <c r="E180" s="12" t="s">
        <v>86</v>
      </c>
    </row>
    <row r="181" spans="1:5" x14ac:dyDescent="0.2">
      <c r="A181" s="12">
        <v>2840</v>
      </c>
      <c r="B181" s="12">
        <v>10</v>
      </c>
      <c r="C181" s="12">
        <v>19.198831999999999</v>
      </c>
      <c r="D181" s="12" t="s">
        <v>94</v>
      </c>
      <c r="E181" s="12" t="s">
        <v>86</v>
      </c>
    </row>
    <row r="182" spans="1:5" x14ac:dyDescent="0.2">
      <c r="A182" s="12">
        <v>2843</v>
      </c>
      <c r="B182" s="12">
        <v>1</v>
      </c>
      <c r="C182" s="12">
        <v>29.172550000000001</v>
      </c>
      <c r="D182" s="12" t="s">
        <v>93</v>
      </c>
      <c r="E182" s="12" t="s">
        <v>85</v>
      </c>
    </row>
    <row r="183" spans="1:5" x14ac:dyDescent="0.2">
      <c r="A183" s="12">
        <v>2843</v>
      </c>
      <c r="B183" s="12">
        <v>2</v>
      </c>
      <c r="C183" s="12">
        <v>29.315891000000001</v>
      </c>
      <c r="D183" s="12" t="s">
        <v>93</v>
      </c>
      <c r="E183" s="12" t="s">
        <v>85</v>
      </c>
    </row>
    <row r="184" spans="1:5" x14ac:dyDescent="0.2">
      <c r="A184" s="12">
        <v>2843</v>
      </c>
      <c r="B184" s="12">
        <v>3</v>
      </c>
      <c r="C184" s="12">
        <v>27.962115000000001</v>
      </c>
      <c r="D184" s="12" t="s">
        <v>93</v>
      </c>
      <c r="E184" s="12" t="s">
        <v>85</v>
      </c>
    </row>
    <row r="185" spans="1:5" x14ac:dyDescent="0.2">
      <c r="A185" s="12">
        <v>2843</v>
      </c>
      <c r="B185" s="12">
        <v>4</v>
      </c>
      <c r="C185" s="12">
        <v>31.230644000000002</v>
      </c>
      <c r="D185" s="12" t="s">
        <v>93</v>
      </c>
      <c r="E185" s="12" t="s">
        <v>85</v>
      </c>
    </row>
    <row r="186" spans="1:5" x14ac:dyDescent="0.2">
      <c r="A186" s="12">
        <v>2843</v>
      </c>
      <c r="B186" s="12">
        <v>5</v>
      </c>
      <c r="C186" s="12">
        <v>30.31043</v>
      </c>
      <c r="D186" s="12" t="s">
        <v>93</v>
      </c>
      <c r="E186" s="12" t="s">
        <v>85</v>
      </c>
    </row>
    <row r="187" spans="1:5" x14ac:dyDescent="0.2">
      <c r="A187" s="12">
        <v>2843</v>
      </c>
      <c r="B187" s="12">
        <v>6</v>
      </c>
      <c r="C187" s="12">
        <v>29.800774000000001</v>
      </c>
      <c r="D187" s="12" t="s">
        <v>93</v>
      </c>
      <c r="E187" s="12" t="s">
        <v>85</v>
      </c>
    </row>
    <row r="188" spans="1:5" x14ac:dyDescent="0.2">
      <c r="A188" s="12">
        <v>2843</v>
      </c>
      <c r="B188" s="12">
        <v>7</v>
      </c>
      <c r="C188" s="12">
        <v>28.537248999999999</v>
      </c>
      <c r="D188" s="12" t="s">
        <v>93</v>
      </c>
      <c r="E188" s="12" t="s">
        <v>85</v>
      </c>
    </row>
    <row r="189" spans="1:5" x14ac:dyDescent="0.2">
      <c r="A189" s="12">
        <v>2843</v>
      </c>
      <c r="B189" s="12">
        <v>8</v>
      </c>
      <c r="C189" s="12">
        <v>28.002817</v>
      </c>
      <c r="D189" s="12" t="s">
        <v>93</v>
      </c>
      <c r="E189" s="12" t="s">
        <v>85</v>
      </c>
    </row>
    <row r="190" spans="1:5" x14ac:dyDescent="0.2">
      <c r="A190" s="12">
        <v>2843</v>
      </c>
      <c r="B190" s="12">
        <v>9</v>
      </c>
      <c r="C190" s="12">
        <v>28.301886</v>
      </c>
      <c r="D190" s="12" t="s">
        <v>93</v>
      </c>
      <c r="E190" s="12" t="s">
        <v>85</v>
      </c>
    </row>
    <row r="191" spans="1:5" x14ac:dyDescent="0.2">
      <c r="A191" s="12">
        <v>2843</v>
      </c>
      <c r="B191" s="12">
        <v>10</v>
      </c>
      <c r="C191" s="12">
        <v>27.418835000000001</v>
      </c>
      <c r="D191" s="12" t="s">
        <v>93</v>
      </c>
      <c r="E191" s="12" t="s">
        <v>85</v>
      </c>
    </row>
    <row r="192" spans="1:5" x14ac:dyDescent="0.2">
      <c r="A192" s="12">
        <v>2844</v>
      </c>
      <c r="B192" s="12">
        <v>1</v>
      </c>
      <c r="C192" s="12">
        <v>29.172550000000001</v>
      </c>
      <c r="D192" s="12" t="s">
        <v>93</v>
      </c>
      <c r="E192" s="12" t="s">
        <v>85</v>
      </c>
    </row>
    <row r="193" spans="1:5" x14ac:dyDescent="0.2">
      <c r="A193" s="12">
        <v>2844</v>
      </c>
      <c r="B193" s="12">
        <v>2</v>
      </c>
      <c r="C193" s="12">
        <v>29.315891000000001</v>
      </c>
      <c r="D193" s="12" t="s">
        <v>93</v>
      </c>
      <c r="E193" s="12" t="s">
        <v>85</v>
      </c>
    </row>
    <row r="194" spans="1:5" x14ac:dyDescent="0.2">
      <c r="A194" s="12">
        <v>2844</v>
      </c>
      <c r="B194" s="12">
        <v>3</v>
      </c>
      <c r="C194" s="12">
        <v>27.962115000000001</v>
      </c>
      <c r="D194" s="12" t="s">
        <v>93</v>
      </c>
      <c r="E194" s="12" t="s">
        <v>85</v>
      </c>
    </row>
    <row r="195" spans="1:5" x14ac:dyDescent="0.2">
      <c r="A195" s="12">
        <v>2844</v>
      </c>
      <c r="B195" s="12">
        <v>4</v>
      </c>
      <c r="C195" s="12">
        <v>31.230644000000002</v>
      </c>
      <c r="D195" s="12" t="s">
        <v>93</v>
      </c>
      <c r="E195" s="12" t="s">
        <v>85</v>
      </c>
    </row>
    <row r="196" spans="1:5" x14ac:dyDescent="0.2">
      <c r="A196" s="12">
        <v>2844</v>
      </c>
      <c r="B196" s="12">
        <v>5</v>
      </c>
      <c r="C196" s="12">
        <v>30.31043</v>
      </c>
      <c r="D196" s="12" t="s">
        <v>93</v>
      </c>
      <c r="E196" s="12" t="s">
        <v>85</v>
      </c>
    </row>
    <row r="197" spans="1:5" x14ac:dyDescent="0.2">
      <c r="A197" s="12">
        <v>2844</v>
      </c>
      <c r="B197" s="12">
        <v>6</v>
      </c>
      <c r="C197" s="12">
        <v>29.800774000000001</v>
      </c>
      <c r="D197" s="12" t="s">
        <v>93</v>
      </c>
      <c r="E197" s="12" t="s">
        <v>85</v>
      </c>
    </row>
    <row r="198" spans="1:5" x14ac:dyDescent="0.2">
      <c r="A198" s="12">
        <v>2844</v>
      </c>
      <c r="B198" s="12">
        <v>7</v>
      </c>
      <c r="C198" s="12">
        <v>28.537248999999999</v>
      </c>
      <c r="D198" s="12" t="s">
        <v>93</v>
      </c>
      <c r="E198" s="12" t="s">
        <v>85</v>
      </c>
    </row>
    <row r="199" spans="1:5" x14ac:dyDescent="0.2">
      <c r="A199" s="12">
        <v>2844</v>
      </c>
      <c r="B199" s="12">
        <v>8</v>
      </c>
      <c r="C199" s="12">
        <v>28.002817</v>
      </c>
      <c r="D199" s="12" t="s">
        <v>93</v>
      </c>
      <c r="E199" s="12" t="s">
        <v>85</v>
      </c>
    </row>
    <row r="200" spans="1:5" x14ac:dyDescent="0.2">
      <c r="A200" s="12">
        <v>2844</v>
      </c>
      <c r="B200" s="12">
        <v>9</v>
      </c>
      <c r="C200" s="12">
        <v>28.301886</v>
      </c>
      <c r="D200" s="12" t="s">
        <v>93</v>
      </c>
      <c r="E200" s="12" t="s">
        <v>85</v>
      </c>
    </row>
    <row r="201" spans="1:5" x14ac:dyDescent="0.2">
      <c r="A201" s="12">
        <v>2844</v>
      </c>
      <c r="B201" s="12">
        <v>10</v>
      </c>
      <c r="C201" s="12">
        <v>27.418835000000001</v>
      </c>
      <c r="D201" s="12" t="s">
        <v>93</v>
      </c>
      <c r="E201" s="12" t="s">
        <v>85</v>
      </c>
    </row>
    <row r="202" spans="1:5" x14ac:dyDescent="0.2">
      <c r="A202" s="12">
        <v>2848</v>
      </c>
      <c r="B202" s="12">
        <v>1</v>
      </c>
      <c r="C202" s="12">
        <v>27.373297999999998</v>
      </c>
      <c r="D202" s="12" t="s">
        <v>89</v>
      </c>
      <c r="E202" s="12" t="s">
        <v>85</v>
      </c>
    </row>
    <row r="203" spans="1:5" x14ac:dyDescent="0.2">
      <c r="A203" s="12">
        <v>2848</v>
      </c>
      <c r="B203" s="12">
        <v>2</v>
      </c>
      <c r="C203" s="12">
        <v>28.291443999999998</v>
      </c>
      <c r="D203" s="12" t="s">
        <v>89</v>
      </c>
      <c r="E203" s="12" t="s">
        <v>85</v>
      </c>
    </row>
    <row r="204" spans="1:5" x14ac:dyDescent="0.2">
      <c r="A204" s="12">
        <v>2848</v>
      </c>
      <c r="B204" s="12">
        <v>3</v>
      </c>
      <c r="C204" s="12">
        <v>27.847529000000002</v>
      </c>
      <c r="D204" s="12" t="s">
        <v>89</v>
      </c>
      <c r="E204" s="12" t="s">
        <v>85</v>
      </c>
    </row>
    <row r="205" spans="1:5" x14ac:dyDescent="0.2">
      <c r="A205" s="12">
        <v>2848</v>
      </c>
      <c r="B205" s="12">
        <v>4</v>
      </c>
      <c r="C205" s="12">
        <v>28.516649000000001</v>
      </c>
      <c r="D205" s="12" t="s">
        <v>89</v>
      </c>
      <c r="E205" s="12" t="s">
        <v>85</v>
      </c>
    </row>
    <row r="206" spans="1:5" x14ac:dyDescent="0.2">
      <c r="A206" s="12">
        <v>2848</v>
      </c>
      <c r="B206" s="12">
        <v>5</v>
      </c>
      <c r="C206" s="12">
        <v>30.708072000000001</v>
      </c>
      <c r="D206" s="12" t="s">
        <v>89</v>
      </c>
      <c r="E206" s="12" t="s">
        <v>85</v>
      </c>
    </row>
    <row r="207" spans="1:5" x14ac:dyDescent="0.2">
      <c r="A207" s="12">
        <v>2848</v>
      </c>
      <c r="B207" s="12">
        <v>6</v>
      </c>
      <c r="C207" s="12">
        <v>28.741855000000001</v>
      </c>
      <c r="D207" s="12" t="s">
        <v>89</v>
      </c>
      <c r="E207" s="12" t="s">
        <v>85</v>
      </c>
    </row>
    <row r="208" spans="1:5" x14ac:dyDescent="0.2">
      <c r="A208" s="12">
        <v>2848</v>
      </c>
      <c r="B208" s="12">
        <v>7</v>
      </c>
      <c r="C208" s="12">
        <v>27.637481000000001</v>
      </c>
      <c r="D208" s="12" t="s">
        <v>89</v>
      </c>
      <c r="E208" s="12" t="s">
        <v>85</v>
      </c>
    </row>
    <row r="209" spans="1:5" x14ac:dyDescent="0.2">
      <c r="A209" s="12">
        <v>2848</v>
      </c>
      <c r="B209" s="12">
        <v>8</v>
      </c>
      <c r="C209" s="12">
        <v>28.202660999999999</v>
      </c>
      <c r="D209" s="12" t="s">
        <v>89</v>
      </c>
      <c r="E209" s="12" t="s">
        <v>85</v>
      </c>
    </row>
    <row r="210" spans="1:5" x14ac:dyDescent="0.2">
      <c r="A210" s="12">
        <v>2848</v>
      </c>
      <c r="B210" s="12">
        <v>9</v>
      </c>
      <c r="C210" s="12">
        <v>27.682956000000001</v>
      </c>
      <c r="D210" s="12" t="s">
        <v>89</v>
      </c>
      <c r="E210" s="12" t="s">
        <v>85</v>
      </c>
    </row>
    <row r="211" spans="1:5" x14ac:dyDescent="0.2">
      <c r="A211" s="12">
        <v>2848</v>
      </c>
      <c r="B211" s="12">
        <v>10</v>
      </c>
      <c r="C211" s="12">
        <v>28.737524000000001</v>
      </c>
      <c r="D211" s="12" t="s">
        <v>89</v>
      </c>
      <c r="E211" s="12" t="s">
        <v>85</v>
      </c>
    </row>
    <row r="212" spans="1:5" x14ac:dyDescent="0.2">
      <c r="A212" s="12">
        <v>2852</v>
      </c>
      <c r="B212" s="12">
        <v>1</v>
      </c>
      <c r="C212" s="12">
        <v>12.932373</v>
      </c>
      <c r="D212" s="12" t="s">
        <v>92</v>
      </c>
      <c r="E212" s="12" t="s">
        <v>86</v>
      </c>
    </row>
    <row r="213" spans="1:5" x14ac:dyDescent="0.2">
      <c r="A213" s="12">
        <v>2852</v>
      </c>
      <c r="B213" s="12">
        <v>2</v>
      </c>
      <c r="C213" s="12">
        <v>13.009226999999999</v>
      </c>
      <c r="D213" s="12" t="s">
        <v>92</v>
      </c>
      <c r="E213" s="12" t="s">
        <v>86</v>
      </c>
    </row>
    <row r="214" spans="1:5" x14ac:dyDescent="0.2">
      <c r="A214" s="12">
        <v>2852</v>
      </c>
      <c r="B214" s="12">
        <v>3</v>
      </c>
      <c r="C214" s="12">
        <v>12.623561</v>
      </c>
      <c r="D214" s="12" t="s">
        <v>92</v>
      </c>
      <c r="E214" s="12" t="s">
        <v>86</v>
      </c>
    </row>
    <row r="215" spans="1:5" x14ac:dyDescent="0.2">
      <c r="A215" s="12">
        <v>2852</v>
      </c>
      <c r="B215" s="12">
        <v>4</v>
      </c>
      <c r="C215" s="12">
        <v>13.596109</v>
      </c>
      <c r="D215" s="12" t="s">
        <v>92</v>
      </c>
      <c r="E215" s="12" t="s">
        <v>86</v>
      </c>
    </row>
    <row r="216" spans="1:5" x14ac:dyDescent="0.2">
      <c r="A216" s="12">
        <v>2852</v>
      </c>
      <c r="B216" s="12">
        <v>5</v>
      </c>
      <c r="C216" s="12">
        <v>13.081887999999999</v>
      </c>
      <c r="D216" s="12" t="s">
        <v>92</v>
      </c>
      <c r="E216" s="12" t="s">
        <v>86</v>
      </c>
    </row>
    <row r="217" spans="1:5" x14ac:dyDescent="0.2">
      <c r="A217" s="12">
        <v>2852</v>
      </c>
      <c r="B217" s="12">
        <v>6</v>
      </c>
      <c r="C217" s="12">
        <v>12.788447</v>
      </c>
      <c r="D217" s="12" t="s">
        <v>92</v>
      </c>
      <c r="E217" s="12" t="s">
        <v>86</v>
      </c>
    </row>
    <row r="218" spans="1:5" x14ac:dyDescent="0.2">
      <c r="A218" s="12">
        <v>2852</v>
      </c>
      <c r="B218" s="12">
        <v>7</v>
      </c>
      <c r="C218" s="12">
        <v>12.170823</v>
      </c>
      <c r="D218" s="12" t="s">
        <v>92</v>
      </c>
      <c r="E218" s="12" t="s">
        <v>86</v>
      </c>
    </row>
    <row r="219" spans="1:5" x14ac:dyDescent="0.2">
      <c r="A219" s="12">
        <v>2852</v>
      </c>
      <c r="B219" s="12">
        <v>8</v>
      </c>
      <c r="C219" s="12">
        <v>12.862506</v>
      </c>
      <c r="D219" s="12" t="s">
        <v>92</v>
      </c>
      <c r="E219" s="12" t="s">
        <v>86</v>
      </c>
    </row>
    <row r="220" spans="1:5" x14ac:dyDescent="0.2">
      <c r="A220" s="12">
        <v>2852</v>
      </c>
      <c r="B220" s="12">
        <v>9</v>
      </c>
      <c r="C220" s="12">
        <v>12.549502</v>
      </c>
      <c r="D220" s="12" t="s">
        <v>92</v>
      </c>
      <c r="E220" s="12" t="s">
        <v>86</v>
      </c>
    </row>
    <row r="221" spans="1:5" x14ac:dyDescent="0.2">
      <c r="A221" s="12">
        <v>2852</v>
      </c>
      <c r="B221" s="12">
        <v>10</v>
      </c>
      <c r="C221" s="12">
        <v>13.551394</v>
      </c>
      <c r="D221" s="12" t="s">
        <v>92</v>
      </c>
      <c r="E221" s="12" t="s">
        <v>86</v>
      </c>
    </row>
    <row r="222" spans="1:5" x14ac:dyDescent="0.2">
      <c r="A222" s="12">
        <v>2856</v>
      </c>
      <c r="B222" s="12">
        <v>1</v>
      </c>
      <c r="C222" s="12">
        <v>21.534431000000001</v>
      </c>
      <c r="D222" s="12" t="s">
        <v>89</v>
      </c>
      <c r="E222" s="12" t="s">
        <v>85</v>
      </c>
    </row>
    <row r="223" spans="1:5" x14ac:dyDescent="0.2">
      <c r="A223" s="12">
        <v>2856</v>
      </c>
      <c r="B223" s="12">
        <v>2</v>
      </c>
      <c r="C223" s="12">
        <v>21.586433</v>
      </c>
      <c r="D223" s="12" t="s">
        <v>89</v>
      </c>
      <c r="E223" s="12" t="s">
        <v>85</v>
      </c>
    </row>
    <row r="224" spans="1:5" x14ac:dyDescent="0.2">
      <c r="A224" s="12">
        <v>2856</v>
      </c>
      <c r="B224" s="12">
        <v>3</v>
      </c>
      <c r="C224" s="12">
        <v>21.580655</v>
      </c>
      <c r="D224" s="12" t="s">
        <v>89</v>
      </c>
      <c r="E224" s="12" t="s">
        <v>85</v>
      </c>
    </row>
    <row r="225" spans="1:5" x14ac:dyDescent="0.2">
      <c r="A225" s="12">
        <v>2856</v>
      </c>
      <c r="B225" s="12">
        <v>4</v>
      </c>
      <c r="C225" s="12">
        <v>21.555617000000002</v>
      </c>
      <c r="D225" s="12" t="s">
        <v>89</v>
      </c>
      <c r="E225" s="12" t="s">
        <v>85</v>
      </c>
    </row>
    <row r="226" spans="1:5" x14ac:dyDescent="0.2">
      <c r="A226" s="12">
        <v>2856</v>
      </c>
      <c r="B226" s="12">
        <v>5</v>
      </c>
      <c r="C226" s="12">
        <v>22.437716999999999</v>
      </c>
      <c r="D226" s="12" t="s">
        <v>89</v>
      </c>
      <c r="E226" s="12" t="s">
        <v>85</v>
      </c>
    </row>
    <row r="227" spans="1:5" x14ac:dyDescent="0.2">
      <c r="A227" s="12">
        <v>2856</v>
      </c>
      <c r="B227" s="12">
        <v>6</v>
      </c>
      <c r="C227" s="12">
        <v>22.094892000000002</v>
      </c>
      <c r="D227" s="12" t="s">
        <v>89</v>
      </c>
      <c r="E227" s="12" t="s">
        <v>85</v>
      </c>
    </row>
    <row r="228" spans="1:5" x14ac:dyDescent="0.2">
      <c r="A228" s="12">
        <v>2856</v>
      </c>
      <c r="B228" s="12">
        <v>7</v>
      </c>
      <c r="C228" s="12">
        <v>21.545987</v>
      </c>
      <c r="D228" s="12" t="s">
        <v>89</v>
      </c>
      <c r="E228" s="12" t="s">
        <v>85</v>
      </c>
    </row>
    <row r="229" spans="1:5" x14ac:dyDescent="0.2">
      <c r="A229" s="12">
        <v>2856</v>
      </c>
      <c r="B229" s="12">
        <v>8</v>
      </c>
      <c r="C229" s="12">
        <v>21.307165000000001</v>
      </c>
      <c r="D229" s="12" t="s">
        <v>89</v>
      </c>
      <c r="E229" s="12" t="s">
        <v>85</v>
      </c>
    </row>
    <row r="230" spans="1:5" x14ac:dyDescent="0.2">
      <c r="A230" s="12">
        <v>2856</v>
      </c>
      <c r="B230" s="12">
        <v>9</v>
      </c>
      <c r="C230" s="12">
        <v>21.651916</v>
      </c>
      <c r="D230" s="12" t="s">
        <v>89</v>
      </c>
      <c r="E230" s="12" t="s">
        <v>85</v>
      </c>
    </row>
    <row r="231" spans="1:5" x14ac:dyDescent="0.2">
      <c r="A231" s="12">
        <v>2856</v>
      </c>
      <c r="B231" s="12">
        <v>10</v>
      </c>
      <c r="C231" s="12">
        <v>21.183902</v>
      </c>
      <c r="D231" s="12" t="s">
        <v>89</v>
      </c>
      <c r="E231" s="12" t="s">
        <v>85</v>
      </c>
    </row>
    <row r="232" spans="1:5" x14ac:dyDescent="0.2">
      <c r="A232" s="12">
        <v>2859</v>
      </c>
      <c r="B232" s="12">
        <v>1</v>
      </c>
      <c r="C232" s="12">
        <v>13.344386</v>
      </c>
      <c r="D232" s="12" t="s">
        <v>95</v>
      </c>
      <c r="E232" s="12" t="s">
        <v>86</v>
      </c>
    </row>
    <row r="233" spans="1:5" x14ac:dyDescent="0.2">
      <c r="A233" s="12">
        <v>2859</v>
      </c>
      <c r="B233" s="12">
        <v>2</v>
      </c>
      <c r="C233" s="12">
        <v>13.35285</v>
      </c>
      <c r="D233" s="12" t="s">
        <v>95</v>
      </c>
      <c r="E233" s="12" t="s">
        <v>86</v>
      </c>
    </row>
    <row r="234" spans="1:5" x14ac:dyDescent="0.2">
      <c r="A234" s="12">
        <v>2859</v>
      </c>
      <c r="B234" s="12">
        <v>3</v>
      </c>
      <c r="C234" s="12">
        <v>13.879769</v>
      </c>
      <c r="D234" s="12" t="s">
        <v>95</v>
      </c>
      <c r="E234" s="12" t="s">
        <v>86</v>
      </c>
    </row>
    <row r="235" spans="1:5" x14ac:dyDescent="0.2">
      <c r="A235" s="12">
        <v>2859</v>
      </c>
      <c r="B235" s="12">
        <v>4</v>
      </c>
      <c r="C235" s="12">
        <v>12.356147999999999</v>
      </c>
      <c r="D235" s="12" t="s">
        <v>95</v>
      </c>
      <c r="E235" s="12" t="s">
        <v>86</v>
      </c>
    </row>
    <row r="236" spans="1:5" x14ac:dyDescent="0.2">
      <c r="A236" s="12">
        <v>2859</v>
      </c>
      <c r="B236" s="12">
        <v>5</v>
      </c>
      <c r="C236" s="12">
        <v>27.556388999999999</v>
      </c>
      <c r="D236" s="12" t="s">
        <v>95</v>
      </c>
      <c r="E236" s="12" t="s">
        <v>86</v>
      </c>
    </row>
    <row r="237" spans="1:5" x14ac:dyDescent="0.2">
      <c r="A237" s="12">
        <v>2859</v>
      </c>
      <c r="B237" s="12">
        <v>6</v>
      </c>
      <c r="C237" s="12">
        <v>13.600439</v>
      </c>
      <c r="D237" s="12" t="s">
        <v>95</v>
      </c>
      <c r="E237" s="12" t="s">
        <v>86</v>
      </c>
    </row>
    <row r="238" spans="1:5" x14ac:dyDescent="0.2">
      <c r="A238" s="12">
        <v>2859</v>
      </c>
      <c r="B238" s="12">
        <v>7</v>
      </c>
      <c r="C238" s="12">
        <v>13.274552999999999</v>
      </c>
      <c r="D238" s="12" t="s">
        <v>95</v>
      </c>
      <c r="E238" s="12" t="s">
        <v>86</v>
      </c>
    </row>
    <row r="239" spans="1:5" x14ac:dyDescent="0.2">
      <c r="A239" s="12">
        <v>2859</v>
      </c>
      <c r="B239" s="12">
        <v>8</v>
      </c>
      <c r="C239" s="12">
        <v>12.474652000000001</v>
      </c>
      <c r="D239" s="12" t="s">
        <v>95</v>
      </c>
      <c r="E239" s="12" t="s">
        <v>86</v>
      </c>
    </row>
    <row r="240" spans="1:5" x14ac:dyDescent="0.2">
      <c r="A240" s="12">
        <v>2859</v>
      </c>
      <c r="B240" s="12">
        <v>9</v>
      </c>
      <c r="C240" s="12">
        <v>13.001571</v>
      </c>
      <c r="D240" s="12" t="s">
        <v>95</v>
      </c>
      <c r="E240" s="12" t="s">
        <v>86</v>
      </c>
    </row>
    <row r="241" spans="1:5" x14ac:dyDescent="0.2">
      <c r="A241" s="12">
        <v>2859</v>
      </c>
      <c r="B241" s="12">
        <v>10</v>
      </c>
      <c r="C241" s="12">
        <v>22.257572</v>
      </c>
      <c r="D241" s="12" t="s">
        <v>95</v>
      </c>
      <c r="E241" s="12" t="s">
        <v>86</v>
      </c>
    </row>
    <row r="242" spans="1:5" x14ac:dyDescent="0.2">
      <c r="A242" s="12">
        <v>2863</v>
      </c>
      <c r="B242" s="12">
        <v>1</v>
      </c>
      <c r="C242" s="12">
        <v>19.541484000000001</v>
      </c>
      <c r="D242" s="12" t="s">
        <v>93</v>
      </c>
      <c r="E242" s="12" t="s">
        <v>80</v>
      </c>
    </row>
    <row r="243" spans="1:5" x14ac:dyDescent="0.2">
      <c r="A243" s="12">
        <v>2863</v>
      </c>
      <c r="B243" s="12">
        <v>2</v>
      </c>
      <c r="C243" s="12">
        <v>17.891811000000001</v>
      </c>
      <c r="D243" s="12" t="s">
        <v>93</v>
      </c>
      <c r="E243" s="12" t="s">
        <v>80</v>
      </c>
    </row>
    <row r="244" spans="1:5" x14ac:dyDescent="0.2">
      <c r="A244" s="12">
        <v>2863</v>
      </c>
      <c r="B244" s="12">
        <v>3</v>
      </c>
      <c r="C244" s="12">
        <v>18.956954</v>
      </c>
      <c r="D244" s="12" t="s">
        <v>93</v>
      </c>
      <c r="E244" s="12" t="s">
        <v>80</v>
      </c>
    </row>
    <row r="245" spans="1:5" x14ac:dyDescent="0.2">
      <c r="A245" s="12">
        <v>2863</v>
      </c>
      <c r="B245" s="12">
        <v>4</v>
      </c>
      <c r="C245" s="12">
        <v>18.717946000000001</v>
      </c>
      <c r="D245" s="12" t="s">
        <v>93</v>
      </c>
      <c r="E245" s="12" t="s">
        <v>80</v>
      </c>
    </row>
    <row r="246" spans="1:5" x14ac:dyDescent="0.2">
      <c r="A246" s="12">
        <v>2863</v>
      </c>
      <c r="B246" s="12">
        <v>5</v>
      </c>
      <c r="C246" s="12">
        <v>19.133611999999999</v>
      </c>
      <c r="D246" s="12" t="s">
        <v>93</v>
      </c>
      <c r="E246" s="12" t="s">
        <v>80</v>
      </c>
    </row>
    <row r="247" spans="1:5" x14ac:dyDescent="0.2">
      <c r="A247" s="12">
        <v>2863</v>
      </c>
      <c r="B247" s="12">
        <v>6</v>
      </c>
      <c r="C247" s="12">
        <v>18.917985000000002</v>
      </c>
      <c r="D247" s="12" t="s">
        <v>93</v>
      </c>
      <c r="E247" s="12" t="s">
        <v>80</v>
      </c>
    </row>
    <row r="248" spans="1:5" x14ac:dyDescent="0.2">
      <c r="A248" s="12">
        <v>2863</v>
      </c>
      <c r="B248" s="12">
        <v>7</v>
      </c>
      <c r="C248" s="12">
        <v>19.094643000000001</v>
      </c>
      <c r="D248" s="12" t="s">
        <v>93</v>
      </c>
      <c r="E248" s="12" t="s">
        <v>80</v>
      </c>
    </row>
    <row r="249" spans="1:5" x14ac:dyDescent="0.2">
      <c r="A249" s="12">
        <v>2863</v>
      </c>
      <c r="B249" s="12">
        <v>8</v>
      </c>
      <c r="C249" s="12">
        <v>19.105035000000001</v>
      </c>
      <c r="D249" s="12" t="s">
        <v>93</v>
      </c>
      <c r="E249" s="12" t="s">
        <v>80</v>
      </c>
    </row>
    <row r="250" spans="1:5" x14ac:dyDescent="0.2">
      <c r="A250" s="12">
        <v>2863</v>
      </c>
      <c r="B250" s="12">
        <v>9</v>
      </c>
      <c r="C250" s="12">
        <v>19.647998000000001</v>
      </c>
      <c r="D250" s="12" t="s">
        <v>93</v>
      </c>
      <c r="E250" s="12" t="s">
        <v>80</v>
      </c>
    </row>
    <row r="251" spans="1:5" x14ac:dyDescent="0.2">
      <c r="A251" s="12">
        <v>2863</v>
      </c>
      <c r="B251" s="12">
        <v>10</v>
      </c>
      <c r="C251" s="12">
        <v>18.842645999999998</v>
      </c>
      <c r="D251" s="12" t="s">
        <v>93</v>
      </c>
      <c r="E251" s="12" t="s">
        <v>80</v>
      </c>
    </row>
    <row r="252" spans="1:5" x14ac:dyDescent="0.2">
      <c r="A252" s="12">
        <v>4563</v>
      </c>
      <c r="B252" s="12">
        <v>1</v>
      </c>
      <c r="C252" s="12">
        <v>18.796793999999998</v>
      </c>
      <c r="D252" s="12" t="s">
        <v>96</v>
      </c>
      <c r="E252" s="12" t="s">
        <v>80</v>
      </c>
    </row>
    <row r="253" spans="1:5" x14ac:dyDescent="0.2">
      <c r="A253" s="12">
        <v>4563</v>
      </c>
      <c r="B253" s="12">
        <v>2</v>
      </c>
      <c r="C253" s="12">
        <v>18.717593999999998</v>
      </c>
      <c r="D253" s="12" t="s">
        <v>96</v>
      </c>
      <c r="E253" s="12" t="s">
        <v>80</v>
      </c>
    </row>
    <row r="254" spans="1:5" x14ac:dyDescent="0.2">
      <c r="A254" s="12">
        <v>4563</v>
      </c>
      <c r="B254" s="12">
        <v>3</v>
      </c>
      <c r="C254" s="12">
        <v>18.283460999999999</v>
      </c>
      <c r="D254" s="12" t="s">
        <v>96</v>
      </c>
      <c r="E254" s="12" t="s">
        <v>80</v>
      </c>
    </row>
    <row r="255" spans="1:5" x14ac:dyDescent="0.2">
      <c r="A255" s="12">
        <v>4563</v>
      </c>
      <c r="B255" s="12">
        <v>4</v>
      </c>
      <c r="C255" s="12">
        <v>19.395194</v>
      </c>
      <c r="D255" s="12" t="s">
        <v>96</v>
      </c>
      <c r="E255" s="12" t="s">
        <v>80</v>
      </c>
    </row>
    <row r="256" spans="1:5" x14ac:dyDescent="0.2">
      <c r="A256" s="12">
        <v>4563</v>
      </c>
      <c r="B256" s="12">
        <v>5</v>
      </c>
      <c r="C256" s="12">
        <v>19.359994</v>
      </c>
      <c r="D256" s="12" t="s">
        <v>96</v>
      </c>
      <c r="E256" s="12" t="s">
        <v>80</v>
      </c>
    </row>
    <row r="257" spans="1:5" x14ac:dyDescent="0.2">
      <c r="A257" s="12">
        <v>4563</v>
      </c>
      <c r="B257" s="12">
        <v>6</v>
      </c>
      <c r="C257" s="12">
        <v>15.628795</v>
      </c>
      <c r="D257" s="12" t="s">
        <v>96</v>
      </c>
      <c r="E257" s="12" t="s">
        <v>80</v>
      </c>
    </row>
    <row r="258" spans="1:5" x14ac:dyDescent="0.2">
      <c r="A258" s="12">
        <v>4563</v>
      </c>
      <c r="B258" s="12">
        <v>7</v>
      </c>
      <c r="C258" s="12">
        <v>20.049327000000002</v>
      </c>
      <c r="D258" s="12" t="s">
        <v>96</v>
      </c>
      <c r="E258" s="12" t="s">
        <v>80</v>
      </c>
    </row>
    <row r="259" spans="1:5" x14ac:dyDescent="0.2">
      <c r="A259" s="12">
        <v>4563</v>
      </c>
      <c r="B259" s="12">
        <v>8</v>
      </c>
      <c r="C259" s="12">
        <v>18.664794000000001</v>
      </c>
      <c r="D259" s="12" t="s">
        <v>96</v>
      </c>
      <c r="E259" s="12" t="s">
        <v>80</v>
      </c>
    </row>
    <row r="260" spans="1:5" x14ac:dyDescent="0.2">
      <c r="A260" s="12">
        <v>4563</v>
      </c>
      <c r="B260" s="12">
        <v>9</v>
      </c>
      <c r="C260" s="12">
        <v>18.298127999999998</v>
      </c>
      <c r="D260" s="12" t="s">
        <v>96</v>
      </c>
      <c r="E260" s="12" t="s">
        <v>80</v>
      </c>
    </row>
    <row r="261" spans="1:5" x14ac:dyDescent="0.2">
      <c r="A261" s="12">
        <v>4563</v>
      </c>
      <c r="B261" s="12">
        <v>10</v>
      </c>
      <c r="C261" s="12">
        <v>20.706394</v>
      </c>
      <c r="D261" s="12" t="s">
        <v>96</v>
      </c>
      <c r="E261" s="12" t="s">
        <v>80</v>
      </c>
    </row>
    <row r="262" spans="1:5" x14ac:dyDescent="0.2">
      <c r="A262" s="12">
        <v>4566</v>
      </c>
      <c r="B262" s="12">
        <v>1</v>
      </c>
      <c r="C262" s="12">
        <v>14.441357</v>
      </c>
      <c r="D262" s="12" t="s">
        <v>98</v>
      </c>
      <c r="E262" s="12" t="s">
        <v>84</v>
      </c>
    </row>
    <row r="263" spans="1:5" x14ac:dyDescent="0.2">
      <c r="A263" s="12">
        <v>4566</v>
      </c>
      <c r="B263" s="12">
        <v>2</v>
      </c>
      <c r="C263" s="12">
        <v>14.413461</v>
      </c>
      <c r="D263" s="12" t="s">
        <v>98</v>
      </c>
      <c r="E263" s="12" t="s">
        <v>84</v>
      </c>
    </row>
    <row r="264" spans="1:5" x14ac:dyDescent="0.2">
      <c r="A264" s="12">
        <v>4566</v>
      </c>
      <c r="B264" s="12">
        <v>3</v>
      </c>
      <c r="C264" s="12">
        <v>13.755807000000001</v>
      </c>
      <c r="D264" s="12" t="s">
        <v>98</v>
      </c>
      <c r="E264" s="12" t="s">
        <v>84</v>
      </c>
    </row>
    <row r="265" spans="1:5" x14ac:dyDescent="0.2">
      <c r="A265" s="12">
        <v>4566</v>
      </c>
      <c r="B265" s="12">
        <v>4</v>
      </c>
      <c r="C265" s="12">
        <v>13.578290000000001</v>
      </c>
      <c r="D265" s="12" t="s">
        <v>98</v>
      </c>
      <c r="E265" s="12" t="s">
        <v>84</v>
      </c>
    </row>
    <row r="266" spans="1:5" x14ac:dyDescent="0.2">
      <c r="A266" s="12">
        <v>4566</v>
      </c>
      <c r="B266" s="12">
        <v>5</v>
      </c>
      <c r="C266" s="12">
        <v>14.133661999999999</v>
      </c>
      <c r="D266" s="12" t="s">
        <v>98</v>
      </c>
      <c r="E266" s="12" t="s">
        <v>84</v>
      </c>
    </row>
    <row r="267" spans="1:5" x14ac:dyDescent="0.2">
      <c r="A267" s="12">
        <v>4566</v>
      </c>
      <c r="B267" s="12">
        <v>6</v>
      </c>
      <c r="C267" s="12">
        <v>14.233409</v>
      </c>
      <c r="D267" s="12" t="s">
        <v>98</v>
      </c>
      <c r="E267" s="12" t="s">
        <v>84</v>
      </c>
    </row>
    <row r="268" spans="1:5" x14ac:dyDescent="0.2">
      <c r="A268" s="12">
        <v>4566</v>
      </c>
      <c r="B268" s="12">
        <v>7</v>
      </c>
      <c r="C268" s="12">
        <v>13.557157999999999</v>
      </c>
      <c r="D268" s="12" t="s">
        <v>98</v>
      </c>
      <c r="E268" s="12" t="s">
        <v>84</v>
      </c>
    </row>
    <row r="269" spans="1:5" x14ac:dyDescent="0.2">
      <c r="A269" s="12">
        <v>4566</v>
      </c>
      <c r="B269" s="12">
        <v>8</v>
      </c>
      <c r="C269" s="12">
        <v>12.984878999999999</v>
      </c>
      <c r="D269" s="12" t="s">
        <v>98</v>
      </c>
      <c r="E269" s="12" t="s">
        <v>84</v>
      </c>
    </row>
    <row r="270" spans="1:5" x14ac:dyDescent="0.2">
      <c r="A270" s="12">
        <v>4566</v>
      </c>
      <c r="B270" s="12">
        <v>9</v>
      </c>
      <c r="C270" s="12">
        <v>13.716077</v>
      </c>
      <c r="D270" s="12" t="s">
        <v>98</v>
      </c>
      <c r="E270" s="12" t="s">
        <v>84</v>
      </c>
    </row>
    <row r="271" spans="1:5" x14ac:dyDescent="0.2">
      <c r="A271" s="12">
        <v>4566</v>
      </c>
      <c r="B271" s="12">
        <v>10</v>
      </c>
      <c r="C271" s="12">
        <v>12.992487000000001</v>
      </c>
      <c r="D271" s="12" t="s">
        <v>98</v>
      </c>
      <c r="E271" s="12" t="s">
        <v>84</v>
      </c>
    </row>
    <row r="272" spans="1:5" x14ac:dyDescent="0.2">
      <c r="A272" s="12">
        <v>4570</v>
      </c>
      <c r="B272" s="12">
        <v>1</v>
      </c>
      <c r="C272" s="12">
        <v>11.556613</v>
      </c>
      <c r="D272" s="12" t="s">
        <v>98</v>
      </c>
      <c r="E272" s="12" t="s">
        <v>83</v>
      </c>
    </row>
    <row r="273" spans="1:5" x14ac:dyDescent="0.2">
      <c r="A273" s="12">
        <v>4570</v>
      </c>
      <c r="B273" s="12">
        <v>2</v>
      </c>
      <c r="C273" s="12">
        <v>10.828516</v>
      </c>
      <c r="D273" s="12" t="s">
        <v>98</v>
      </c>
      <c r="E273" s="12" t="s">
        <v>83</v>
      </c>
    </row>
    <row r="274" spans="1:5" x14ac:dyDescent="0.2">
      <c r="A274" s="12">
        <v>4570</v>
      </c>
      <c r="B274" s="12">
        <v>3</v>
      </c>
      <c r="C274" s="12">
        <v>11.930790999999999</v>
      </c>
      <c r="D274" s="12" t="s">
        <v>98</v>
      </c>
      <c r="E274" s="12" t="s">
        <v>83</v>
      </c>
    </row>
    <row r="275" spans="1:5" x14ac:dyDescent="0.2">
      <c r="A275" s="12">
        <v>4570</v>
      </c>
      <c r="B275" s="12">
        <v>4</v>
      </c>
      <c r="C275" s="12">
        <v>10.774891999999999</v>
      </c>
      <c r="D275" s="12" t="s">
        <v>98</v>
      </c>
      <c r="E275" s="12" t="s">
        <v>83</v>
      </c>
    </row>
    <row r="276" spans="1:5" x14ac:dyDescent="0.2">
      <c r="A276" s="12">
        <v>4570</v>
      </c>
      <c r="B276" s="12">
        <v>5</v>
      </c>
      <c r="C276" s="12">
        <v>11.653136999999999</v>
      </c>
      <c r="D276" s="12" t="s">
        <v>98</v>
      </c>
      <c r="E276" s="12" t="s">
        <v>83</v>
      </c>
    </row>
    <row r="277" spans="1:5" x14ac:dyDescent="0.2">
      <c r="A277" s="12">
        <v>4570</v>
      </c>
      <c r="B277" s="12">
        <v>6</v>
      </c>
      <c r="C277" s="12">
        <v>11.617388</v>
      </c>
      <c r="D277" s="12" t="s">
        <v>98</v>
      </c>
      <c r="E277" s="12" t="s">
        <v>83</v>
      </c>
    </row>
    <row r="278" spans="1:5" x14ac:dyDescent="0.2">
      <c r="A278" s="12">
        <v>4570</v>
      </c>
      <c r="B278" s="12">
        <v>7</v>
      </c>
      <c r="C278" s="12">
        <v>11.957008</v>
      </c>
      <c r="D278" s="12" t="s">
        <v>98</v>
      </c>
      <c r="E278" s="12" t="s">
        <v>83</v>
      </c>
    </row>
    <row r="279" spans="1:5" x14ac:dyDescent="0.2">
      <c r="A279" s="12">
        <v>4570</v>
      </c>
      <c r="B279" s="12">
        <v>8</v>
      </c>
      <c r="C279" s="12">
        <v>10.220775</v>
      </c>
      <c r="D279" s="12" t="s">
        <v>98</v>
      </c>
      <c r="E279" s="12" t="s">
        <v>83</v>
      </c>
    </row>
    <row r="280" spans="1:5" x14ac:dyDescent="0.2">
      <c r="A280" s="12">
        <v>4570</v>
      </c>
      <c r="B280" s="12">
        <v>9</v>
      </c>
      <c r="C280" s="12">
        <v>10.964364</v>
      </c>
      <c r="D280" s="12" t="s">
        <v>98</v>
      </c>
      <c r="E280" s="12" t="s">
        <v>83</v>
      </c>
    </row>
    <row r="281" spans="1:5" x14ac:dyDescent="0.2">
      <c r="A281" s="12">
        <v>4570</v>
      </c>
      <c r="B281" s="12">
        <v>10</v>
      </c>
      <c r="C281" s="12">
        <v>11.752044</v>
      </c>
      <c r="D281" s="12" t="s">
        <v>98</v>
      </c>
      <c r="E281" s="12" t="s">
        <v>83</v>
      </c>
    </row>
    <row r="282" spans="1:5" x14ac:dyDescent="0.2">
      <c r="A282" s="12">
        <v>4573</v>
      </c>
      <c r="B282" s="12">
        <v>1</v>
      </c>
      <c r="C282" s="12">
        <v>25.553796999999999</v>
      </c>
      <c r="D282" s="12" t="s">
        <v>99</v>
      </c>
      <c r="E282" s="12" t="s">
        <v>80</v>
      </c>
    </row>
    <row r="283" spans="1:5" x14ac:dyDescent="0.2">
      <c r="A283" s="12">
        <v>4573</v>
      </c>
      <c r="B283" s="12">
        <v>2</v>
      </c>
      <c r="C283" s="12">
        <v>24.932834</v>
      </c>
      <c r="D283" s="12" t="s">
        <v>99</v>
      </c>
      <c r="E283" s="12" t="s">
        <v>80</v>
      </c>
    </row>
    <row r="284" spans="1:5" x14ac:dyDescent="0.2">
      <c r="A284" s="12">
        <v>4573</v>
      </c>
      <c r="B284" s="12">
        <v>3</v>
      </c>
      <c r="C284" s="12">
        <v>22.724093</v>
      </c>
      <c r="D284" s="12" t="s">
        <v>99</v>
      </c>
      <c r="E284" s="12" t="s">
        <v>80</v>
      </c>
    </row>
    <row r="285" spans="1:5" x14ac:dyDescent="0.2">
      <c r="A285" s="12">
        <v>4573</v>
      </c>
      <c r="B285" s="12">
        <v>4</v>
      </c>
      <c r="C285" s="12">
        <v>22.773875</v>
      </c>
      <c r="D285" s="12" t="s">
        <v>99</v>
      </c>
      <c r="E285" s="12" t="s">
        <v>80</v>
      </c>
    </row>
    <row r="286" spans="1:5" x14ac:dyDescent="0.2">
      <c r="A286" s="12">
        <v>4573</v>
      </c>
      <c r="B286" s="12">
        <v>5</v>
      </c>
      <c r="C286" s="12">
        <v>25.388731</v>
      </c>
      <c r="D286" s="12" t="s">
        <v>99</v>
      </c>
      <c r="E286" s="12" t="s">
        <v>80</v>
      </c>
    </row>
    <row r="287" spans="1:5" x14ac:dyDescent="0.2">
      <c r="A287" s="12">
        <v>4573</v>
      </c>
      <c r="B287" s="12">
        <v>6</v>
      </c>
      <c r="C287" s="12">
        <v>25.417552000000001</v>
      </c>
      <c r="D287" s="12" t="s">
        <v>99</v>
      </c>
      <c r="E287" s="12" t="s">
        <v>80</v>
      </c>
    </row>
    <row r="288" spans="1:5" x14ac:dyDescent="0.2">
      <c r="A288" s="12">
        <v>4573</v>
      </c>
      <c r="B288" s="12">
        <v>7</v>
      </c>
      <c r="C288" s="12">
        <v>24.676065000000001</v>
      </c>
      <c r="D288" s="12" t="s">
        <v>99</v>
      </c>
      <c r="E288" s="12" t="s">
        <v>80</v>
      </c>
    </row>
    <row r="289" spans="1:5" x14ac:dyDescent="0.2">
      <c r="A289" s="12">
        <v>4573</v>
      </c>
      <c r="B289" s="12">
        <v>8</v>
      </c>
      <c r="C289" s="12">
        <v>25.079560000000001</v>
      </c>
      <c r="D289" s="12" t="s">
        <v>99</v>
      </c>
      <c r="E289" s="12" t="s">
        <v>80</v>
      </c>
    </row>
    <row r="290" spans="1:5" x14ac:dyDescent="0.2">
      <c r="A290" s="12">
        <v>4573</v>
      </c>
      <c r="B290" s="12">
        <v>9</v>
      </c>
      <c r="C290" s="12">
        <v>24.482178000000001</v>
      </c>
      <c r="D290" s="12" t="s">
        <v>99</v>
      </c>
      <c r="E290" s="12" t="s">
        <v>80</v>
      </c>
    </row>
    <row r="291" spans="1:5" x14ac:dyDescent="0.2">
      <c r="A291" s="12">
        <v>4573</v>
      </c>
      <c r="B291" s="12">
        <v>10</v>
      </c>
      <c r="C291" s="12">
        <v>26.457730000000002</v>
      </c>
      <c r="D291" s="12" t="s">
        <v>99</v>
      </c>
      <c r="E291" s="12" t="s">
        <v>80</v>
      </c>
    </row>
    <row r="292" spans="1:5" x14ac:dyDescent="0.2">
      <c r="A292" s="12">
        <v>4578</v>
      </c>
      <c r="B292" s="12">
        <v>1</v>
      </c>
      <c r="C292" s="12">
        <v>24.825253</v>
      </c>
      <c r="D292" s="12" t="s">
        <v>99</v>
      </c>
      <c r="E292" s="12" t="s">
        <v>80</v>
      </c>
    </row>
    <row r="293" spans="1:5" x14ac:dyDescent="0.2">
      <c r="A293" s="12">
        <v>4578</v>
      </c>
      <c r="B293" s="12">
        <v>2</v>
      </c>
      <c r="C293" s="12">
        <v>25.442166</v>
      </c>
      <c r="D293" s="12" t="s">
        <v>99</v>
      </c>
      <c r="E293" s="12" t="s">
        <v>80</v>
      </c>
    </row>
    <row r="294" spans="1:5" x14ac:dyDescent="0.2">
      <c r="A294" s="12">
        <v>4578</v>
      </c>
      <c r="B294" s="12">
        <v>3</v>
      </c>
      <c r="C294" s="12">
        <v>24.588629000000001</v>
      </c>
      <c r="D294" s="12" t="s">
        <v>99</v>
      </c>
      <c r="E294" s="12" t="s">
        <v>80</v>
      </c>
    </row>
    <row r="295" spans="1:5" x14ac:dyDescent="0.2">
      <c r="A295" s="12">
        <v>4578</v>
      </c>
      <c r="B295" s="12">
        <v>4</v>
      </c>
      <c r="C295" s="12">
        <v>25.596816</v>
      </c>
      <c r="D295" s="12" t="s">
        <v>99</v>
      </c>
      <c r="E295" s="12" t="s">
        <v>80</v>
      </c>
    </row>
    <row r="296" spans="1:5" x14ac:dyDescent="0.2">
      <c r="A296" s="12">
        <v>4578</v>
      </c>
      <c r="B296" s="12">
        <v>5</v>
      </c>
      <c r="C296" s="12">
        <v>25.748087000000002</v>
      </c>
      <c r="D296" s="12" t="s">
        <v>99</v>
      </c>
      <c r="E296" s="12" t="s">
        <v>80</v>
      </c>
    </row>
    <row r="297" spans="1:5" x14ac:dyDescent="0.2">
      <c r="A297" s="12">
        <v>4578</v>
      </c>
      <c r="B297" s="12">
        <v>6</v>
      </c>
      <c r="C297" s="12">
        <v>23.567764</v>
      </c>
      <c r="D297" s="12" t="s">
        <v>99</v>
      </c>
      <c r="E297" s="12" t="s">
        <v>80</v>
      </c>
    </row>
    <row r="298" spans="1:5" x14ac:dyDescent="0.2">
      <c r="A298" s="12">
        <v>4578</v>
      </c>
      <c r="B298" s="12">
        <v>7</v>
      </c>
      <c r="C298" s="12">
        <v>24.908071</v>
      </c>
      <c r="D298" s="12" t="s">
        <v>99</v>
      </c>
      <c r="E298" s="12" t="s">
        <v>80</v>
      </c>
    </row>
    <row r="299" spans="1:5" x14ac:dyDescent="0.2">
      <c r="A299" s="12">
        <v>4578</v>
      </c>
      <c r="B299" s="12">
        <v>8</v>
      </c>
      <c r="C299" s="12">
        <v>25.071173000000002</v>
      </c>
      <c r="D299" s="12" t="s">
        <v>99</v>
      </c>
      <c r="E299" s="12" t="s">
        <v>80</v>
      </c>
    </row>
    <row r="300" spans="1:5" x14ac:dyDescent="0.2">
      <c r="A300" s="12">
        <v>4578</v>
      </c>
      <c r="B300" s="12">
        <v>9</v>
      </c>
      <c r="C300" s="12">
        <v>24.586938</v>
      </c>
      <c r="D300" s="12" t="s">
        <v>99</v>
      </c>
      <c r="E300" s="12" t="s">
        <v>80</v>
      </c>
    </row>
    <row r="301" spans="1:5" x14ac:dyDescent="0.2">
      <c r="A301" s="12">
        <v>4578</v>
      </c>
      <c r="B301" s="12">
        <v>10</v>
      </c>
      <c r="C301" s="12">
        <v>25.131174000000001</v>
      </c>
      <c r="D301" s="12" t="s">
        <v>99</v>
      </c>
      <c r="E301" s="12" t="s">
        <v>80</v>
      </c>
    </row>
    <row r="302" spans="1:5" x14ac:dyDescent="0.2">
      <c r="A302" s="12">
        <v>4579</v>
      </c>
      <c r="B302" s="12">
        <v>1</v>
      </c>
      <c r="C302" s="12">
        <v>15.935703999999999</v>
      </c>
      <c r="D302" s="12" t="s">
        <v>100</v>
      </c>
      <c r="E302" s="12" t="s">
        <v>80</v>
      </c>
    </row>
    <row r="303" spans="1:5" x14ac:dyDescent="0.2">
      <c r="A303" s="12">
        <v>4579</v>
      </c>
      <c r="B303" s="12">
        <v>2</v>
      </c>
      <c r="C303" s="12">
        <v>16.262577</v>
      </c>
      <c r="D303" s="12" t="s">
        <v>100</v>
      </c>
      <c r="E303" s="12" t="s">
        <v>80</v>
      </c>
    </row>
    <row r="304" spans="1:5" x14ac:dyDescent="0.2">
      <c r="A304" s="12">
        <v>4579</v>
      </c>
      <c r="B304" s="12">
        <v>3</v>
      </c>
      <c r="C304" s="12">
        <v>15.266268</v>
      </c>
      <c r="D304" s="12" t="s">
        <v>100</v>
      </c>
      <c r="E304" s="12" t="s">
        <v>80</v>
      </c>
    </row>
    <row r="305" spans="1:5" x14ac:dyDescent="0.2">
      <c r="A305" s="12">
        <v>4579</v>
      </c>
      <c r="B305" s="12">
        <v>4</v>
      </c>
      <c r="C305" s="12">
        <v>15.577451</v>
      </c>
      <c r="D305" s="12" t="s">
        <v>100</v>
      </c>
      <c r="E305" s="12" t="s">
        <v>80</v>
      </c>
    </row>
    <row r="306" spans="1:5" x14ac:dyDescent="0.2">
      <c r="A306" s="12">
        <v>4579</v>
      </c>
      <c r="B306" s="12">
        <v>5</v>
      </c>
      <c r="C306" s="12">
        <v>14.98908</v>
      </c>
      <c r="D306" s="12" t="s">
        <v>100</v>
      </c>
      <c r="E306" s="12" t="s">
        <v>80</v>
      </c>
    </row>
    <row r="307" spans="1:5" x14ac:dyDescent="0.2">
      <c r="A307" s="12">
        <v>4579</v>
      </c>
      <c r="B307" s="12">
        <v>6</v>
      </c>
      <c r="C307" s="12">
        <v>16.762038</v>
      </c>
      <c r="D307" s="12" t="s">
        <v>100</v>
      </c>
      <c r="E307" s="12" t="s">
        <v>80</v>
      </c>
    </row>
    <row r="308" spans="1:5" x14ac:dyDescent="0.2">
      <c r="A308" s="12">
        <v>4579</v>
      </c>
      <c r="B308" s="12">
        <v>7</v>
      </c>
      <c r="C308" s="12">
        <v>15.177358999999999</v>
      </c>
      <c r="D308" s="12" t="s">
        <v>100</v>
      </c>
      <c r="E308" s="12" t="s">
        <v>80</v>
      </c>
    </row>
    <row r="309" spans="1:5" x14ac:dyDescent="0.2">
      <c r="A309" s="12">
        <v>4579</v>
      </c>
      <c r="B309" s="12">
        <v>8</v>
      </c>
      <c r="C309" s="12">
        <v>16.239042000000001</v>
      </c>
      <c r="D309" s="12" t="s">
        <v>100</v>
      </c>
      <c r="E309" s="12" t="s">
        <v>80</v>
      </c>
    </row>
    <row r="310" spans="1:5" x14ac:dyDescent="0.2">
      <c r="A310" s="12">
        <v>4579</v>
      </c>
      <c r="B310" s="12">
        <v>9</v>
      </c>
      <c r="C310" s="12">
        <v>14.445164</v>
      </c>
      <c r="D310" s="12" t="s">
        <v>100</v>
      </c>
      <c r="E310" s="12" t="s">
        <v>80</v>
      </c>
    </row>
    <row r="311" spans="1:5" x14ac:dyDescent="0.2">
      <c r="A311" s="12">
        <v>4579</v>
      </c>
      <c r="B311" s="12">
        <v>10</v>
      </c>
      <c r="C311" s="12">
        <v>15.394401999999999</v>
      </c>
      <c r="D311" s="12" t="s">
        <v>100</v>
      </c>
      <c r="E311" s="12" t="s">
        <v>80</v>
      </c>
    </row>
    <row r="312" spans="1:5" x14ac:dyDescent="0.2">
      <c r="A312" s="12">
        <v>4586</v>
      </c>
      <c r="B312" s="12">
        <v>1</v>
      </c>
      <c r="C312" s="12">
        <v>12.384687</v>
      </c>
      <c r="D312" s="12" t="s">
        <v>97</v>
      </c>
      <c r="E312" s="12" t="s">
        <v>83</v>
      </c>
    </row>
    <row r="313" spans="1:5" x14ac:dyDescent="0.2">
      <c r="A313" s="12">
        <v>4586</v>
      </c>
      <c r="B313" s="12">
        <v>2</v>
      </c>
      <c r="C313" s="12">
        <v>12.657024</v>
      </c>
      <c r="D313" s="12" t="s">
        <v>97</v>
      </c>
      <c r="E313" s="12" t="s">
        <v>83</v>
      </c>
    </row>
    <row r="314" spans="1:5" x14ac:dyDescent="0.2">
      <c r="A314" s="12">
        <v>4586</v>
      </c>
      <c r="B314" s="12">
        <v>3</v>
      </c>
      <c r="C314" s="12">
        <v>13.241443</v>
      </c>
      <c r="D314" s="12" t="s">
        <v>97</v>
      </c>
      <c r="E314" s="12" t="s">
        <v>83</v>
      </c>
    </row>
    <row r="315" spans="1:5" x14ac:dyDescent="0.2">
      <c r="A315" s="12">
        <v>4586</v>
      </c>
      <c r="B315" s="12">
        <v>4</v>
      </c>
      <c r="C315" s="12">
        <v>12.926416</v>
      </c>
      <c r="D315" s="12" t="s">
        <v>97</v>
      </c>
      <c r="E315" s="12" t="s">
        <v>83</v>
      </c>
    </row>
    <row r="316" spans="1:5" x14ac:dyDescent="0.2">
      <c r="A316" s="12">
        <v>4586</v>
      </c>
      <c r="B316" s="12">
        <v>5</v>
      </c>
      <c r="C316" s="12">
        <v>13.048598999999999</v>
      </c>
      <c r="D316" s="12" t="s">
        <v>97</v>
      </c>
      <c r="E316" s="12" t="s">
        <v>83</v>
      </c>
    </row>
    <row r="317" spans="1:5" x14ac:dyDescent="0.2">
      <c r="A317" s="12">
        <v>4586</v>
      </c>
      <c r="B317" s="12">
        <v>6</v>
      </c>
      <c r="C317" s="12">
        <v>12.639359000000001</v>
      </c>
      <c r="D317" s="12" t="s">
        <v>97</v>
      </c>
      <c r="E317" s="12" t="s">
        <v>83</v>
      </c>
    </row>
    <row r="318" spans="1:5" x14ac:dyDescent="0.2">
      <c r="A318" s="12">
        <v>4586</v>
      </c>
      <c r="B318" s="12">
        <v>7</v>
      </c>
      <c r="C318" s="12">
        <v>12.780678999999999</v>
      </c>
      <c r="D318" s="12" t="s">
        <v>97</v>
      </c>
      <c r="E318" s="12" t="s">
        <v>83</v>
      </c>
    </row>
    <row r="319" spans="1:5" x14ac:dyDescent="0.2">
      <c r="A319" s="12">
        <v>4586</v>
      </c>
      <c r="B319" s="12">
        <v>8</v>
      </c>
      <c r="C319" s="12">
        <v>12.517175</v>
      </c>
      <c r="D319" s="12" t="s">
        <v>97</v>
      </c>
      <c r="E319" s="12" t="s">
        <v>83</v>
      </c>
    </row>
    <row r="320" spans="1:5" x14ac:dyDescent="0.2">
      <c r="A320" s="12">
        <v>4586</v>
      </c>
      <c r="B320" s="12">
        <v>9</v>
      </c>
      <c r="C320" s="12">
        <v>12.261032</v>
      </c>
      <c r="D320" s="12" t="s">
        <v>97</v>
      </c>
      <c r="E320" s="12" t="s">
        <v>83</v>
      </c>
    </row>
    <row r="321" spans="1:5" x14ac:dyDescent="0.2">
      <c r="A321" s="12">
        <v>4586</v>
      </c>
      <c r="B321" s="12">
        <v>10</v>
      </c>
      <c r="C321" s="12">
        <v>13.126620000000001</v>
      </c>
      <c r="D321" s="12" t="s">
        <v>97</v>
      </c>
      <c r="E321" s="12" t="s">
        <v>83</v>
      </c>
    </row>
    <row r="322" spans="1:5" x14ac:dyDescent="0.2">
      <c r="A322" s="12">
        <v>4587</v>
      </c>
      <c r="B322" s="12">
        <v>1</v>
      </c>
      <c r="C322" s="12">
        <v>14.741533</v>
      </c>
      <c r="D322" s="12" t="s">
        <v>98</v>
      </c>
      <c r="E322" s="12" t="s">
        <v>83</v>
      </c>
    </row>
    <row r="323" spans="1:5" x14ac:dyDescent="0.2">
      <c r="A323" s="12">
        <v>4587</v>
      </c>
      <c r="B323" s="12">
        <v>2</v>
      </c>
      <c r="C323" s="12">
        <v>14.791134</v>
      </c>
      <c r="D323" s="12" t="s">
        <v>98</v>
      </c>
      <c r="E323" s="12" t="s">
        <v>83</v>
      </c>
    </row>
    <row r="324" spans="1:5" x14ac:dyDescent="0.2">
      <c r="A324" s="12">
        <v>4587</v>
      </c>
      <c r="B324" s="12">
        <v>3</v>
      </c>
      <c r="C324" s="12">
        <v>12.053137</v>
      </c>
      <c r="D324" s="12" t="s">
        <v>98</v>
      </c>
      <c r="E324" s="12" t="s">
        <v>83</v>
      </c>
    </row>
    <row r="325" spans="1:5" x14ac:dyDescent="0.2">
      <c r="A325" s="12">
        <v>4587</v>
      </c>
      <c r="B325" s="12">
        <v>4</v>
      </c>
      <c r="C325" s="12">
        <v>15.556979999999999</v>
      </c>
      <c r="D325" s="12" t="s">
        <v>98</v>
      </c>
      <c r="E325" s="12" t="s">
        <v>83</v>
      </c>
    </row>
    <row r="326" spans="1:5" x14ac:dyDescent="0.2">
      <c r="A326" s="12">
        <v>4587</v>
      </c>
      <c r="B326" s="12">
        <v>5</v>
      </c>
      <c r="C326" s="12">
        <v>15.239530999999999</v>
      </c>
      <c r="D326" s="12" t="s">
        <v>98</v>
      </c>
      <c r="E326" s="12" t="s">
        <v>83</v>
      </c>
    </row>
    <row r="327" spans="1:5" x14ac:dyDescent="0.2">
      <c r="A327" s="12">
        <v>4587</v>
      </c>
      <c r="B327" s="12">
        <v>6</v>
      </c>
      <c r="C327" s="12">
        <v>14.239566999999999</v>
      </c>
      <c r="D327" s="12" t="s">
        <v>98</v>
      </c>
      <c r="E327" s="12" t="s">
        <v>83</v>
      </c>
    </row>
    <row r="328" spans="1:5" x14ac:dyDescent="0.2">
      <c r="A328" s="12">
        <v>4587</v>
      </c>
      <c r="B328" s="12">
        <v>7</v>
      </c>
      <c r="C328" s="12">
        <v>13.949894</v>
      </c>
      <c r="D328" s="12" t="s">
        <v>98</v>
      </c>
      <c r="E328" s="12" t="s">
        <v>83</v>
      </c>
    </row>
    <row r="329" spans="1:5" x14ac:dyDescent="0.2">
      <c r="A329" s="12">
        <v>4587</v>
      </c>
      <c r="B329" s="12">
        <v>8</v>
      </c>
      <c r="C329" s="12">
        <v>13.541179</v>
      </c>
      <c r="D329" s="12" t="s">
        <v>98</v>
      </c>
      <c r="E329" s="12" t="s">
        <v>83</v>
      </c>
    </row>
    <row r="330" spans="1:5" x14ac:dyDescent="0.2">
      <c r="A330" s="12">
        <v>4587</v>
      </c>
      <c r="B330" s="12">
        <v>9</v>
      </c>
      <c r="C330" s="12">
        <v>14.703836000000001</v>
      </c>
      <c r="D330" s="12" t="s">
        <v>98</v>
      </c>
      <c r="E330" s="12" t="s">
        <v>83</v>
      </c>
    </row>
    <row r="331" spans="1:5" x14ac:dyDescent="0.2">
      <c r="A331" s="12">
        <v>4587</v>
      </c>
      <c r="B331" s="12">
        <v>10</v>
      </c>
      <c r="C331" s="12">
        <v>14.999459999999999</v>
      </c>
      <c r="D331" s="12" t="s">
        <v>98</v>
      </c>
      <c r="E331" s="12" t="s">
        <v>83</v>
      </c>
    </row>
    <row r="332" spans="1:5" x14ac:dyDescent="0.2">
      <c r="A332" s="12">
        <v>4588</v>
      </c>
      <c r="B332" s="12">
        <v>1</v>
      </c>
      <c r="C332" s="12">
        <v>11.72512</v>
      </c>
      <c r="D332" s="12" t="s">
        <v>101</v>
      </c>
      <c r="E332" s="12" t="s">
        <v>83</v>
      </c>
    </row>
    <row r="333" spans="1:5" x14ac:dyDescent="0.2">
      <c r="A333" s="12">
        <v>4588</v>
      </c>
      <c r="B333" s="12">
        <v>2</v>
      </c>
      <c r="C333" s="12">
        <v>12.229884</v>
      </c>
      <c r="D333" s="12" t="s">
        <v>101</v>
      </c>
      <c r="E333" s="12" t="s">
        <v>83</v>
      </c>
    </row>
    <row r="334" spans="1:5" x14ac:dyDescent="0.2">
      <c r="A334" s="12">
        <v>4588</v>
      </c>
      <c r="B334" s="12">
        <v>3</v>
      </c>
      <c r="C334" s="12">
        <v>12.067589</v>
      </c>
      <c r="D334" s="12" t="s">
        <v>101</v>
      </c>
      <c r="E334" s="12" t="s">
        <v>83</v>
      </c>
    </row>
    <row r="335" spans="1:5" x14ac:dyDescent="0.2">
      <c r="A335" s="12">
        <v>4588</v>
      </c>
      <c r="B335" s="12">
        <v>4</v>
      </c>
      <c r="C335" s="12">
        <v>12.610217</v>
      </c>
      <c r="D335" s="12" t="s">
        <v>101</v>
      </c>
      <c r="E335" s="12" t="s">
        <v>83</v>
      </c>
    </row>
    <row r="336" spans="1:5" x14ac:dyDescent="0.2">
      <c r="A336" s="12">
        <v>4588</v>
      </c>
      <c r="B336" s="12">
        <v>5</v>
      </c>
      <c r="C336" s="12">
        <v>12.512403000000001</v>
      </c>
      <c r="D336" s="12" t="s">
        <v>101</v>
      </c>
      <c r="E336" s="12" t="s">
        <v>83</v>
      </c>
    </row>
    <row r="337" spans="1:5" x14ac:dyDescent="0.2">
      <c r="A337" s="12">
        <v>4588</v>
      </c>
      <c r="B337" s="12">
        <v>6</v>
      </c>
      <c r="C337" s="12">
        <v>11.937863999999999</v>
      </c>
      <c r="D337" s="12" t="s">
        <v>101</v>
      </c>
      <c r="E337" s="12" t="s">
        <v>83</v>
      </c>
    </row>
    <row r="338" spans="1:5" x14ac:dyDescent="0.2">
      <c r="A338" s="12">
        <v>4588</v>
      </c>
      <c r="B338" s="12">
        <v>7</v>
      </c>
      <c r="C338" s="12">
        <v>11.829649</v>
      </c>
      <c r="D338" s="12" t="s">
        <v>101</v>
      </c>
      <c r="E338" s="12" t="s">
        <v>83</v>
      </c>
    </row>
    <row r="339" spans="1:5" x14ac:dyDescent="0.2">
      <c r="A339" s="12">
        <v>4588</v>
      </c>
      <c r="B339" s="12">
        <v>8</v>
      </c>
      <c r="C339" s="12">
        <v>11.796201</v>
      </c>
      <c r="D339" s="12" t="s">
        <v>101</v>
      </c>
      <c r="E339" s="12" t="s">
        <v>83</v>
      </c>
    </row>
    <row r="340" spans="1:5" x14ac:dyDescent="0.2">
      <c r="A340" s="12">
        <v>4588</v>
      </c>
      <c r="B340" s="12">
        <v>9</v>
      </c>
      <c r="C340" s="12">
        <v>12.189738</v>
      </c>
      <c r="D340" s="12" t="s">
        <v>101</v>
      </c>
      <c r="E340" s="12" t="s">
        <v>83</v>
      </c>
    </row>
    <row r="341" spans="1:5" x14ac:dyDescent="0.2">
      <c r="A341" s="12">
        <v>4588</v>
      </c>
      <c r="B341" s="12">
        <v>10</v>
      </c>
      <c r="C341" s="12">
        <v>13.475979000000001</v>
      </c>
      <c r="D341" s="12" t="s">
        <v>101</v>
      </c>
      <c r="E341" s="12" t="s">
        <v>83</v>
      </c>
    </row>
    <row r="342" spans="1:5" x14ac:dyDescent="0.2">
      <c r="A342" s="12">
        <v>4589</v>
      </c>
      <c r="B342" s="12">
        <v>1</v>
      </c>
      <c r="C342" s="12">
        <v>11.72512</v>
      </c>
      <c r="D342" s="12" t="s">
        <v>101</v>
      </c>
      <c r="E342" s="12" t="s">
        <v>83</v>
      </c>
    </row>
    <row r="343" spans="1:5" x14ac:dyDescent="0.2">
      <c r="A343" s="12">
        <v>4589</v>
      </c>
      <c r="B343" s="12">
        <v>2</v>
      </c>
      <c r="C343" s="12">
        <v>12.229884</v>
      </c>
      <c r="D343" s="12" t="s">
        <v>101</v>
      </c>
      <c r="E343" s="12" t="s">
        <v>83</v>
      </c>
    </row>
    <row r="344" spans="1:5" x14ac:dyDescent="0.2">
      <c r="A344" s="12">
        <v>4589</v>
      </c>
      <c r="B344" s="12">
        <v>3</v>
      </c>
      <c r="C344" s="12">
        <v>12.067589</v>
      </c>
      <c r="D344" s="12" t="s">
        <v>101</v>
      </c>
      <c r="E344" s="12" t="s">
        <v>83</v>
      </c>
    </row>
    <row r="345" spans="1:5" x14ac:dyDescent="0.2">
      <c r="A345" s="12">
        <v>4589</v>
      </c>
      <c r="B345" s="12">
        <v>4</v>
      </c>
      <c r="C345" s="12">
        <v>12.610217</v>
      </c>
      <c r="D345" s="12" t="s">
        <v>101</v>
      </c>
      <c r="E345" s="12" t="s">
        <v>83</v>
      </c>
    </row>
    <row r="346" spans="1:5" x14ac:dyDescent="0.2">
      <c r="A346" s="12">
        <v>4589</v>
      </c>
      <c r="B346" s="12">
        <v>5</v>
      </c>
      <c r="C346" s="12">
        <v>12.512403000000001</v>
      </c>
      <c r="D346" s="12" t="s">
        <v>101</v>
      </c>
      <c r="E346" s="12" t="s">
        <v>83</v>
      </c>
    </row>
    <row r="347" spans="1:5" x14ac:dyDescent="0.2">
      <c r="A347" s="12">
        <v>4589</v>
      </c>
      <c r="B347" s="12">
        <v>6</v>
      </c>
      <c r="C347" s="12">
        <v>11.937863999999999</v>
      </c>
      <c r="D347" s="12" t="s">
        <v>101</v>
      </c>
      <c r="E347" s="12" t="s">
        <v>83</v>
      </c>
    </row>
    <row r="348" spans="1:5" x14ac:dyDescent="0.2">
      <c r="A348" s="12">
        <v>4589</v>
      </c>
      <c r="B348" s="12">
        <v>7</v>
      </c>
      <c r="C348" s="12">
        <v>11.829649</v>
      </c>
      <c r="D348" s="12" t="s">
        <v>101</v>
      </c>
      <c r="E348" s="12" t="s">
        <v>83</v>
      </c>
    </row>
    <row r="349" spans="1:5" x14ac:dyDescent="0.2">
      <c r="A349" s="12">
        <v>4589</v>
      </c>
      <c r="B349" s="12">
        <v>8</v>
      </c>
      <c r="C349" s="12">
        <v>11.796201</v>
      </c>
      <c r="D349" s="12" t="s">
        <v>101</v>
      </c>
      <c r="E349" s="12" t="s">
        <v>83</v>
      </c>
    </row>
    <row r="350" spans="1:5" x14ac:dyDescent="0.2">
      <c r="A350" s="12">
        <v>4589</v>
      </c>
      <c r="B350" s="12">
        <v>9</v>
      </c>
      <c r="C350" s="12">
        <v>12.189738</v>
      </c>
      <c r="D350" s="12" t="s">
        <v>101</v>
      </c>
      <c r="E350" s="12" t="s">
        <v>83</v>
      </c>
    </row>
    <row r="351" spans="1:5" x14ac:dyDescent="0.2">
      <c r="A351" s="12">
        <v>4589</v>
      </c>
      <c r="B351" s="12">
        <v>10</v>
      </c>
      <c r="C351" s="12">
        <v>13.475979000000001</v>
      </c>
      <c r="D351" s="12" t="s">
        <v>101</v>
      </c>
      <c r="E351" s="12" t="s">
        <v>83</v>
      </c>
    </row>
    <row r="352" spans="1:5" x14ac:dyDescent="0.2">
      <c r="A352" s="12">
        <v>4593</v>
      </c>
      <c r="B352" s="12">
        <v>1</v>
      </c>
      <c r="C352" s="12">
        <v>25.895332</v>
      </c>
      <c r="D352" s="12" t="s">
        <v>96</v>
      </c>
      <c r="E352" s="12" t="s">
        <v>79</v>
      </c>
    </row>
    <row r="353" spans="1:5" x14ac:dyDescent="0.2">
      <c r="A353" s="12">
        <v>4593</v>
      </c>
      <c r="B353" s="12">
        <v>2</v>
      </c>
      <c r="C353" s="12">
        <v>26.157477</v>
      </c>
      <c r="D353" s="12" t="s">
        <v>96</v>
      </c>
      <c r="E353" s="12" t="s">
        <v>79</v>
      </c>
    </row>
    <row r="354" spans="1:5" x14ac:dyDescent="0.2">
      <c r="A354" s="12">
        <v>4593</v>
      </c>
      <c r="B354" s="12">
        <v>3</v>
      </c>
      <c r="C354" s="12">
        <v>24.942782000000001</v>
      </c>
      <c r="D354" s="12" t="s">
        <v>96</v>
      </c>
      <c r="E354" s="12" t="s">
        <v>79</v>
      </c>
    </row>
    <row r="355" spans="1:5" x14ac:dyDescent="0.2">
      <c r="A355" s="12">
        <v>4593</v>
      </c>
      <c r="B355" s="12">
        <v>4</v>
      </c>
      <c r="C355" s="12">
        <v>25.020647</v>
      </c>
      <c r="D355" s="12" t="s">
        <v>96</v>
      </c>
      <c r="E355" s="12" t="s">
        <v>79</v>
      </c>
    </row>
    <row r="356" spans="1:5" x14ac:dyDescent="0.2">
      <c r="A356" s="12">
        <v>4593</v>
      </c>
      <c r="B356" s="12">
        <v>5</v>
      </c>
      <c r="C356" s="12">
        <v>25.713646000000001</v>
      </c>
      <c r="D356" s="12" t="s">
        <v>96</v>
      </c>
      <c r="E356" s="12" t="s">
        <v>79</v>
      </c>
    </row>
    <row r="357" spans="1:5" x14ac:dyDescent="0.2">
      <c r="A357" s="12">
        <v>4593</v>
      </c>
      <c r="B357" s="12">
        <v>6</v>
      </c>
      <c r="C357" s="12">
        <v>24.234210000000001</v>
      </c>
      <c r="D357" s="12" t="s">
        <v>96</v>
      </c>
      <c r="E357" s="12" t="s">
        <v>79</v>
      </c>
    </row>
    <row r="358" spans="1:5" x14ac:dyDescent="0.2">
      <c r="A358" s="12">
        <v>4593</v>
      </c>
      <c r="B358" s="12">
        <v>7</v>
      </c>
      <c r="C358" s="12">
        <v>24.296502</v>
      </c>
      <c r="D358" s="12" t="s">
        <v>96</v>
      </c>
      <c r="E358" s="12" t="s">
        <v>79</v>
      </c>
    </row>
    <row r="359" spans="1:5" x14ac:dyDescent="0.2">
      <c r="A359" s="12">
        <v>4593</v>
      </c>
      <c r="B359" s="12">
        <v>8</v>
      </c>
      <c r="C359" s="12">
        <v>25.11149</v>
      </c>
      <c r="D359" s="12" t="s">
        <v>96</v>
      </c>
      <c r="E359" s="12" t="s">
        <v>79</v>
      </c>
    </row>
    <row r="360" spans="1:5" x14ac:dyDescent="0.2">
      <c r="A360" s="12">
        <v>4593</v>
      </c>
      <c r="B360" s="12">
        <v>9</v>
      </c>
      <c r="C360" s="12">
        <v>23.595715999999999</v>
      </c>
      <c r="D360" s="12" t="s">
        <v>96</v>
      </c>
      <c r="E360" s="12" t="s">
        <v>79</v>
      </c>
    </row>
    <row r="361" spans="1:5" x14ac:dyDescent="0.2">
      <c r="A361" s="12">
        <v>4593</v>
      </c>
      <c r="B361" s="12">
        <v>10</v>
      </c>
      <c r="C361" s="12">
        <v>25.031029</v>
      </c>
      <c r="D361" s="12" t="s">
        <v>96</v>
      </c>
      <c r="E361" s="12" t="s">
        <v>79</v>
      </c>
    </row>
    <row r="362" spans="1:5" x14ac:dyDescent="0.2">
      <c r="A362" s="12">
        <v>4594</v>
      </c>
      <c r="B362" s="12">
        <v>1</v>
      </c>
      <c r="C362" s="12">
        <v>29.361073000000001</v>
      </c>
      <c r="D362" s="12" t="s">
        <v>99</v>
      </c>
      <c r="E362" s="12" t="s">
        <v>79</v>
      </c>
    </row>
    <row r="363" spans="1:5" x14ac:dyDescent="0.2">
      <c r="A363" s="12">
        <v>4594</v>
      </c>
      <c r="B363" s="12">
        <v>2</v>
      </c>
      <c r="C363" s="12">
        <v>29.697410000000001</v>
      </c>
      <c r="D363" s="12" t="s">
        <v>99</v>
      </c>
      <c r="E363" s="12" t="s">
        <v>79</v>
      </c>
    </row>
    <row r="364" spans="1:5" x14ac:dyDescent="0.2">
      <c r="A364" s="12">
        <v>4594</v>
      </c>
      <c r="B364" s="12">
        <v>3</v>
      </c>
      <c r="C364" s="12">
        <v>28.799989</v>
      </c>
      <c r="D364" s="12" t="s">
        <v>99</v>
      </c>
      <c r="E364" s="12" t="s">
        <v>79</v>
      </c>
    </row>
    <row r="365" spans="1:5" x14ac:dyDescent="0.2">
      <c r="A365" s="12">
        <v>4594</v>
      </c>
      <c r="B365" s="12">
        <v>4</v>
      </c>
      <c r="C365" s="12">
        <v>29.112749999999998</v>
      </c>
      <c r="D365" s="12" t="s">
        <v>99</v>
      </c>
      <c r="E365" s="12" t="s">
        <v>79</v>
      </c>
    </row>
    <row r="366" spans="1:5" x14ac:dyDescent="0.2">
      <c r="A366" s="12">
        <v>4594</v>
      </c>
      <c r="B366" s="12">
        <v>5</v>
      </c>
      <c r="C366" s="12">
        <v>30.343364000000001</v>
      </c>
      <c r="D366" s="12" t="s">
        <v>99</v>
      </c>
      <c r="E366" s="12" t="s">
        <v>79</v>
      </c>
    </row>
    <row r="367" spans="1:5" x14ac:dyDescent="0.2">
      <c r="A367" s="12">
        <v>4594</v>
      </c>
      <c r="B367" s="12">
        <v>6</v>
      </c>
      <c r="C367" s="12">
        <v>29.035739</v>
      </c>
      <c r="D367" s="12" t="s">
        <v>99</v>
      </c>
      <c r="E367" s="12" t="s">
        <v>79</v>
      </c>
    </row>
    <row r="368" spans="1:5" x14ac:dyDescent="0.2">
      <c r="A368" s="12">
        <v>4594</v>
      </c>
      <c r="B368" s="12">
        <v>7</v>
      </c>
      <c r="C368" s="12">
        <v>29.475805000000001</v>
      </c>
      <c r="D368" s="12" t="s">
        <v>99</v>
      </c>
      <c r="E368" s="12" t="s">
        <v>79</v>
      </c>
    </row>
    <row r="369" spans="1:5" x14ac:dyDescent="0.2">
      <c r="A369" s="12">
        <v>4594</v>
      </c>
      <c r="B369" s="12">
        <v>8</v>
      </c>
      <c r="C369" s="12">
        <v>29.786208999999999</v>
      </c>
      <c r="D369" s="12" t="s">
        <v>99</v>
      </c>
      <c r="E369" s="12" t="s">
        <v>79</v>
      </c>
    </row>
    <row r="370" spans="1:5" x14ac:dyDescent="0.2">
      <c r="A370" s="12">
        <v>4594</v>
      </c>
      <c r="B370" s="12">
        <v>9</v>
      </c>
      <c r="C370" s="12">
        <v>28.285267999999999</v>
      </c>
      <c r="D370" s="12" t="s">
        <v>99</v>
      </c>
      <c r="E370" s="12" t="s">
        <v>79</v>
      </c>
    </row>
    <row r="371" spans="1:5" x14ac:dyDescent="0.2">
      <c r="A371" s="12">
        <v>4594</v>
      </c>
      <c r="B371" s="12">
        <v>10</v>
      </c>
      <c r="C371" s="12">
        <v>30.043962000000001</v>
      </c>
      <c r="D371" s="12" t="s">
        <v>99</v>
      </c>
      <c r="E371" s="12" t="s">
        <v>79</v>
      </c>
    </row>
    <row r="372" spans="1:5" x14ac:dyDescent="0.2">
      <c r="A372" s="12">
        <v>4599</v>
      </c>
      <c r="B372" s="12">
        <v>1</v>
      </c>
      <c r="C372" s="12">
        <v>13.374223000000001</v>
      </c>
      <c r="D372" s="12" t="s">
        <v>98</v>
      </c>
      <c r="E372" s="12" t="s">
        <v>83</v>
      </c>
    </row>
    <row r="373" spans="1:5" x14ac:dyDescent="0.2">
      <c r="A373" s="12">
        <v>4599</v>
      </c>
      <c r="B373" s="12">
        <v>2</v>
      </c>
      <c r="C373" s="12">
        <v>11.913038999999999</v>
      </c>
      <c r="D373" s="12" t="s">
        <v>98</v>
      </c>
      <c r="E373" s="12" t="s">
        <v>83</v>
      </c>
    </row>
    <row r="374" spans="1:5" x14ac:dyDescent="0.2">
      <c r="A374" s="12">
        <v>4599</v>
      </c>
      <c r="B374" s="12">
        <v>3</v>
      </c>
      <c r="C374" s="12">
        <v>12.698952999999999</v>
      </c>
      <c r="D374" s="12" t="s">
        <v>98</v>
      </c>
      <c r="E374" s="12" t="s">
        <v>83</v>
      </c>
    </row>
    <row r="375" spans="1:5" x14ac:dyDescent="0.2">
      <c r="A375" s="12">
        <v>4599</v>
      </c>
      <c r="B375" s="12">
        <v>4</v>
      </c>
      <c r="C375" s="12">
        <v>11.266285999999999</v>
      </c>
      <c r="D375" s="12" t="s">
        <v>98</v>
      </c>
      <c r="E375" s="12" t="s">
        <v>83</v>
      </c>
    </row>
    <row r="376" spans="1:5" x14ac:dyDescent="0.2">
      <c r="A376" s="12">
        <v>4599</v>
      </c>
      <c r="B376" s="12">
        <v>5</v>
      </c>
      <c r="C376" s="12">
        <v>12.777659</v>
      </c>
      <c r="D376" s="12" t="s">
        <v>98</v>
      </c>
      <c r="E376" s="12" t="s">
        <v>83</v>
      </c>
    </row>
    <row r="377" spans="1:5" x14ac:dyDescent="0.2">
      <c r="A377" s="12">
        <v>4599</v>
      </c>
      <c r="B377" s="12">
        <v>6</v>
      </c>
      <c r="C377" s="12">
        <v>10.838539000000001</v>
      </c>
      <c r="D377" s="12" t="s">
        <v>98</v>
      </c>
      <c r="E377" s="12" t="s">
        <v>83</v>
      </c>
    </row>
    <row r="378" spans="1:5" x14ac:dyDescent="0.2">
      <c r="A378" s="12">
        <v>4599</v>
      </c>
      <c r="B378" s="12">
        <v>7</v>
      </c>
      <c r="C378" s="12">
        <v>12.562074000000001</v>
      </c>
      <c r="D378" s="12" t="s">
        <v>98</v>
      </c>
      <c r="E378" s="12" t="s">
        <v>83</v>
      </c>
    </row>
    <row r="379" spans="1:5" x14ac:dyDescent="0.2">
      <c r="A379" s="12">
        <v>4599</v>
      </c>
      <c r="B379" s="12">
        <v>8</v>
      </c>
      <c r="C379" s="12">
        <v>11.295942999999999</v>
      </c>
      <c r="D379" s="12" t="s">
        <v>98</v>
      </c>
      <c r="E379" s="12" t="s">
        <v>83</v>
      </c>
    </row>
    <row r="380" spans="1:5" x14ac:dyDescent="0.2">
      <c r="A380" s="12">
        <v>4599</v>
      </c>
      <c r="B380" s="12">
        <v>9</v>
      </c>
      <c r="C380" s="12">
        <v>11.902774000000001</v>
      </c>
      <c r="D380" s="12" t="s">
        <v>98</v>
      </c>
      <c r="E380" s="12" t="s">
        <v>83</v>
      </c>
    </row>
    <row r="381" spans="1:5" x14ac:dyDescent="0.2">
      <c r="A381" s="12">
        <v>4599</v>
      </c>
      <c r="B381" s="12">
        <v>10</v>
      </c>
      <c r="C381" s="12">
        <v>12.173109999999999</v>
      </c>
      <c r="D381" s="12" t="s">
        <v>98</v>
      </c>
      <c r="E381" s="12" t="s">
        <v>83</v>
      </c>
    </row>
    <row r="382" spans="1:5" x14ac:dyDescent="0.2">
      <c r="A382" s="12">
        <v>4601</v>
      </c>
      <c r="B382" s="12">
        <v>1</v>
      </c>
      <c r="C382" s="12">
        <v>13.315677000000001</v>
      </c>
      <c r="D382" s="12" t="s">
        <v>98</v>
      </c>
      <c r="E382" s="12" t="s">
        <v>83</v>
      </c>
    </row>
    <row r="383" spans="1:5" x14ac:dyDescent="0.2">
      <c r="A383" s="12">
        <v>4601</v>
      </c>
      <c r="B383" s="12">
        <v>2</v>
      </c>
      <c r="C383" s="12">
        <v>13.462389999999999</v>
      </c>
      <c r="D383" s="12" t="s">
        <v>98</v>
      </c>
      <c r="E383" s="12" t="s">
        <v>83</v>
      </c>
    </row>
    <row r="384" spans="1:5" x14ac:dyDescent="0.2">
      <c r="A384" s="12">
        <v>4601</v>
      </c>
      <c r="B384" s="12">
        <v>3</v>
      </c>
      <c r="C384" s="12">
        <v>12.416325000000001</v>
      </c>
      <c r="D384" s="12" t="s">
        <v>98</v>
      </c>
      <c r="E384" s="12" t="s">
        <v>83</v>
      </c>
    </row>
    <row r="385" spans="1:5" x14ac:dyDescent="0.2">
      <c r="A385" s="12">
        <v>4601</v>
      </c>
      <c r="B385" s="12">
        <v>4</v>
      </c>
      <c r="C385" s="12">
        <v>13.072132999999999</v>
      </c>
      <c r="D385" s="12" t="s">
        <v>98</v>
      </c>
      <c r="E385" s="12" t="s">
        <v>83</v>
      </c>
    </row>
    <row r="386" spans="1:5" x14ac:dyDescent="0.2">
      <c r="A386" s="12">
        <v>4601</v>
      </c>
      <c r="B386" s="12">
        <v>5</v>
      </c>
      <c r="C386" s="12">
        <v>12.869669</v>
      </c>
      <c r="D386" s="12" t="s">
        <v>98</v>
      </c>
      <c r="E386" s="12" t="s">
        <v>83</v>
      </c>
    </row>
    <row r="387" spans="1:5" x14ac:dyDescent="0.2">
      <c r="A387" s="12">
        <v>4601</v>
      </c>
      <c r="B387" s="12">
        <v>6</v>
      </c>
      <c r="C387" s="12">
        <v>13.757282999999999</v>
      </c>
      <c r="D387" s="12" t="s">
        <v>98</v>
      </c>
      <c r="E387" s="12" t="s">
        <v>83</v>
      </c>
    </row>
    <row r="388" spans="1:5" x14ac:dyDescent="0.2">
      <c r="A388" s="12">
        <v>4601</v>
      </c>
      <c r="B388" s="12">
        <v>7</v>
      </c>
      <c r="C388" s="12">
        <v>12.629060000000001</v>
      </c>
      <c r="D388" s="12" t="s">
        <v>98</v>
      </c>
      <c r="E388" s="12" t="s">
        <v>83</v>
      </c>
    </row>
    <row r="389" spans="1:5" x14ac:dyDescent="0.2">
      <c r="A389" s="12">
        <v>4601</v>
      </c>
      <c r="B389" s="12">
        <v>8</v>
      </c>
      <c r="C389" s="12">
        <v>12.530761999999999</v>
      </c>
      <c r="D389" s="12" t="s">
        <v>98</v>
      </c>
      <c r="E389" s="12" t="s">
        <v>83</v>
      </c>
    </row>
    <row r="390" spans="1:5" x14ac:dyDescent="0.2">
      <c r="A390" s="12">
        <v>4601</v>
      </c>
      <c r="B390" s="12">
        <v>9</v>
      </c>
      <c r="C390" s="12">
        <v>13.240853</v>
      </c>
      <c r="D390" s="12" t="s">
        <v>98</v>
      </c>
      <c r="E390" s="12" t="s">
        <v>83</v>
      </c>
    </row>
    <row r="391" spans="1:5" x14ac:dyDescent="0.2">
      <c r="A391" s="12">
        <v>4601</v>
      </c>
      <c r="B391" s="12">
        <v>10</v>
      </c>
      <c r="C391" s="12">
        <v>12.454471</v>
      </c>
      <c r="D391" s="12" t="s">
        <v>98</v>
      </c>
      <c r="E391" s="12" t="s">
        <v>83</v>
      </c>
    </row>
    <row r="392" spans="1:5" x14ac:dyDescent="0.2">
      <c r="A392" s="12">
        <v>4602</v>
      </c>
      <c r="B392" s="12">
        <v>1</v>
      </c>
      <c r="C392" s="12">
        <v>7.5424600000000002</v>
      </c>
      <c r="D392" s="12" t="s">
        <v>130</v>
      </c>
      <c r="E392" s="12" t="s">
        <v>83</v>
      </c>
    </row>
    <row r="393" spans="1:5" x14ac:dyDescent="0.2">
      <c r="A393" s="12">
        <v>4602</v>
      </c>
      <c r="B393" s="12">
        <v>2</v>
      </c>
      <c r="C393" s="12">
        <v>5.8306050000000003</v>
      </c>
      <c r="D393" s="12" t="s">
        <v>130</v>
      </c>
      <c r="E393" s="12" t="s">
        <v>83</v>
      </c>
    </row>
    <row r="394" spans="1:5" x14ac:dyDescent="0.2">
      <c r="A394" s="12">
        <v>4602</v>
      </c>
      <c r="B394" s="12">
        <v>3</v>
      </c>
      <c r="C394" s="12">
        <v>8.520664</v>
      </c>
      <c r="D394" s="12" t="s">
        <v>130</v>
      </c>
      <c r="E394" s="12" t="s">
        <v>83</v>
      </c>
    </row>
    <row r="395" spans="1:5" x14ac:dyDescent="0.2">
      <c r="A395" s="12">
        <v>4602</v>
      </c>
      <c r="B395" s="12">
        <v>4</v>
      </c>
      <c r="C395" s="12">
        <v>6.487031</v>
      </c>
      <c r="D395" s="12" t="s">
        <v>130</v>
      </c>
      <c r="E395" s="12" t="s">
        <v>83</v>
      </c>
    </row>
    <row r="396" spans="1:5" x14ac:dyDescent="0.2">
      <c r="A396" s="12">
        <v>4602</v>
      </c>
      <c r="B396" s="12">
        <v>5</v>
      </c>
      <c r="C396" s="12">
        <v>7.1305860000000001</v>
      </c>
      <c r="D396" s="12" t="s">
        <v>130</v>
      </c>
      <c r="E396" s="12" t="s">
        <v>83</v>
      </c>
    </row>
    <row r="397" spans="1:5" x14ac:dyDescent="0.2">
      <c r="A397" s="12">
        <v>4602</v>
      </c>
      <c r="B397" s="12">
        <v>6</v>
      </c>
      <c r="C397" s="12">
        <v>7.2850390000000003</v>
      </c>
      <c r="D397" s="12" t="s">
        <v>130</v>
      </c>
      <c r="E397" s="12" t="s">
        <v>83</v>
      </c>
    </row>
    <row r="398" spans="1:5" x14ac:dyDescent="0.2">
      <c r="A398" s="12">
        <v>4602</v>
      </c>
      <c r="B398" s="12">
        <v>7</v>
      </c>
      <c r="C398" s="12">
        <v>7.3622649999999998</v>
      </c>
      <c r="D398" s="12" t="s">
        <v>130</v>
      </c>
      <c r="E398" s="12" t="s">
        <v>83</v>
      </c>
    </row>
    <row r="399" spans="1:5" x14ac:dyDescent="0.2">
      <c r="A399" s="12">
        <v>4602</v>
      </c>
      <c r="B399" s="12">
        <v>8</v>
      </c>
      <c r="C399" s="12">
        <v>6.9890030000000003</v>
      </c>
      <c r="D399" s="12" t="s">
        <v>130</v>
      </c>
      <c r="E399" s="12" t="s">
        <v>83</v>
      </c>
    </row>
    <row r="400" spans="1:5" x14ac:dyDescent="0.2">
      <c r="A400" s="12">
        <v>4602</v>
      </c>
      <c r="B400" s="12">
        <v>9</v>
      </c>
      <c r="C400" s="12">
        <v>5.4573429999999998</v>
      </c>
      <c r="D400" s="12" t="s">
        <v>130</v>
      </c>
      <c r="E400" s="12" t="s">
        <v>83</v>
      </c>
    </row>
    <row r="401" spans="1:5" x14ac:dyDescent="0.2">
      <c r="A401" s="12">
        <v>4602</v>
      </c>
      <c r="B401" s="12">
        <v>10</v>
      </c>
      <c r="C401" s="12">
        <v>7.6711710000000002</v>
      </c>
      <c r="D401" s="12" t="s">
        <v>130</v>
      </c>
      <c r="E401" s="12" t="s">
        <v>83</v>
      </c>
    </row>
    <row r="402" spans="1:5" x14ac:dyDescent="0.2">
      <c r="A402" s="12">
        <v>4603</v>
      </c>
      <c r="B402" s="12">
        <v>1</v>
      </c>
      <c r="C402" s="12">
        <v>19.511168999999999</v>
      </c>
      <c r="D402" s="12" t="s">
        <v>98</v>
      </c>
      <c r="E402" s="12" t="s">
        <v>83</v>
      </c>
    </row>
    <row r="403" spans="1:5" x14ac:dyDescent="0.2">
      <c r="A403" s="12">
        <v>4603</v>
      </c>
      <c r="B403" s="12">
        <v>2</v>
      </c>
      <c r="C403" s="12">
        <v>18.842777000000002</v>
      </c>
      <c r="D403" s="12" t="s">
        <v>98</v>
      </c>
      <c r="E403" s="12" t="s">
        <v>83</v>
      </c>
    </row>
    <row r="404" spans="1:5" x14ac:dyDescent="0.2">
      <c r="A404" s="12">
        <v>4603</v>
      </c>
      <c r="B404" s="12">
        <v>3</v>
      </c>
      <c r="C404" s="12">
        <v>18.960111999999999</v>
      </c>
      <c r="D404" s="12" t="s">
        <v>98</v>
      </c>
      <c r="E404" s="12" t="s">
        <v>83</v>
      </c>
    </row>
    <row r="405" spans="1:5" x14ac:dyDescent="0.2">
      <c r="A405" s="12">
        <v>4603</v>
      </c>
      <c r="B405" s="12">
        <v>4</v>
      </c>
      <c r="C405" s="12">
        <v>19.861079</v>
      </c>
      <c r="D405" s="12" t="s">
        <v>98</v>
      </c>
      <c r="E405" s="12" t="s">
        <v>83</v>
      </c>
    </row>
    <row r="406" spans="1:5" x14ac:dyDescent="0.2">
      <c r="A406" s="12">
        <v>4603</v>
      </c>
      <c r="B406" s="12">
        <v>5</v>
      </c>
      <c r="C406" s="12">
        <v>19.603361</v>
      </c>
      <c r="D406" s="12" t="s">
        <v>98</v>
      </c>
      <c r="E406" s="12" t="s">
        <v>83</v>
      </c>
    </row>
    <row r="407" spans="1:5" x14ac:dyDescent="0.2">
      <c r="A407" s="12">
        <v>4603</v>
      </c>
      <c r="B407" s="12">
        <v>6</v>
      </c>
      <c r="C407" s="12">
        <v>18.876301000000002</v>
      </c>
      <c r="D407" s="12" t="s">
        <v>98</v>
      </c>
      <c r="E407" s="12" t="s">
        <v>83</v>
      </c>
    </row>
    <row r="408" spans="1:5" x14ac:dyDescent="0.2">
      <c r="A408" s="12">
        <v>4603</v>
      </c>
      <c r="B408" s="12">
        <v>7</v>
      </c>
      <c r="C408" s="12">
        <v>17.946000999999999</v>
      </c>
      <c r="D408" s="12" t="s">
        <v>98</v>
      </c>
      <c r="E408" s="12" t="s">
        <v>83</v>
      </c>
    </row>
    <row r="409" spans="1:5" x14ac:dyDescent="0.2">
      <c r="A409" s="12">
        <v>4603</v>
      </c>
      <c r="B409" s="12">
        <v>8</v>
      </c>
      <c r="C409" s="12">
        <v>18.28753</v>
      </c>
      <c r="D409" s="12" t="s">
        <v>98</v>
      </c>
      <c r="E409" s="12" t="s">
        <v>83</v>
      </c>
    </row>
    <row r="410" spans="1:5" x14ac:dyDescent="0.2">
      <c r="A410" s="12">
        <v>4603</v>
      </c>
      <c r="B410" s="12">
        <v>9</v>
      </c>
      <c r="C410" s="12">
        <v>18.754776</v>
      </c>
      <c r="D410" s="12" t="s">
        <v>98</v>
      </c>
      <c r="E410" s="12" t="s">
        <v>83</v>
      </c>
    </row>
    <row r="411" spans="1:5" x14ac:dyDescent="0.2">
      <c r="A411" s="12">
        <v>4603</v>
      </c>
      <c r="B411" s="12">
        <v>10</v>
      </c>
      <c r="C411" s="12">
        <v>20.370229999999999</v>
      </c>
      <c r="D411" s="12" t="s">
        <v>98</v>
      </c>
      <c r="E411" s="12" t="s">
        <v>83</v>
      </c>
    </row>
    <row r="412" spans="1:5" x14ac:dyDescent="0.2">
      <c r="A412" s="12">
        <v>4609</v>
      </c>
      <c r="B412" s="12">
        <v>1</v>
      </c>
      <c r="C412" s="12">
        <v>30.609742000000001</v>
      </c>
      <c r="D412" s="12" t="s">
        <v>99</v>
      </c>
      <c r="E412" s="12" t="s">
        <v>79</v>
      </c>
    </row>
    <row r="413" spans="1:5" x14ac:dyDescent="0.2">
      <c r="A413" s="12">
        <v>4609</v>
      </c>
      <c r="B413" s="12">
        <v>2</v>
      </c>
      <c r="C413" s="12">
        <v>30.489388999999999</v>
      </c>
      <c r="D413" s="12" t="s">
        <v>99</v>
      </c>
      <c r="E413" s="12" t="s">
        <v>79</v>
      </c>
    </row>
    <row r="414" spans="1:5" x14ac:dyDescent="0.2">
      <c r="A414" s="12">
        <v>4609</v>
      </c>
      <c r="B414" s="12">
        <v>3</v>
      </c>
      <c r="C414" s="12">
        <v>29.167867999999999</v>
      </c>
      <c r="D414" s="12" t="s">
        <v>99</v>
      </c>
      <c r="E414" s="12" t="s">
        <v>79</v>
      </c>
    </row>
    <row r="415" spans="1:5" x14ac:dyDescent="0.2">
      <c r="A415" s="12">
        <v>4609</v>
      </c>
      <c r="B415" s="12">
        <v>4</v>
      </c>
      <c r="C415" s="12">
        <v>30.133050000000001</v>
      </c>
      <c r="D415" s="12" t="s">
        <v>99</v>
      </c>
      <c r="E415" s="12" t="s">
        <v>79</v>
      </c>
    </row>
    <row r="416" spans="1:5" x14ac:dyDescent="0.2">
      <c r="A416" s="12">
        <v>4609</v>
      </c>
      <c r="B416" s="12">
        <v>5</v>
      </c>
      <c r="C416" s="12">
        <v>31.782592000000001</v>
      </c>
      <c r="D416" s="12" t="s">
        <v>99</v>
      </c>
      <c r="E416" s="12" t="s">
        <v>79</v>
      </c>
    </row>
    <row r="417" spans="1:5" x14ac:dyDescent="0.2">
      <c r="A417" s="12">
        <v>4609</v>
      </c>
      <c r="B417" s="12">
        <v>6</v>
      </c>
      <c r="C417" s="12">
        <v>29.635120000000001</v>
      </c>
      <c r="D417" s="12" t="s">
        <v>99</v>
      </c>
      <c r="E417" s="12" t="s">
        <v>79</v>
      </c>
    </row>
    <row r="418" spans="1:5" x14ac:dyDescent="0.2">
      <c r="A418" s="12">
        <v>4609</v>
      </c>
      <c r="B418" s="12">
        <v>7</v>
      </c>
      <c r="C418" s="12">
        <v>31.166668999999999</v>
      </c>
      <c r="D418" s="12" t="s">
        <v>99</v>
      </c>
      <c r="E418" s="12" t="s">
        <v>79</v>
      </c>
    </row>
    <row r="419" spans="1:5" x14ac:dyDescent="0.2">
      <c r="A419" s="12">
        <v>4609</v>
      </c>
      <c r="B419" s="12">
        <v>8</v>
      </c>
      <c r="C419" s="12">
        <v>30.772572</v>
      </c>
      <c r="D419" s="12" t="s">
        <v>99</v>
      </c>
      <c r="E419" s="12" t="s">
        <v>79</v>
      </c>
    </row>
    <row r="420" spans="1:5" x14ac:dyDescent="0.2">
      <c r="A420" s="12">
        <v>4609</v>
      </c>
      <c r="B420" s="12">
        <v>9</v>
      </c>
      <c r="C420" s="12">
        <v>29.363735999999999</v>
      </c>
      <c r="D420" s="12" t="s">
        <v>99</v>
      </c>
      <c r="E420" s="12" t="s">
        <v>79</v>
      </c>
    </row>
    <row r="421" spans="1:5" x14ac:dyDescent="0.2">
      <c r="A421" s="12">
        <v>4609</v>
      </c>
      <c r="B421" s="12">
        <v>10</v>
      </c>
      <c r="C421" s="12">
        <v>30.980239999999998</v>
      </c>
      <c r="D421" s="12" t="s">
        <v>99</v>
      </c>
      <c r="E421" s="12" t="s">
        <v>79</v>
      </c>
    </row>
    <row r="422" spans="1:5" x14ac:dyDescent="0.2">
      <c r="A422" s="12">
        <v>4611</v>
      </c>
      <c r="B422" s="12">
        <v>1</v>
      </c>
      <c r="C422" s="12">
        <v>52.908518000000001</v>
      </c>
      <c r="D422" s="12" t="s">
        <v>103</v>
      </c>
      <c r="E422" s="12" t="s">
        <v>79</v>
      </c>
    </row>
    <row r="423" spans="1:5" x14ac:dyDescent="0.2">
      <c r="A423" s="12">
        <v>4611</v>
      </c>
      <c r="B423" s="12">
        <v>2</v>
      </c>
      <c r="C423" s="12">
        <v>52.779451000000002</v>
      </c>
      <c r="D423" s="12" t="s">
        <v>103</v>
      </c>
      <c r="E423" s="12" t="s">
        <v>79</v>
      </c>
    </row>
    <row r="424" spans="1:5" x14ac:dyDescent="0.2">
      <c r="A424" s="12">
        <v>4611</v>
      </c>
      <c r="B424" s="12">
        <v>3</v>
      </c>
      <c r="C424" s="12">
        <v>52.521318000000001</v>
      </c>
      <c r="D424" s="12" t="s">
        <v>103</v>
      </c>
      <c r="E424" s="12" t="s">
        <v>79</v>
      </c>
    </row>
    <row r="425" spans="1:5" x14ac:dyDescent="0.2">
      <c r="A425" s="12">
        <v>4611</v>
      </c>
      <c r="B425" s="12">
        <v>4</v>
      </c>
      <c r="C425" s="12">
        <v>49.725852000000003</v>
      </c>
      <c r="D425" s="12" t="s">
        <v>103</v>
      </c>
      <c r="E425" s="12" t="s">
        <v>79</v>
      </c>
    </row>
    <row r="426" spans="1:5" x14ac:dyDescent="0.2">
      <c r="A426" s="12">
        <v>4611</v>
      </c>
      <c r="B426" s="12">
        <v>5</v>
      </c>
      <c r="C426" s="12">
        <v>53.729850999999996</v>
      </c>
      <c r="D426" s="12" t="s">
        <v>103</v>
      </c>
      <c r="E426" s="12" t="s">
        <v>79</v>
      </c>
    </row>
    <row r="427" spans="1:5" x14ac:dyDescent="0.2">
      <c r="A427" s="12">
        <v>4611</v>
      </c>
      <c r="B427" s="12">
        <v>6</v>
      </c>
      <c r="C427" s="12">
        <v>51.529851000000001</v>
      </c>
      <c r="D427" s="12" t="s">
        <v>103</v>
      </c>
      <c r="E427" s="12" t="s">
        <v>79</v>
      </c>
    </row>
    <row r="428" spans="1:5" x14ac:dyDescent="0.2">
      <c r="A428" s="12">
        <v>4611</v>
      </c>
      <c r="B428" s="12">
        <v>7</v>
      </c>
      <c r="C428" s="12">
        <v>53.301583999999998</v>
      </c>
      <c r="D428" s="12" t="s">
        <v>103</v>
      </c>
      <c r="E428" s="12" t="s">
        <v>79</v>
      </c>
    </row>
    <row r="429" spans="1:5" x14ac:dyDescent="0.2">
      <c r="A429" s="12">
        <v>4611</v>
      </c>
      <c r="B429" s="12">
        <v>8</v>
      </c>
      <c r="C429" s="12">
        <v>49.379719000000001</v>
      </c>
      <c r="D429" s="12" t="s">
        <v>103</v>
      </c>
      <c r="E429" s="12" t="s">
        <v>79</v>
      </c>
    </row>
    <row r="430" spans="1:5" x14ac:dyDescent="0.2">
      <c r="A430" s="12">
        <v>4611</v>
      </c>
      <c r="B430" s="12">
        <v>9</v>
      </c>
      <c r="C430" s="12">
        <v>50.042650999999999</v>
      </c>
      <c r="D430" s="12" t="s">
        <v>103</v>
      </c>
      <c r="E430" s="12" t="s">
        <v>79</v>
      </c>
    </row>
    <row r="431" spans="1:5" x14ac:dyDescent="0.2">
      <c r="A431" s="12">
        <v>4611</v>
      </c>
      <c r="B431" s="12">
        <v>10</v>
      </c>
      <c r="C431" s="12">
        <v>53.791449999999998</v>
      </c>
      <c r="D431" s="12" t="s">
        <v>103</v>
      </c>
      <c r="E431" s="12" t="s">
        <v>79</v>
      </c>
    </row>
    <row r="432" spans="1:5" x14ac:dyDescent="0.2">
      <c r="A432" s="12">
        <v>4619</v>
      </c>
      <c r="B432" s="12">
        <v>1</v>
      </c>
      <c r="C432" s="12">
        <v>32.576594999999998</v>
      </c>
      <c r="D432" s="12" t="s">
        <v>107</v>
      </c>
      <c r="E432" s="12" t="s">
        <v>83</v>
      </c>
    </row>
    <row r="433" spans="1:5" x14ac:dyDescent="0.2">
      <c r="A433" s="12">
        <v>4619</v>
      </c>
      <c r="B433" s="12">
        <v>2</v>
      </c>
      <c r="C433" s="12">
        <v>28.540557</v>
      </c>
      <c r="D433" s="12" t="s">
        <v>107</v>
      </c>
      <c r="E433" s="12" t="s">
        <v>83</v>
      </c>
    </row>
    <row r="434" spans="1:5" x14ac:dyDescent="0.2">
      <c r="A434" s="12">
        <v>4619</v>
      </c>
      <c r="B434" s="12">
        <v>3</v>
      </c>
      <c r="C434" s="12">
        <v>31.201681000000001</v>
      </c>
      <c r="D434" s="12" t="s">
        <v>107</v>
      </c>
      <c r="E434" s="12" t="s">
        <v>83</v>
      </c>
    </row>
    <row r="435" spans="1:5" x14ac:dyDescent="0.2">
      <c r="A435" s="12">
        <v>4619</v>
      </c>
      <c r="B435" s="12">
        <v>4</v>
      </c>
      <c r="C435" s="12">
        <v>27.010411000000001</v>
      </c>
      <c r="D435" s="12" t="s">
        <v>107</v>
      </c>
      <c r="E435" s="12" t="s">
        <v>83</v>
      </c>
    </row>
    <row r="436" spans="1:5" x14ac:dyDescent="0.2">
      <c r="A436" s="12">
        <v>4619</v>
      </c>
      <c r="B436" s="12">
        <v>5</v>
      </c>
      <c r="C436" s="12">
        <v>29.383246</v>
      </c>
      <c r="D436" s="12" t="s">
        <v>107</v>
      </c>
      <c r="E436" s="12" t="s">
        <v>83</v>
      </c>
    </row>
    <row r="437" spans="1:5" x14ac:dyDescent="0.2">
      <c r="A437" s="12">
        <v>4619</v>
      </c>
      <c r="B437" s="12">
        <v>6</v>
      </c>
      <c r="C437" s="12">
        <v>28.717965</v>
      </c>
      <c r="D437" s="12" t="s">
        <v>107</v>
      </c>
      <c r="E437" s="12" t="s">
        <v>83</v>
      </c>
    </row>
    <row r="438" spans="1:5" x14ac:dyDescent="0.2">
      <c r="A438" s="12">
        <v>4619</v>
      </c>
      <c r="B438" s="12">
        <v>7</v>
      </c>
      <c r="C438" s="12">
        <v>28.673613</v>
      </c>
      <c r="D438" s="12" t="s">
        <v>107</v>
      </c>
      <c r="E438" s="12" t="s">
        <v>83</v>
      </c>
    </row>
    <row r="439" spans="1:5" x14ac:dyDescent="0.2">
      <c r="A439" s="12">
        <v>4619</v>
      </c>
      <c r="B439" s="12">
        <v>8</v>
      </c>
      <c r="C439" s="12">
        <v>36.546106000000002</v>
      </c>
      <c r="D439" s="12" t="s">
        <v>107</v>
      </c>
      <c r="E439" s="12" t="s">
        <v>83</v>
      </c>
    </row>
    <row r="440" spans="1:5" x14ac:dyDescent="0.2">
      <c r="A440" s="12">
        <v>4619</v>
      </c>
      <c r="B440" s="12">
        <v>9</v>
      </c>
      <c r="C440" s="12">
        <v>30.824688999999999</v>
      </c>
      <c r="D440" s="12" t="s">
        <v>107</v>
      </c>
      <c r="E440" s="12" t="s">
        <v>83</v>
      </c>
    </row>
    <row r="441" spans="1:5" x14ac:dyDescent="0.2">
      <c r="A441" s="12">
        <v>4619</v>
      </c>
      <c r="B441" s="12">
        <v>10</v>
      </c>
      <c r="C441" s="12">
        <v>28.407501</v>
      </c>
      <c r="D441" s="12" t="s">
        <v>107</v>
      </c>
      <c r="E441" s="12" t="s">
        <v>83</v>
      </c>
    </row>
    <row r="442" spans="1:5" x14ac:dyDescent="0.2">
      <c r="A442" s="12">
        <v>4624</v>
      </c>
      <c r="B442" s="12">
        <v>1</v>
      </c>
      <c r="C442" s="12">
        <v>78.588808999999998</v>
      </c>
      <c r="D442" s="12" t="s">
        <v>104</v>
      </c>
      <c r="E442" s="12" t="s">
        <v>79</v>
      </c>
    </row>
    <row r="443" spans="1:5" x14ac:dyDescent="0.2">
      <c r="A443" s="12">
        <v>4624</v>
      </c>
      <c r="B443" s="12">
        <v>2</v>
      </c>
      <c r="C443" s="12">
        <v>75.373242000000005</v>
      </c>
      <c r="D443" s="12" t="s">
        <v>104</v>
      </c>
      <c r="E443" s="12" t="s">
        <v>79</v>
      </c>
    </row>
    <row r="444" spans="1:5" x14ac:dyDescent="0.2">
      <c r="A444" s="12">
        <v>4624</v>
      </c>
      <c r="B444" s="12">
        <v>3</v>
      </c>
      <c r="C444" s="12">
        <v>75.358652000000006</v>
      </c>
      <c r="D444" s="12" t="s">
        <v>104</v>
      </c>
      <c r="E444" s="12" t="s">
        <v>79</v>
      </c>
    </row>
    <row r="445" spans="1:5" x14ac:dyDescent="0.2">
      <c r="A445" s="12">
        <v>4624</v>
      </c>
      <c r="B445" s="12">
        <v>4</v>
      </c>
      <c r="C445" s="12">
        <v>67.465631999999999</v>
      </c>
      <c r="D445" s="12" t="s">
        <v>104</v>
      </c>
      <c r="E445" s="12" t="s">
        <v>79</v>
      </c>
    </row>
    <row r="446" spans="1:5" x14ac:dyDescent="0.2">
      <c r="A446" s="12">
        <v>4624</v>
      </c>
      <c r="B446" s="12">
        <v>5</v>
      </c>
      <c r="C446" s="12">
        <v>83.134956000000003</v>
      </c>
      <c r="D446" s="12" t="s">
        <v>104</v>
      </c>
      <c r="E446" s="12" t="s">
        <v>79</v>
      </c>
    </row>
    <row r="447" spans="1:5" x14ac:dyDescent="0.2">
      <c r="A447" s="12">
        <v>4624</v>
      </c>
      <c r="B447" s="12">
        <v>6</v>
      </c>
      <c r="C447" s="12">
        <v>70.374814999999998</v>
      </c>
      <c r="D447" s="12" t="s">
        <v>104</v>
      </c>
      <c r="E447" s="12" t="s">
        <v>79</v>
      </c>
    </row>
    <row r="448" spans="1:5" x14ac:dyDescent="0.2">
      <c r="A448" s="12">
        <v>4624</v>
      </c>
      <c r="B448" s="12">
        <v>7</v>
      </c>
      <c r="C448" s="12">
        <v>77.188198999999997</v>
      </c>
      <c r="D448" s="12" t="s">
        <v>104</v>
      </c>
      <c r="E448" s="12" t="s">
        <v>79</v>
      </c>
    </row>
    <row r="449" spans="1:5" x14ac:dyDescent="0.2">
      <c r="A449" s="12">
        <v>4624</v>
      </c>
      <c r="B449" s="12">
        <v>8</v>
      </c>
      <c r="C449" s="12">
        <v>63.581856999999999</v>
      </c>
      <c r="D449" s="12" t="s">
        <v>104</v>
      </c>
      <c r="E449" s="12" t="s">
        <v>79</v>
      </c>
    </row>
    <row r="450" spans="1:5" x14ac:dyDescent="0.2">
      <c r="A450" s="12">
        <v>4624</v>
      </c>
      <c r="B450" s="12">
        <v>9</v>
      </c>
      <c r="C450" s="12">
        <v>69.271835999999993</v>
      </c>
      <c r="D450" s="12" t="s">
        <v>104</v>
      </c>
      <c r="E450" s="12" t="s">
        <v>79</v>
      </c>
    </row>
    <row r="451" spans="1:5" x14ac:dyDescent="0.2">
      <c r="A451" s="12">
        <v>4624</v>
      </c>
      <c r="B451" s="12">
        <v>10</v>
      </c>
      <c r="C451" s="12">
        <v>83.105776000000006</v>
      </c>
      <c r="D451" s="12" t="s">
        <v>104</v>
      </c>
      <c r="E451" s="12" t="s">
        <v>79</v>
      </c>
    </row>
    <row r="452" spans="1:5" x14ac:dyDescent="0.2">
      <c r="A452" s="12">
        <v>4639</v>
      </c>
      <c r="B452" s="12">
        <v>1</v>
      </c>
      <c r="C452" s="12">
        <v>47.314222999999998</v>
      </c>
      <c r="D452" s="12" t="s">
        <v>105</v>
      </c>
      <c r="E452" s="12" t="s">
        <v>79</v>
      </c>
    </row>
    <row r="453" spans="1:5" x14ac:dyDescent="0.2">
      <c r="A453" s="12">
        <v>4639</v>
      </c>
      <c r="B453" s="12">
        <v>2</v>
      </c>
      <c r="C453" s="12">
        <v>46.767583000000002</v>
      </c>
      <c r="D453" s="12" t="s">
        <v>105</v>
      </c>
      <c r="E453" s="12" t="s">
        <v>79</v>
      </c>
    </row>
    <row r="454" spans="1:5" x14ac:dyDescent="0.2">
      <c r="A454" s="12">
        <v>4639</v>
      </c>
      <c r="B454" s="12">
        <v>3</v>
      </c>
      <c r="C454" s="12">
        <v>47.376340999999996</v>
      </c>
      <c r="D454" s="12" t="s">
        <v>105</v>
      </c>
      <c r="E454" s="12" t="s">
        <v>79</v>
      </c>
    </row>
    <row r="455" spans="1:5" x14ac:dyDescent="0.2">
      <c r="A455" s="12">
        <v>4639</v>
      </c>
      <c r="B455" s="12">
        <v>4</v>
      </c>
      <c r="C455" s="12">
        <v>43.947414999999999</v>
      </c>
      <c r="D455" s="12" t="s">
        <v>105</v>
      </c>
      <c r="E455" s="12" t="s">
        <v>79</v>
      </c>
    </row>
    <row r="456" spans="1:5" x14ac:dyDescent="0.2">
      <c r="A456" s="12">
        <v>4639</v>
      </c>
      <c r="B456" s="12">
        <v>5</v>
      </c>
      <c r="C456" s="12">
        <v>56.167316</v>
      </c>
      <c r="D456" s="12" t="s">
        <v>105</v>
      </c>
      <c r="E456" s="12" t="s">
        <v>79</v>
      </c>
    </row>
    <row r="457" spans="1:5" x14ac:dyDescent="0.2">
      <c r="A457" s="12">
        <v>4639</v>
      </c>
      <c r="B457" s="12">
        <v>6</v>
      </c>
      <c r="C457" s="12">
        <v>47.177562999999999</v>
      </c>
      <c r="D457" s="12" t="s">
        <v>105</v>
      </c>
      <c r="E457" s="12" t="s">
        <v>79</v>
      </c>
    </row>
    <row r="458" spans="1:5" x14ac:dyDescent="0.2">
      <c r="A458" s="12">
        <v>4639</v>
      </c>
      <c r="B458" s="12">
        <v>7</v>
      </c>
      <c r="C458" s="12">
        <v>55.936236000000001</v>
      </c>
      <c r="D458" s="12" t="s">
        <v>105</v>
      </c>
      <c r="E458" s="12" t="s">
        <v>79</v>
      </c>
    </row>
    <row r="459" spans="1:5" x14ac:dyDescent="0.2">
      <c r="A459" s="12">
        <v>4639</v>
      </c>
      <c r="B459" s="12">
        <v>8</v>
      </c>
      <c r="C459" s="12">
        <v>40.170625000000001</v>
      </c>
      <c r="D459" s="12" t="s">
        <v>105</v>
      </c>
      <c r="E459" s="12" t="s">
        <v>79</v>
      </c>
    </row>
    <row r="460" spans="1:5" x14ac:dyDescent="0.2">
      <c r="A460" s="12">
        <v>4639</v>
      </c>
      <c r="B460" s="12">
        <v>9</v>
      </c>
      <c r="C460" s="12">
        <v>41.368265000000001</v>
      </c>
      <c r="D460" s="12" t="s">
        <v>105</v>
      </c>
      <c r="E460" s="12" t="s">
        <v>79</v>
      </c>
    </row>
    <row r="461" spans="1:5" x14ac:dyDescent="0.2">
      <c r="A461" s="12">
        <v>4639</v>
      </c>
      <c r="B461" s="12">
        <v>10</v>
      </c>
      <c r="C461" s="12">
        <v>63.904763000000003</v>
      </c>
      <c r="D461" s="12" t="s">
        <v>105</v>
      </c>
      <c r="E461" s="12" t="s">
        <v>79</v>
      </c>
    </row>
    <row r="462" spans="1:5" x14ac:dyDescent="0.2">
      <c r="A462" s="12">
        <v>4641</v>
      </c>
      <c r="B462" s="12">
        <v>1</v>
      </c>
      <c r="C462" s="12">
        <v>72.690325000000001</v>
      </c>
      <c r="D462" s="12" t="s">
        <v>105</v>
      </c>
      <c r="E462" s="12" t="s">
        <v>79</v>
      </c>
    </row>
    <row r="463" spans="1:5" x14ac:dyDescent="0.2">
      <c r="A463" s="12">
        <v>4641</v>
      </c>
      <c r="B463" s="12">
        <v>2</v>
      </c>
      <c r="C463" s="12">
        <v>70.286471000000006</v>
      </c>
      <c r="D463" s="12" t="s">
        <v>105</v>
      </c>
      <c r="E463" s="12" t="s">
        <v>79</v>
      </c>
    </row>
    <row r="464" spans="1:5" x14ac:dyDescent="0.2">
      <c r="A464" s="12">
        <v>4641</v>
      </c>
      <c r="B464" s="12">
        <v>3</v>
      </c>
      <c r="C464" s="12">
        <v>75.153631000000004</v>
      </c>
      <c r="D464" s="12" t="s">
        <v>105</v>
      </c>
      <c r="E464" s="12" t="s">
        <v>79</v>
      </c>
    </row>
    <row r="465" spans="1:5" x14ac:dyDescent="0.2">
      <c r="A465" s="12">
        <v>4641</v>
      </c>
      <c r="B465" s="12">
        <v>4</v>
      </c>
      <c r="C465" s="12">
        <v>72.416844999999995</v>
      </c>
      <c r="D465" s="12" t="s">
        <v>105</v>
      </c>
      <c r="E465" s="12" t="s">
        <v>79</v>
      </c>
    </row>
    <row r="466" spans="1:5" x14ac:dyDescent="0.2">
      <c r="A466" s="12">
        <v>4641</v>
      </c>
      <c r="B466" s="12">
        <v>5</v>
      </c>
      <c r="C466" s="12">
        <v>71.134657000000004</v>
      </c>
      <c r="D466" s="12" t="s">
        <v>105</v>
      </c>
      <c r="E466" s="12" t="s">
        <v>79</v>
      </c>
    </row>
    <row r="467" spans="1:5" x14ac:dyDescent="0.2">
      <c r="A467" s="12">
        <v>4641</v>
      </c>
      <c r="B467" s="12">
        <v>6</v>
      </c>
      <c r="C467" s="12">
        <v>74.767190999999997</v>
      </c>
      <c r="D467" s="12" t="s">
        <v>105</v>
      </c>
      <c r="E467" s="12" t="s">
        <v>79</v>
      </c>
    </row>
    <row r="468" spans="1:5" x14ac:dyDescent="0.2">
      <c r="A468" s="12">
        <v>4641</v>
      </c>
      <c r="B468" s="12">
        <v>7</v>
      </c>
      <c r="C468" s="12">
        <v>75.347842</v>
      </c>
      <c r="D468" s="12" t="s">
        <v>105</v>
      </c>
      <c r="E468" s="12" t="s">
        <v>79</v>
      </c>
    </row>
    <row r="469" spans="1:5" x14ac:dyDescent="0.2">
      <c r="A469" s="12">
        <v>4641</v>
      </c>
      <c r="B469" s="12">
        <v>8</v>
      </c>
      <c r="C469" s="12">
        <v>71.802503999999999</v>
      </c>
      <c r="D469" s="12" t="s">
        <v>105</v>
      </c>
      <c r="E469" s="12" t="s">
        <v>79</v>
      </c>
    </row>
    <row r="470" spans="1:5" x14ac:dyDescent="0.2">
      <c r="A470" s="12">
        <v>4641</v>
      </c>
      <c r="B470" s="12">
        <v>9</v>
      </c>
      <c r="C470" s="12">
        <v>76.342676999999995</v>
      </c>
      <c r="D470" s="12" t="s">
        <v>105</v>
      </c>
      <c r="E470" s="12" t="s">
        <v>79</v>
      </c>
    </row>
    <row r="471" spans="1:5" x14ac:dyDescent="0.2">
      <c r="A471" s="12">
        <v>4641</v>
      </c>
      <c r="B471" s="12">
        <v>10</v>
      </c>
      <c r="C471" s="12">
        <v>74.263829000000001</v>
      </c>
      <c r="D471" s="12" t="s">
        <v>105</v>
      </c>
      <c r="E471" s="12" t="s">
        <v>79</v>
      </c>
    </row>
    <row r="472" spans="1:5" x14ac:dyDescent="0.2">
      <c r="A472" s="12">
        <v>4643</v>
      </c>
      <c r="B472" s="12">
        <v>1</v>
      </c>
      <c r="C472" s="12">
        <v>24.985681</v>
      </c>
      <c r="D472" s="12" t="s">
        <v>106</v>
      </c>
      <c r="E472" s="12" t="s">
        <v>83</v>
      </c>
    </row>
    <row r="473" spans="1:5" x14ac:dyDescent="0.2">
      <c r="A473" s="12">
        <v>4643</v>
      </c>
      <c r="B473" s="12">
        <v>2</v>
      </c>
      <c r="C473" s="12">
        <v>25.152940000000001</v>
      </c>
      <c r="D473" s="12" t="s">
        <v>106</v>
      </c>
      <c r="E473" s="12" t="s">
        <v>83</v>
      </c>
    </row>
    <row r="474" spans="1:5" x14ac:dyDescent="0.2">
      <c r="A474" s="12">
        <v>4643</v>
      </c>
      <c r="B474" s="12">
        <v>3</v>
      </c>
      <c r="C474" s="12">
        <v>25.37358</v>
      </c>
      <c r="D474" s="12" t="s">
        <v>106</v>
      </c>
      <c r="E474" s="12" t="s">
        <v>83</v>
      </c>
    </row>
    <row r="475" spans="1:5" x14ac:dyDescent="0.2">
      <c r="A475" s="12">
        <v>4643</v>
      </c>
      <c r="B475" s="12">
        <v>4</v>
      </c>
      <c r="C475" s="12">
        <v>28.864671000000001</v>
      </c>
      <c r="D475" s="12" t="s">
        <v>106</v>
      </c>
      <c r="E475" s="12" t="s">
        <v>83</v>
      </c>
    </row>
    <row r="476" spans="1:5" x14ac:dyDescent="0.2">
      <c r="A476" s="12">
        <v>4643</v>
      </c>
      <c r="B476" s="12">
        <v>5</v>
      </c>
      <c r="C476" s="12">
        <v>26.498131000000001</v>
      </c>
      <c r="D476" s="12" t="s">
        <v>106</v>
      </c>
      <c r="E476" s="12" t="s">
        <v>83</v>
      </c>
    </row>
    <row r="477" spans="1:5" x14ac:dyDescent="0.2">
      <c r="A477" s="12">
        <v>4643</v>
      </c>
      <c r="B477" s="12">
        <v>6</v>
      </c>
      <c r="C477" s="12">
        <v>25.259701</v>
      </c>
      <c r="D477" s="12" t="s">
        <v>106</v>
      </c>
      <c r="E477" s="12" t="s">
        <v>83</v>
      </c>
    </row>
    <row r="478" spans="1:5" x14ac:dyDescent="0.2">
      <c r="A478" s="12">
        <v>4643</v>
      </c>
      <c r="B478" s="12">
        <v>7</v>
      </c>
      <c r="C478" s="12">
        <v>26.124466999999999</v>
      </c>
      <c r="D478" s="12" t="s">
        <v>106</v>
      </c>
      <c r="E478" s="12" t="s">
        <v>83</v>
      </c>
    </row>
    <row r="479" spans="1:5" x14ac:dyDescent="0.2">
      <c r="A479" s="12">
        <v>4643</v>
      </c>
      <c r="B479" s="12">
        <v>8</v>
      </c>
      <c r="C479" s="12">
        <v>25.483899999999998</v>
      </c>
      <c r="D479" s="12" t="s">
        <v>106</v>
      </c>
      <c r="E479" s="12" t="s">
        <v>83</v>
      </c>
    </row>
    <row r="480" spans="1:5" x14ac:dyDescent="0.2">
      <c r="A480" s="12">
        <v>4643</v>
      </c>
      <c r="B480" s="12">
        <v>9</v>
      </c>
      <c r="C480" s="12">
        <v>26.199200000000001</v>
      </c>
      <c r="D480" s="12" t="s">
        <v>106</v>
      </c>
      <c r="E480" s="12" t="s">
        <v>83</v>
      </c>
    </row>
    <row r="481" spans="1:5" x14ac:dyDescent="0.2">
      <c r="A481" s="12">
        <v>4643</v>
      </c>
      <c r="B481" s="12">
        <v>10</v>
      </c>
      <c r="C481" s="12">
        <v>25.348669000000001</v>
      </c>
      <c r="D481" s="12" t="s">
        <v>106</v>
      </c>
      <c r="E481" s="12" t="s">
        <v>83</v>
      </c>
    </row>
    <row r="482" spans="1:5" x14ac:dyDescent="0.2">
      <c r="A482" s="12">
        <v>4646</v>
      </c>
      <c r="B482" s="12">
        <v>1</v>
      </c>
      <c r="C482" s="12">
        <v>26.065835</v>
      </c>
      <c r="D482" s="12" t="s">
        <v>107</v>
      </c>
      <c r="E482" s="12" t="s">
        <v>83</v>
      </c>
    </row>
    <row r="483" spans="1:5" x14ac:dyDescent="0.2">
      <c r="A483" s="12">
        <v>4646</v>
      </c>
      <c r="B483" s="12">
        <v>2</v>
      </c>
      <c r="C483" s="12">
        <v>24.936841000000001</v>
      </c>
      <c r="D483" s="12" t="s">
        <v>107</v>
      </c>
      <c r="E483" s="12" t="s">
        <v>83</v>
      </c>
    </row>
    <row r="484" spans="1:5" x14ac:dyDescent="0.2">
      <c r="A484" s="12">
        <v>4646</v>
      </c>
      <c r="B484" s="12">
        <v>3</v>
      </c>
      <c r="C484" s="12">
        <v>25.247202000000001</v>
      </c>
      <c r="D484" s="12" t="s">
        <v>107</v>
      </c>
      <c r="E484" s="12" t="s">
        <v>83</v>
      </c>
    </row>
    <row r="485" spans="1:5" x14ac:dyDescent="0.2">
      <c r="A485" s="12">
        <v>4646</v>
      </c>
      <c r="B485" s="12">
        <v>4</v>
      </c>
      <c r="C485" s="12">
        <v>26.549368999999999</v>
      </c>
      <c r="D485" s="12" t="s">
        <v>107</v>
      </c>
      <c r="E485" s="12" t="s">
        <v>83</v>
      </c>
    </row>
    <row r="486" spans="1:5" x14ac:dyDescent="0.2">
      <c r="A486" s="12">
        <v>4646</v>
      </c>
      <c r="B486" s="12">
        <v>5</v>
      </c>
      <c r="C486" s="12">
        <v>26.592099999999999</v>
      </c>
      <c r="D486" s="12" t="s">
        <v>107</v>
      </c>
      <c r="E486" s="12" t="s">
        <v>83</v>
      </c>
    </row>
    <row r="487" spans="1:5" x14ac:dyDescent="0.2">
      <c r="A487" s="12">
        <v>4646</v>
      </c>
      <c r="B487" s="12">
        <v>6</v>
      </c>
      <c r="C487" s="12">
        <v>24.950334000000002</v>
      </c>
      <c r="D487" s="12" t="s">
        <v>107</v>
      </c>
      <c r="E487" s="12" t="s">
        <v>83</v>
      </c>
    </row>
    <row r="488" spans="1:5" x14ac:dyDescent="0.2">
      <c r="A488" s="12">
        <v>4646</v>
      </c>
      <c r="B488" s="12">
        <v>7</v>
      </c>
      <c r="C488" s="12">
        <v>24.185676999999998</v>
      </c>
      <c r="D488" s="12" t="s">
        <v>107</v>
      </c>
      <c r="E488" s="12" t="s">
        <v>83</v>
      </c>
    </row>
    <row r="489" spans="1:5" x14ac:dyDescent="0.2">
      <c r="A489" s="12">
        <v>4646</v>
      </c>
      <c r="B489" s="12">
        <v>8</v>
      </c>
      <c r="C489" s="12">
        <v>25.436116999999999</v>
      </c>
      <c r="D489" s="12" t="s">
        <v>107</v>
      </c>
      <c r="E489" s="12" t="s">
        <v>83</v>
      </c>
    </row>
    <row r="490" spans="1:5" x14ac:dyDescent="0.2">
      <c r="A490" s="12">
        <v>4646</v>
      </c>
      <c r="B490" s="12">
        <v>9</v>
      </c>
      <c r="C490" s="12">
        <v>25.047041</v>
      </c>
      <c r="D490" s="12" t="s">
        <v>107</v>
      </c>
      <c r="E490" s="12" t="s">
        <v>83</v>
      </c>
    </row>
    <row r="491" spans="1:5" x14ac:dyDescent="0.2">
      <c r="A491" s="12">
        <v>4646</v>
      </c>
      <c r="B491" s="12">
        <v>10</v>
      </c>
      <c r="C491" s="12">
        <v>25.726237000000001</v>
      </c>
      <c r="D491" s="12" t="s">
        <v>107</v>
      </c>
      <c r="E491" s="12" t="s">
        <v>83</v>
      </c>
    </row>
    <row r="492" spans="1:5" x14ac:dyDescent="0.2">
      <c r="A492" s="12">
        <v>4649</v>
      </c>
      <c r="B492" s="12">
        <v>1</v>
      </c>
      <c r="C492" s="12">
        <v>81.960807000000003</v>
      </c>
      <c r="D492" s="12" t="s">
        <v>105</v>
      </c>
      <c r="E492" s="12" t="s">
        <v>79</v>
      </c>
    </row>
    <row r="493" spans="1:5" x14ac:dyDescent="0.2">
      <c r="A493" s="12">
        <v>4649</v>
      </c>
      <c r="B493" s="12">
        <v>2</v>
      </c>
      <c r="C493" s="12">
        <v>74.242683999999997</v>
      </c>
      <c r="D493" s="12" t="s">
        <v>105</v>
      </c>
      <c r="E493" s="12" t="s">
        <v>79</v>
      </c>
    </row>
    <row r="494" spans="1:5" x14ac:dyDescent="0.2">
      <c r="A494" s="12">
        <v>4649</v>
      </c>
      <c r="B494" s="12">
        <v>3</v>
      </c>
      <c r="C494" s="12">
        <v>81.461944000000003</v>
      </c>
      <c r="D494" s="12" t="s">
        <v>105</v>
      </c>
      <c r="E494" s="12" t="s">
        <v>79</v>
      </c>
    </row>
    <row r="495" spans="1:5" x14ac:dyDescent="0.2">
      <c r="A495" s="12">
        <v>4649</v>
      </c>
      <c r="B495" s="12">
        <v>4</v>
      </c>
      <c r="C495" s="12">
        <v>77.140840999999995</v>
      </c>
      <c r="D495" s="12" t="s">
        <v>105</v>
      </c>
      <c r="E495" s="12" t="s">
        <v>79</v>
      </c>
    </row>
    <row r="496" spans="1:5" x14ac:dyDescent="0.2">
      <c r="A496" s="12">
        <v>4649</v>
      </c>
      <c r="B496" s="12">
        <v>5</v>
      </c>
      <c r="C496" s="12">
        <v>76.508947000000006</v>
      </c>
      <c r="D496" s="12" t="s">
        <v>105</v>
      </c>
      <c r="E496" s="12" t="s">
        <v>79</v>
      </c>
    </row>
    <row r="497" spans="1:5" x14ac:dyDescent="0.2">
      <c r="A497" s="12">
        <v>4649</v>
      </c>
      <c r="B497" s="12">
        <v>6</v>
      </c>
      <c r="C497" s="12">
        <v>81.865785000000002</v>
      </c>
      <c r="D497" s="12" t="s">
        <v>105</v>
      </c>
      <c r="E497" s="12" t="s">
        <v>79</v>
      </c>
    </row>
    <row r="498" spans="1:5" x14ac:dyDescent="0.2">
      <c r="A498" s="12">
        <v>4649</v>
      </c>
      <c r="B498" s="12">
        <v>7</v>
      </c>
      <c r="C498" s="12">
        <v>83.212715000000003</v>
      </c>
      <c r="D498" s="12" t="s">
        <v>105</v>
      </c>
      <c r="E498" s="12" t="s">
        <v>79</v>
      </c>
    </row>
    <row r="499" spans="1:5" x14ac:dyDescent="0.2">
      <c r="A499" s="12">
        <v>4649</v>
      </c>
      <c r="B499" s="12">
        <v>8</v>
      </c>
      <c r="C499" s="12">
        <v>79.226562999999999</v>
      </c>
      <c r="D499" s="12" t="s">
        <v>105</v>
      </c>
      <c r="E499" s="12" t="s">
        <v>79</v>
      </c>
    </row>
    <row r="500" spans="1:5" x14ac:dyDescent="0.2">
      <c r="A500" s="12">
        <v>4649</v>
      </c>
      <c r="B500" s="12">
        <v>9</v>
      </c>
      <c r="C500" s="12">
        <v>86.303290000000004</v>
      </c>
      <c r="D500" s="12" t="s">
        <v>105</v>
      </c>
      <c r="E500" s="12" t="s">
        <v>79</v>
      </c>
    </row>
    <row r="501" spans="1:5" x14ac:dyDescent="0.2">
      <c r="A501" s="12">
        <v>4649</v>
      </c>
      <c r="B501" s="12">
        <v>10</v>
      </c>
      <c r="C501" s="12">
        <v>71.612964000000005</v>
      </c>
      <c r="D501" s="12" t="s">
        <v>105</v>
      </c>
      <c r="E501" s="12" t="s">
        <v>79</v>
      </c>
    </row>
    <row r="502" spans="1:5" x14ac:dyDescent="0.2">
      <c r="A502" s="12">
        <v>4650</v>
      </c>
      <c r="B502" s="12">
        <v>1</v>
      </c>
      <c r="C502" s="12">
        <v>86.714410000000001</v>
      </c>
      <c r="D502" s="12" t="s">
        <v>104</v>
      </c>
      <c r="E502" s="12" t="s">
        <v>79</v>
      </c>
    </row>
    <row r="503" spans="1:5" x14ac:dyDescent="0.2">
      <c r="A503" s="12">
        <v>4650</v>
      </c>
      <c r="B503" s="12">
        <v>2</v>
      </c>
      <c r="C503" s="12">
        <v>81.265789999999996</v>
      </c>
      <c r="D503" s="12" t="s">
        <v>104</v>
      </c>
      <c r="E503" s="12" t="s">
        <v>79</v>
      </c>
    </row>
    <row r="504" spans="1:5" x14ac:dyDescent="0.2">
      <c r="A504" s="12">
        <v>4650</v>
      </c>
      <c r="B504" s="12">
        <v>3</v>
      </c>
      <c r="C504" s="12">
        <v>90.715213000000006</v>
      </c>
      <c r="D504" s="12" t="s">
        <v>104</v>
      </c>
      <c r="E504" s="12" t="s">
        <v>79</v>
      </c>
    </row>
    <row r="505" spans="1:5" x14ac:dyDescent="0.2">
      <c r="A505" s="12">
        <v>4650</v>
      </c>
      <c r="B505" s="12">
        <v>4</v>
      </c>
      <c r="C505" s="12">
        <v>83.842453000000006</v>
      </c>
      <c r="D505" s="12" t="s">
        <v>104</v>
      </c>
      <c r="E505" s="12" t="s">
        <v>79</v>
      </c>
    </row>
    <row r="506" spans="1:5" x14ac:dyDescent="0.2">
      <c r="A506" s="12">
        <v>4650</v>
      </c>
      <c r="B506" s="12">
        <v>5</v>
      </c>
      <c r="C506" s="12">
        <v>80.877048000000002</v>
      </c>
      <c r="D506" s="12" t="s">
        <v>104</v>
      </c>
      <c r="E506" s="12" t="s">
        <v>79</v>
      </c>
    </row>
    <row r="507" spans="1:5" x14ac:dyDescent="0.2">
      <c r="A507" s="12">
        <v>4650</v>
      </c>
      <c r="B507" s="12">
        <v>6</v>
      </c>
      <c r="C507" s="12">
        <v>89.872939000000002</v>
      </c>
      <c r="D507" s="12" t="s">
        <v>104</v>
      </c>
      <c r="E507" s="12" t="s">
        <v>79</v>
      </c>
    </row>
    <row r="508" spans="1:5" x14ac:dyDescent="0.2">
      <c r="A508" s="12">
        <v>4650</v>
      </c>
      <c r="B508" s="12">
        <v>7</v>
      </c>
      <c r="C508" s="12">
        <v>88.440076000000005</v>
      </c>
      <c r="D508" s="12" t="s">
        <v>104</v>
      </c>
      <c r="E508" s="12" t="s">
        <v>79</v>
      </c>
    </row>
    <row r="509" spans="1:5" x14ac:dyDescent="0.2">
      <c r="A509" s="12">
        <v>4650</v>
      </c>
      <c r="B509" s="12">
        <v>8</v>
      </c>
      <c r="C509" s="12">
        <v>85.470934</v>
      </c>
      <c r="D509" s="12" t="s">
        <v>104</v>
      </c>
      <c r="E509" s="12" t="s">
        <v>79</v>
      </c>
    </row>
    <row r="510" spans="1:5" x14ac:dyDescent="0.2">
      <c r="A510" s="12">
        <v>4650</v>
      </c>
      <c r="B510" s="12">
        <v>9</v>
      </c>
      <c r="C510" s="12">
        <v>90.588126000000003</v>
      </c>
      <c r="D510" s="12" t="s">
        <v>104</v>
      </c>
      <c r="E510" s="12" t="s">
        <v>79</v>
      </c>
    </row>
    <row r="511" spans="1:5" x14ac:dyDescent="0.2">
      <c r="A511" s="12">
        <v>4650</v>
      </c>
      <c r="B511" s="12">
        <v>10</v>
      </c>
      <c r="C511" s="12">
        <v>79.690886000000006</v>
      </c>
      <c r="D511" s="12" t="s">
        <v>104</v>
      </c>
      <c r="E511" s="12" t="s">
        <v>79</v>
      </c>
    </row>
    <row r="512" spans="1:5" x14ac:dyDescent="0.2">
      <c r="A512" s="12">
        <v>4651</v>
      </c>
      <c r="B512" s="12">
        <v>1</v>
      </c>
      <c r="C512" s="12">
        <v>28.665884999999999</v>
      </c>
      <c r="D512" s="12" t="s">
        <v>106</v>
      </c>
      <c r="E512" s="12" t="s">
        <v>83</v>
      </c>
    </row>
    <row r="513" spans="1:5" x14ac:dyDescent="0.2">
      <c r="A513" s="12">
        <v>4651</v>
      </c>
      <c r="B513" s="12">
        <v>2</v>
      </c>
      <c r="C513" s="12">
        <v>26.899478999999999</v>
      </c>
      <c r="D513" s="12" t="s">
        <v>106</v>
      </c>
      <c r="E513" s="12" t="s">
        <v>83</v>
      </c>
    </row>
    <row r="514" spans="1:5" x14ac:dyDescent="0.2">
      <c r="A514" s="12">
        <v>4651</v>
      </c>
      <c r="B514" s="12">
        <v>3</v>
      </c>
      <c r="C514" s="12">
        <v>26.970834</v>
      </c>
      <c r="D514" s="12" t="s">
        <v>106</v>
      </c>
      <c r="E514" s="12" t="s">
        <v>83</v>
      </c>
    </row>
    <row r="515" spans="1:5" x14ac:dyDescent="0.2">
      <c r="A515" s="12">
        <v>4651</v>
      </c>
      <c r="B515" s="12">
        <v>4</v>
      </c>
      <c r="C515" s="12">
        <v>26.723275000000001</v>
      </c>
      <c r="D515" s="12" t="s">
        <v>106</v>
      </c>
      <c r="E515" s="12" t="s">
        <v>83</v>
      </c>
    </row>
    <row r="516" spans="1:5" x14ac:dyDescent="0.2">
      <c r="A516" s="12">
        <v>4651</v>
      </c>
      <c r="B516" s="12">
        <v>5</v>
      </c>
      <c r="C516" s="12">
        <v>28.396483</v>
      </c>
      <c r="D516" s="12" t="s">
        <v>106</v>
      </c>
      <c r="E516" s="12" t="s">
        <v>83</v>
      </c>
    </row>
    <row r="517" spans="1:5" x14ac:dyDescent="0.2">
      <c r="A517" s="12">
        <v>4651</v>
      </c>
      <c r="B517" s="12">
        <v>6</v>
      </c>
      <c r="C517" s="12">
        <v>26.967921</v>
      </c>
      <c r="D517" s="12" t="s">
        <v>106</v>
      </c>
      <c r="E517" s="12" t="s">
        <v>83</v>
      </c>
    </row>
    <row r="518" spans="1:5" x14ac:dyDescent="0.2">
      <c r="A518" s="12">
        <v>4651</v>
      </c>
      <c r="B518" s="12">
        <v>7</v>
      </c>
      <c r="C518" s="12">
        <v>26.692693999999999</v>
      </c>
      <c r="D518" s="12" t="s">
        <v>106</v>
      </c>
      <c r="E518" s="12" t="s">
        <v>83</v>
      </c>
    </row>
    <row r="519" spans="1:5" x14ac:dyDescent="0.2">
      <c r="A519" s="12">
        <v>4651</v>
      </c>
      <c r="B519" s="12">
        <v>8</v>
      </c>
      <c r="C519" s="12">
        <v>26.899478999999999</v>
      </c>
      <c r="D519" s="12" t="s">
        <v>106</v>
      </c>
      <c r="E519" s="12" t="s">
        <v>83</v>
      </c>
    </row>
    <row r="520" spans="1:5" x14ac:dyDescent="0.2">
      <c r="A520" s="12">
        <v>4651</v>
      </c>
      <c r="B520" s="12">
        <v>9</v>
      </c>
      <c r="C520" s="12">
        <v>27.827096999999998</v>
      </c>
      <c r="D520" s="12" t="s">
        <v>106</v>
      </c>
      <c r="E520" s="12" t="s">
        <v>83</v>
      </c>
    </row>
    <row r="521" spans="1:5" x14ac:dyDescent="0.2">
      <c r="A521" s="12">
        <v>4651</v>
      </c>
      <c r="B521" s="12">
        <v>10</v>
      </c>
      <c r="C521" s="12">
        <v>25.980598000000001</v>
      </c>
      <c r="D521" s="12" t="s">
        <v>106</v>
      </c>
      <c r="E521" s="12" t="s">
        <v>83</v>
      </c>
    </row>
    <row r="522" spans="1:5" x14ac:dyDescent="0.2">
      <c r="A522" s="12">
        <v>4654</v>
      </c>
      <c r="B522" s="12">
        <v>1</v>
      </c>
      <c r="C522" s="12">
        <v>27.449857000000002</v>
      </c>
      <c r="D522" s="12" t="s">
        <v>107</v>
      </c>
      <c r="E522" s="12" t="s">
        <v>83</v>
      </c>
    </row>
    <row r="523" spans="1:5" x14ac:dyDescent="0.2">
      <c r="A523" s="12">
        <v>4654</v>
      </c>
      <c r="B523" s="12">
        <v>2</v>
      </c>
      <c r="C523" s="12">
        <v>29.011002999999999</v>
      </c>
      <c r="D523" s="12" t="s">
        <v>107</v>
      </c>
      <c r="E523" s="12" t="s">
        <v>83</v>
      </c>
    </row>
    <row r="524" spans="1:5" x14ac:dyDescent="0.2">
      <c r="A524" s="12">
        <v>4654</v>
      </c>
      <c r="B524" s="12">
        <v>3</v>
      </c>
      <c r="C524" s="12">
        <v>27.908795999999999</v>
      </c>
      <c r="D524" s="12" t="s">
        <v>107</v>
      </c>
      <c r="E524" s="12" t="s">
        <v>83</v>
      </c>
    </row>
    <row r="525" spans="1:5" x14ac:dyDescent="0.2">
      <c r="A525" s="12">
        <v>4654</v>
      </c>
      <c r="B525" s="12">
        <v>4</v>
      </c>
      <c r="C525" s="12">
        <v>28.395949000000002</v>
      </c>
      <c r="D525" s="12" t="s">
        <v>107</v>
      </c>
      <c r="E525" s="12" t="s">
        <v>83</v>
      </c>
    </row>
    <row r="526" spans="1:5" x14ac:dyDescent="0.2">
      <c r="A526" s="12">
        <v>4654</v>
      </c>
      <c r="B526" s="12">
        <v>5</v>
      </c>
      <c r="C526" s="12">
        <v>27.886225</v>
      </c>
      <c r="D526" s="12" t="s">
        <v>107</v>
      </c>
      <c r="E526" s="12" t="s">
        <v>83</v>
      </c>
    </row>
    <row r="527" spans="1:5" x14ac:dyDescent="0.2">
      <c r="A527" s="12">
        <v>4654</v>
      </c>
      <c r="B527" s="12">
        <v>6</v>
      </c>
      <c r="C527" s="12">
        <v>29.921358999999999</v>
      </c>
      <c r="D527" s="12" t="s">
        <v>107</v>
      </c>
      <c r="E527" s="12" t="s">
        <v>83</v>
      </c>
    </row>
    <row r="528" spans="1:5" x14ac:dyDescent="0.2">
      <c r="A528" s="12">
        <v>4654</v>
      </c>
      <c r="B528" s="12">
        <v>7</v>
      </c>
      <c r="C528" s="12">
        <v>27.81287</v>
      </c>
      <c r="D528" s="12" t="s">
        <v>107</v>
      </c>
      <c r="E528" s="12" t="s">
        <v>83</v>
      </c>
    </row>
    <row r="529" spans="1:5" x14ac:dyDescent="0.2">
      <c r="A529" s="12">
        <v>4654</v>
      </c>
      <c r="B529" s="12">
        <v>8</v>
      </c>
      <c r="C529" s="12">
        <v>28.531374</v>
      </c>
      <c r="D529" s="12" t="s">
        <v>107</v>
      </c>
      <c r="E529" s="12" t="s">
        <v>83</v>
      </c>
    </row>
    <row r="530" spans="1:5" x14ac:dyDescent="0.2">
      <c r="A530" s="12">
        <v>4654</v>
      </c>
      <c r="B530" s="12">
        <v>9</v>
      </c>
      <c r="C530" s="12">
        <v>28.046102000000001</v>
      </c>
      <c r="D530" s="12" t="s">
        <v>107</v>
      </c>
      <c r="E530" s="12" t="s">
        <v>83</v>
      </c>
    </row>
    <row r="531" spans="1:5" x14ac:dyDescent="0.2">
      <c r="A531" s="12">
        <v>4654</v>
      </c>
      <c r="B531" s="12">
        <v>10</v>
      </c>
      <c r="C531" s="12">
        <v>29.313828999999998</v>
      </c>
      <c r="D531" s="12" t="s">
        <v>107</v>
      </c>
      <c r="E531" s="12" t="s">
        <v>83</v>
      </c>
    </row>
    <row r="532" spans="1:5" x14ac:dyDescent="0.2">
      <c r="A532" s="12">
        <v>4659</v>
      </c>
      <c r="B532" s="12">
        <v>1</v>
      </c>
      <c r="C532" s="12">
        <v>32.301758999999997</v>
      </c>
      <c r="D532" s="12" t="s">
        <v>107</v>
      </c>
      <c r="E532" s="12" t="s">
        <v>83</v>
      </c>
    </row>
    <row r="533" spans="1:5" x14ac:dyDescent="0.2">
      <c r="A533" s="12">
        <v>4659</v>
      </c>
      <c r="B533" s="12">
        <v>2</v>
      </c>
      <c r="C533" s="12">
        <v>34.973827999999997</v>
      </c>
      <c r="D533" s="12" t="s">
        <v>107</v>
      </c>
      <c r="E533" s="12" t="s">
        <v>83</v>
      </c>
    </row>
    <row r="534" spans="1:5" x14ac:dyDescent="0.2">
      <c r="A534" s="12">
        <v>4659</v>
      </c>
      <c r="B534" s="12">
        <v>3</v>
      </c>
      <c r="C534" s="12">
        <v>33.815491999999999</v>
      </c>
      <c r="D534" s="12" t="s">
        <v>107</v>
      </c>
      <c r="E534" s="12" t="s">
        <v>83</v>
      </c>
    </row>
    <row r="535" spans="1:5" x14ac:dyDescent="0.2">
      <c r="A535" s="12">
        <v>4659</v>
      </c>
      <c r="B535" s="12">
        <v>4</v>
      </c>
      <c r="C535" s="12">
        <v>36.862704000000001</v>
      </c>
      <c r="D535" s="12" t="s">
        <v>107</v>
      </c>
      <c r="E535" s="12" t="s">
        <v>83</v>
      </c>
    </row>
    <row r="536" spans="1:5" x14ac:dyDescent="0.2">
      <c r="A536" s="12">
        <v>4659</v>
      </c>
      <c r="B536" s="12">
        <v>5</v>
      </c>
      <c r="C536" s="12">
        <v>37.685386000000001</v>
      </c>
      <c r="D536" s="12" t="s">
        <v>107</v>
      </c>
      <c r="E536" s="12" t="s">
        <v>83</v>
      </c>
    </row>
    <row r="537" spans="1:5" x14ac:dyDescent="0.2">
      <c r="A537" s="12">
        <v>4659</v>
      </c>
      <c r="B537" s="12">
        <v>6</v>
      </c>
      <c r="C537" s="12">
        <v>32.387318</v>
      </c>
      <c r="D537" s="12" t="s">
        <v>107</v>
      </c>
      <c r="E537" s="12" t="s">
        <v>83</v>
      </c>
    </row>
    <row r="538" spans="1:5" x14ac:dyDescent="0.2">
      <c r="A538" s="12">
        <v>4659</v>
      </c>
      <c r="B538" s="12">
        <v>7</v>
      </c>
      <c r="C538" s="12">
        <v>34.506545000000003</v>
      </c>
      <c r="D538" s="12" t="s">
        <v>107</v>
      </c>
      <c r="E538" s="12" t="s">
        <v>83</v>
      </c>
    </row>
    <row r="539" spans="1:5" x14ac:dyDescent="0.2">
      <c r="A539" s="12">
        <v>4659</v>
      </c>
      <c r="B539" s="12">
        <v>8</v>
      </c>
      <c r="C539" s="12">
        <v>36.026859999999999</v>
      </c>
      <c r="D539" s="12" t="s">
        <v>107</v>
      </c>
      <c r="E539" s="12" t="s">
        <v>83</v>
      </c>
    </row>
    <row r="540" spans="1:5" x14ac:dyDescent="0.2">
      <c r="A540" s="12">
        <v>4659</v>
      </c>
      <c r="B540" s="12">
        <v>9</v>
      </c>
      <c r="C540" s="12">
        <v>36.961426000000003</v>
      </c>
      <c r="D540" s="12" t="s">
        <v>107</v>
      </c>
      <c r="E540" s="12" t="s">
        <v>83</v>
      </c>
    </row>
    <row r="541" spans="1:5" x14ac:dyDescent="0.2">
      <c r="A541" s="12">
        <v>4659</v>
      </c>
      <c r="B541" s="12">
        <v>10</v>
      </c>
      <c r="C541" s="12">
        <v>34.236705999999998</v>
      </c>
      <c r="D541" s="12" t="s">
        <v>107</v>
      </c>
      <c r="E541" s="12" t="s">
        <v>83</v>
      </c>
    </row>
    <row r="542" spans="1:5" x14ac:dyDescent="0.2">
      <c r="A542" s="12">
        <v>4665</v>
      </c>
      <c r="B542" s="12">
        <v>1</v>
      </c>
      <c r="C542" s="12">
        <v>79.046462000000005</v>
      </c>
      <c r="D542" s="12" t="s">
        <v>105</v>
      </c>
      <c r="E542" s="12" t="s">
        <v>79</v>
      </c>
    </row>
    <row r="543" spans="1:5" x14ac:dyDescent="0.2">
      <c r="A543" s="12">
        <v>4665</v>
      </c>
      <c r="B543" s="12">
        <v>2</v>
      </c>
      <c r="C543" s="12">
        <v>72.380217000000002</v>
      </c>
      <c r="D543" s="12" t="s">
        <v>105</v>
      </c>
      <c r="E543" s="12" t="s">
        <v>79</v>
      </c>
    </row>
    <row r="544" spans="1:5" x14ac:dyDescent="0.2">
      <c r="A544" s="12">
        <v>4665</v>
      </c>
      <c r="B544" s="12">
        <v>3</v>
      </c>
      <c r="C544" s="12">
        <v>77.479121000000006</v>
      </c>
      <c r="D544" s="12" t="s">
        <v>105</v>
      </c>
      <c r="E544" s="12" t="s">
        <v>79</v>
      </c>
    </row>
    <row r="545" spans="1:5" x14ac:dyDescent="0.2">
      <c r="A545" s="12">
        <v>4665</v>
      </c>
      <c r="B545" s="12">
        <v>4</v>
      </c>
      <c r="C545" s="12">
        <v>76.268298999999999</v>
      </c>
      <c r="D545" s="12" t="s">
        <v>105</v>
      </c>
      <c r="E545" s="12" t="s">
        <v>79</v>
      </c>
    </row>
    <row r="546" spans="1:5" x14ac:dyDescent="0.2">
      <c r="A546" s="12">
        <v>4665</v>
      </c>
      <c r="B546" s="12">
        <v>5</v>
      </c>
      <c r="C546" s="12">
        <v>72.151505999999998</v>
      </c>
      <c r="D546" s="12" t="s">
        <v>105</v>
      </c>
      <c r="E546" s="12" t="s">
        <v>79</v>
      </c>
    </row>
    <row r="547" spans="1:5" x14ac:dyDescent="0.2">
      <c r="A547" s="12">
        <v>4665</v>
      </c>
      <c r="B547" s="12">
        <v>6</v>
      </c>
      <c r="C547" s="12">
        <v>76.685359000000005</v>
      </c>
      <c r="D547" s="12" t="s">
        <v>105</v>
      </c>
      <c r="E547" s="12" t="s">
        <v>79</v>
      </c>
    </row>
    <row r="548" spans="1:5" x14ac:dyDescent="0.2">
      <c r="A548" s="12">
        <v>4665</v>
      </c>
      <c r="B548" s="12">
        <v>7</v>
      </c>
      <c r="C548" s="12">
        <v>78.743756000000005</v>
      </c>
      <c r="D548" s="12" t="s">
        <v>105</v>
      </c>
      <c r="E548" s="12" t="s">
        <v>79</v>
      </c>
    </row>
    <row r="549" spans="1:5" x14ac:dyDescent="0.2">
      <c r="A549" s="12">
        <v>4665</v>
      </c>
      <c r="B549" s="12">
        <v>8</v>
      </c>
      <c r="C549" s="12">
        <v>76.127037000000001</v>
      </c>
      <c r="D549" s="12" t="s">
        <v>105</v>
      </c>
      <c r="E549" s="12" t="s">
        <v>79</v>
      </c>
    </row>
    <row r="550" spans="1:5" x14ac:dyDescent="0.2">
      <c r="A550" s="12">
        <v>4665</v>
      </c>
      <c r="B550" s="12">
        <v>9</v>
      </c>
      <c r="C550" s="12">
        <v>80.903053999999997</v>
      </c>
      <c r="D550" s="12" t="s">
        <v>105</v>
      </c>
      <c r="E550" s="12" t="s">
        <v>79</v>
      </c>
    </row>
    <row r="551" spans="1:5" x14ac:dyDescent="0.2">
      <c r="A551" s="12">
        <v>4665</v>
      </c>
      <c r="B551" s="12">
        <v>10</v>
      </c>
      <c r="C551" s="12">
        <v>71.176122000000007</v>
      </c>
      <c r="D551" s="12" t="s">
        <v>105</v>
      </c>
      <c r="E551" s="12" t="s">
        <v>79</v>
      </c>
    </row>
    <row r="552" spans="1:5" x14ac:dyDescent="0.2">
      <c r="A552" s="12">
        <v>4667</v>
      </c>
      <c r="B552" s="12">
        <v>1</v>
      </c>
      <c r="C552" s="12">
        <v>68.039502999999996</v>
      </c>
      <c r="D552" s="12" t="s">
        <v>108</v>
      </c>
      <c r="E552" s="12" t="s">
        <v>79</v>
      </c>
    </row>
    <row r="553" spans="1:5" x14ac:dyDescent="0.2">
      <c r="A553" s="12">
        <v>4667</v>
      </c>
      <c r="B553" s="12">
        <v>2</v>
      </c>
      <c r="C553" s="12">
        <v>59.151941000000001</v>
      </c>
      <c r="D553" s="12" t="s">
        <v>108</v>
      </c>
      <c r="E553" s="12" t="s">
        <v>79</v>
      </c>
    </row>
    <row r="554" spans="1:5" x14ac:dyDescent="0.2">
      <c r="A554" s="12">
        <v>4667</v>
      </c>
      <c r="B554" s="12">
        <v>3</v>
      </c>
      <c r="C554" s="12">
        <v>67.728829000000005</v>
      </c>
      <c r="D554" s="12" t="s">
        <v>108</v>
      </c>
      <c r="E554" s="12" t="s">
        <v>79</v>
      </c>
    </row>
    <row r="555" spans="1:5" x14ac:dyDescent="0.2">
      <c r="A555" s="12">
        <v>4667</v>
      </c>
      <c r="B555" s="12">
        <v>4</v>
      </c>
      <c r="C555" s="12">
        <v>65.224378000000002</v>
      </c>
      <c r="D555" s="12" t="s">
        <v>108</v>
      </c>
      <c r="E555" s="12" t="s">
        <v>79</v>
      </c>
    </row>
    <row r="556" spans="1:5" x14ac:dyDescent="0.2">
      <c r="A556" s="12">
        <v>4667</v>
      </c>
      <c r="B556" s="12">
        <v>5</v>
      </c>
      <c r="C556" s="12">
        <v>61.261854999999997</v>
      </c>
      <c r="D556" s="12" t="s">
        <v>108</v>
      </c>
      <c r="E556" s="12" t="s">
        <v>79</v>
      </c>
    </row>
    <row r="557" spans="1:5" x14ac:dyDescent="0.2">
      <c r="A557" s="12">
        <v>4667</v>
      </c>
      <c r="B557" s="12">
        <v>6</v>
      </c>
      <c r="C557" s="12">
        <v>64.684987000000007</v>
      </c>
      <c r="D557" s="12" t="s">
        <v>108</v>
      </c>
      <c r="E557" s="12" t="s">
        <v>79</v>
      </c>
    </row>
    <row r="558" spans="1:5" x14ac:dyDescent="0.2">
      <c r="A558" s="12">
        <v>4667</v>
      </c>
      <c r="B558" s="12">
        <v>7</v>
      </c>
      <c r="C558" s="12">
        <v>66.819678999999994</v>
      </c>
      <c r="D558" s="12" t="s">
        <v>108</v>
      </c>
      <c r="E558" s="12" t="s">
        <v>79</v>
      </c>
    </row>
    <row r="559" spans="1:5" x14ac:dyDescent="0.2">
      <c r="A559" s="12">
        <v>4667</v>
      </c>
      <c r="B559" s="12">
        <v>8</v>
      </c>
      <c r="C559" s="12">
        <v>62.807600999999998</v>
      </c>
      <c r="D559" s="12" t="s">
        <v>108</v>
      </c>
      <c r="E559" s="12" t="s">
        <v>79</v>
      </c>
    </row>
    <row r="560" spans="1:5" x14ac:dyDescent="0.2">
      <c r="A560" s="12">
        <v>4667</v>
      </c>
      <c r="B560" s="12">
        <v>9</v>
      </c>
      <c r="C560" s="12">
        <v>68.380673000000002</v>
      </c>
      <c r="D560" s="12" t="s">
        <v>108</v>
      </c>
      <c r="E560" s="12" t="s">
        <v>79</v>
      </c>
    </row>
    <row r="561" spans="1:5" x14ac:dyDescent="0.2">
      <c r="A561" s="12">
        <v>4667</v>
      </c>
      <c r="B561" s="12">
        <v>10</v>
      </c>
      <c r="C561" s="12">
        <v>60.878754999999998</v>
      </c>
      <c r="D561" s="12" t="s">
        <v>108</v>
      </c>
      <c r="E561" s="12" t="s">
        <v>79</v>
      </c>
    </row>
    <row r="562" spans="1:5" x14ac:dyDescent="0.2">
      <c r="A562" s="12">
        <v>4668</v>
      </c>
      <c r="B562" s="12">
        <v>1</v>
      </c>
      <c r="C562" s="12">
        <v>68.039502999999996</v>
      </c>
      <c r="D562" s="12" t="s">
        <v>108</v>
      </c>
      <c r="E562" s="12" t="s">
        <v>79</v>
      </c>
    </row>
    <row r="563" spans="1:5" x14ac:dyDescent="0.2">
      <c r="A563" s="12">
        <v>4668</v>
      </c>
      <c r="B563" s="12">
        <v>2</v>
      </c>
      <c r="C563" s="12">
        <v>59.151941000000001</v>
      </c>
      <c r="D563" s="12" t="s">
        <v>108</v>
      </c>
      <c r="E563" s="12" t="s">
        <v>79</v>
      </c>
    </row>
    <row r="564" spans="1:5" x14ac:dyDescent="0.2">
      <c r="A564" s="12">
        <v>4668</v>
      </c>
      <c r="B564" s="12">
        <v>3</v>
      </c>
      <c r="C564" s="12">
        <v>67.728829000000005</v>
      </c>
      <c r="D564" s="12" t="s">
        <v>108</v>
      </c>
      <c r="E564" s="12" t="s">
        <v>79</v>
      </c>
    </row>
    <row r="565" spans="1:5" x14ac:dyDescent="0.2">
      <c r="A565" s="12">
        <v>4668</v>
      </c>
      <c r="B565" s="12">
        <v>4</v>
      </c>
      <c r="C565" s="12">
        <v>65.224378000000002</v>
      </c>
      <c r="D565" s="12" t="s">
        <v>108</v>
      </c>
      <c r="E565" s="12" t="s">
        <v>79</v>
      </c>
    </row>
    <row r="566" spans="1:5" x14ac:dyDescent="0.2">
      <c r="A566" s="12">
        <v>4668</v>
      </c>
      <c r="B566" s="12">
        <v>5</v>
      </c>
      <c r="C566" s="12">
        <v>61.261854999999997</v>
      </c>
      <c r="D566" s="12" t="s">
        <v>108</v>
      </c>
      <c r="E566" s="12" t="s">
        <v>79</v>
      </c>
    </row>
    <row r="567" spans="1:5" x14ac:dyDescent="0.2">
      <c r="A567" s="12">
        <v>4668</v>
      </c>
      <c r="B567" s="12">
        <v>6</v>
      </c>
      <c r="C567" s="12">
        <v>64.684987000000007</v>
      </c>
      <c r="D567" s="12" t="s">
        <v>108</v>
      </c>
      <c r="E567" s="12" t="s">
        <v>79</v>
      </c>
    </row>
    <row r="568" spans="1:5" x14ac:dyDescent="0.2">
      <c r="A568" s="12">
        <v>4668</v>
      </c>
      <c r="B568" s="12">
        <v>7</v>
      </c>
      <c r="C568" s="12">
        <v>66.819678999999994</v>
      </c>
      <c r="D568" s="12" t="s">
        <v>108</v>
      </c>
      <c r="E568" s="12" t="s">
        <v>79</v>
      </c>
    </row>
    <row r="569" spans="1:5" x14ac:dyDescent="0.2">
      <c r="A569" s="12">
        <v>4668</v>
      </c>
      <c r="B569" s="12">
        <v>8</v>
      </c>
      <c r="C569" s="12">
        <v>62.807600999999998</v>
      </c>
      <c r="D569" s="12" t="s">
        <v>108</v>
      </c>
      <c r="E569" s="12" t="s">
        <v>79</v>
      </c>
    </row>
    <row r="570" spans="1:5" x14ac:dyDescent="0.2">
      <c r="A570" s="12">
        <v>4668</v>
      </c>
      <c r="B570" s="12">
        <v>9</v>
      </c>
      <c r="C570" s="12">
        <v>68.380673000000002</v>
      </c>
      <c r="D570" s="12" t="s">
        <v>108</v>
      </c>
      <c r="E570" s="12" t="s">
        <v>79</v>
      </c>
    </row>
    <row r="571" spans="1:5" x14ac:dyDescent="0.2">
      <c r="A571" s="12">
        <v>4668</v>
      </c>
      <c r="B571" s="12">
        <v>10</v>
      </c>
      <c r="C571" s="12">
        <v>60.878754999999998</v>
      </c>
      <c r="D571" s="12" t="s">
        <v>108</v>
      </c>
      <c r="E571" s="12" t="s">
        <v>79</v>
      </c>
    </row>
    <row r="572" spans="1:5" x14ac:dyDescent="0.2">
      <c r="A572" s="12">
        <v>4669</v>
      </c>
      <c r="B572" s="12">
        <v>1</v>
      </c>
      <c r="C572" s="12">
        <v>64.105086999999997</v>
      </c>
      <c r="D572" s="12" t="s">
        <v>105</v>
      </c>
      <c r="E572" s="12" t="s">
        <v>79</v>
      </c>
    </row>
    <row r="573" spans="1:5" x14ac:dyDescent="0.2">
      <c r="A573" s="12">
        <v>4669</v>
      </c>
      <c r="B573" s="12">
        <v>2</v>
      </c>
      <c r="C573" s="12">
        <v>54.182471999999997</v>
      </c>
      <c r="D573" s="12" t="s">
        <v>105</v>
      </c>
      <c r="E573" s="12" t="s">
        <v>79</v>
      </c>
    </row>
    <row r="574" spans="1:5" x14ac:dyDescent="0.2">
      <c r="A574" s="12">
        <v>4669</v>
      </c>
      <c r="B574" s="12">
        <v>3</v>
      </c>
      <c r="C574" s="12">
        <v>66.186132000000001</v>
      </c>
      <c r="D574" s="12" t="s">
        <v>105</v>
      </c>
      <c r="E574" s="12" t="s">
        <v>79</v>
      </c>
    </row>
    <row r="575" spans="1:5" x14ac:dyDescent="0.2">
      <c r="A575" s="12">
        <v>4669</v>
      </c>
      <c r="B575" s="12">
        <v>4</v>
      </c>
      <c r="C575" s="12">
        <v>62.700038999999997</v>
      </c>
      <c r="D575" s="12" t="s">
        <v>105</v>
      </c>
      <c r="E575" s="12" t="s">
        <v>79</v>
      </c>
    </row>
    <row r="576" spans="1:5" x14ac:dyDescent="0.2">
      <c r="A576" s="12">
        <v>4669</v>
      </c>
      <c r="B576" s="12">
        <v>5</v>
      </c>
      <c r="C576" s="12">
        <v>55.493392999999998</v>
      </c>
      <c r="D576" s="12" t="s">
        <v>105</v>
      </c>
      <c r="E576" s="12" t="s">
        <v>79</v>
      </c>
    </row>
    <row r="577" spans="1:5" x14ac:dyDescent="0.2">
      <c r="A577" s="12">
        <v>4669</v>
      </c>
      <c r="B577" s="12">
        <v>6</v>
      </c>
      <c r="C577" s="12">
        <v>61.010900999999997</v>
      </c>
      <c r="D577" s="12" t="s">
        <v>105</v>
      </c>
      <c r="E577" s="12" t="s">
        <v>79</v>
      </c>
    </row>
    <row r="578" spans="1:5" x14ac:dyDescent="0.2">
      <c r="A578" s="12">
        <v>4669</v>
      </c>
      <c r="B578" s="12">
        <v>7</v>
      </c>
      <c r="C578" s="12">
        <v>65.188394000000002</v>
      </c>
      <c r="D578" s="12" t="s">
        <v>105</v>
      </c>
      <c r="E578" s="12" t="s">
        <v>79</v>
      </c>
    </row>
    <row r="579" spans="1:5" x14ac:dyDescent="0.2">
      <c r="A579" s="12">
        <v>4669</v>
      </c>
      <c r="B579" s="12">
        <v>8</v>
      </c>
      <c r="C579" s="12">
        <v>57.004547000000002</v>
      </c>
      <c r="D579" s="12" t="s">
        <v>105</v>
      </c>
      <c r="E579" s="12" t="s">
        <v>79</v>
      </c>
    </row>
    <row r="580" spans="1:5" x14ac:dyDescent="0.2">
      <c r="A580" s="12">
        <v>4669</v>
      </c>
      <c r="B580" s="12">
        <v>9</v>
      </c>
      <c r="C580" s="12">
        <v>66.430859999999996</v>
      </c>
      <c r="D580" s="12" t="s">
        <v>105</v>
      </c>
      <c r="E580" s="12" t="s">
        <v>79</v>
      </c>
    </row>
    <row r="581" spans="1:5" x14ac:dyDescent="0.2">
      <c r="A581" s="12">
        <v>4669</v>
      </c>
      <c r="B581" s="12">
        <v>10</v>
      </c>
      <c r="C581" s="12">
        <v>57.105519000000001</v>
      </c>
      <c r="D581" s="12" t="s">
        <v>105</v>
      </c>
      <c r="E581" s="12" t="s">
        <v>79</v>
      </c>
    </row>
    <row r="582" spans="1:5" x14ac:dyDescent="0.2">
      <c r="A582" s="12">
        <v>4670</v>
      </c>
      <c r="B582" s="12">
        <v>1</v>
      </c>
      <c r="C582" s="12">
        <v>57.271721999999997</v>
      </c>
      <c r="D582" s="12" t="s">
        <v>103</v>
      </c>
      <c r="E582" s="12" t="s">
        <v>79</v>
      </c>
    </row>
    <row r="583" spans="1:5" x14ac:dyDescent="0.2">
      <c r="A583" s="12">
        <v>4670</v>
      </c>
      <c r="B583" s="12">
        <v>2</v>
      </c>
      <c r="C583" s="12">
        <v>53.620238000000001</v>
      </c>
      <c r="D583" s="12" t="s">
        <v>103</v>
      </c>
      <c r="E583" s="12" t="s">
        <v>79</v>
      </c>
    </row>
    <row r="584" spans="1:5" x14ac:dyDescent="0.2">
      <c r="A584" s="12">
        <v>4670</v>
      </c>
      <c r="B584" s="12">
        <v>3</v>
      </c>
      <c r="C584" s="12">
        <v>57.789791000000001</v>
      </c>
      <c r="D584" s="12" t="s">
        <v>103</v>
      </c>
      <c r="E584" s="12" t="s">
        <v>79</v>
      </c>
    </row>
    <row r="585" spans="1:5" x14ac:dyDescent="0.2">
      <c r="A585" s="12">
        <v>4670</v>
      </c>
      <c r="B585" s="12">
        <v>4</v>
      </c>
      <c r="C585" s="12">
        <v>57.005870000000002</v>
      </c>
      <c r="D585" s="12" t="s">
        <v>103</v>
      </c>
      <c r="E585" s="12" t="s">
        <v>79</v>
      </c>
    </row>
    <row r="586" spans="1:5" x14ac:dyDescent="0.2">
      <c r="A586" s="12">
        <v>4670</v>
      </c>
      <c r="B586" s="12">
        <v>5</v>
      </c>
      <c r="C586" s="12">
        <v>51.586585999999997</v>
      </c>
      <c r="D586" s="12" t="s">
        <v>103</v>
      </c>
      <c r="E586" s="12" t="s">
        <v>79</v>
      </c>
    </row>
    <row r="587" spans="1:5" x14ac:dyDescent="0.2">
      <c r="A587" s="12">
        <v>4670</v>
      </c>
      <c r="B587" s="12">
        <v>6</v>
      </c>
      <c r="C587" s="12">
        <v>56.678668000000002</v>
      </c>
      <c r="D587" s="12" t="s">
        <v>103</v>
      </c>
      <c r="E587" s="12" t="s">
        <v>79</v>
      </c>
    </row>
    <row r="588" spans="1:5" x14ac:dyDescent="0.2">
      <c r="A588" s="12">
        <v>4670</v>
      </c>
      <c r="B588" s="12">
        <v>7</v>
      </c>
      <c r="C588" s="12">
        <v>58.360123000000002</v>
      </c>
      <c r="D588" s="12" t="s">
        <v>103</v>
      </c>
      <c r="E588" s="12" t="s">
        <v>79</v>
      </c>
    </row>
    <row r="589" spans="1:5" x14ac:dyDescent="0.2">
      <c r="A589" s="12">
        <v>4670</v>
      </c>
      <c r="B589" s="12">
        <v>8</v>
      </c>
      <c r="C589" s="12">
        <v>56.287843000000002</v>
      </c>
      <c r="D589" s="12" t="s">
        <v>103</v>
      </c>
      <c r="E589" s="12" t="s">
        <v>79</v>
      </c>
    </row>
    <row r="590" spans="1:5" x14ac:dyDescent="0.2">
      <c r="A590" s="12">
        <v>4670</v>
      </c>
      <c r="B590" s="12">
        <v>9</v>
      </c>
      <c r="C590" s="12">
        <v>60.098384000000003</v>
      </c>
      <c r="D590" s="12" t="s">
        <v>103</v>
      </c>
      <c r="E590" s="12" t="s">
        <v>79</v>
      </c>
    </row>
    <row r="591" spans="1:5" x14ac:dyDescent="0.2">
      <c r="A591" s="12">
        <v>4670</v>
      </c>
      <c r="B591" s="12">
        <v>10</v>
      </c>
      <c r="C591" s="12">
        <v>53.961072999999999</v>
      </c>
      <c r="D591" s="12" t="s">
        <v>103</v>
      </c>
      <c r="E591" s="12" t="s">
        <v>79</v>
      </c>
    </row>
    <row r="592" spans="1:5" x14ac:dyDescent="0.2">
      <c r="A592" s="12">
        <v>4675</v>
      </c>
      <c r="B592" s="12">
        <v>1</v>
      </c>
      <c r="C592" s="12">
        <v>24.012260999999999</v>
      </c>
      <c r="D592" s="12" t="s">
        <v>102</v>
      </c>
      <c r="E592" s="12" t="s">
        <v>83</v>
      </c>
    </row>
    <row r="593" spans="1:5" x14ac:dyDescent="0.2">
      <c r="A593" s="12">
        <v>4675</v>
      </c>
      <c r="B593" s="12">
        <v>2</v>
      </c>
      <c r="C593" s="12">
        <v>23.986839</v>
      </c>
      <c r="D593" s="12" t="s">
        <v>102</v>
      </c>
      <c r="E593" s="12" t="s">
        <v>83</v>
      </c>
    </row>
    <row r="594" spans="1:5" x14ac:dyDescent="0.2">
      <c r="A594" s="12">
        <v>4675</v>
      </c>
      <c r="B594" s="12">
        <v>3</v>
      </c>
      <c r="C594" s="12">
        <v>23.226127999999999</v>
      </c>
      <c r="D594" s="12" t="s">
        <v>102</v>
      </c>
      <c r="E594" s="12" t="s">
        <v>83</v>
      </c>
    </row>
    <row r="595" spans="1:5" x14ac:dyDescent="0.2">
      <c r="A595" s="12">
        <v>4675</v>
      </c>
      <c r="B595" s="12">
        <v>4</v>
      </c>
      <c r="C595" s="12">
        <v>24.454217</v>
      </c>
      <c r="D595" s="12" t="s">
        <v>102</v>
      </c>
      <c r="E595" s="12" t="s">
        <v>83</v>
      </c>
    </row>
    <row r="596" spans="1:5" x14ac:dyDescent="0.2">
      <c r="A596" s="12">
        <v>4675</v>
      </c>
      <c r="B596" s="12">
        <v>5</v>
      </c>
      <c r="C596" s="12">
        <v>23.194839000000002</v>
      </c>
      <c r="D596" s="12" t="s">
        <v>102</v>
      </c>
      <c r="E596" s="12" t="s">
        <v>83</v>
      </c>
    </row>
    <row r="597" spans="1:5" x14ac:dyDescent="0.2">
      <c r="A597" s="12">
        <v>4675</v>
      </c>
      <c r="B597" s="12">
        <v>6</v>
      </c>
      <c r="C597" s="12">
        <v>22.971906000000001</v>
      </c>
      <c r="D597" s="12" t="s">
        <v>102</v>
      </c>
      <c r="E597" s="12" t="s">
        <v>83</v>
      </c>
    </row>
    <row r="598" spans="1:5" x14ac:dyDescent="0.2">
      <c r="A598" s="12">
        <v>4675</v>
      </c>
      <c r="B598" s="12">
        <v>7</v>
      </c>
      <c r="C598" s="12">
        <v>23.079460999999998</v>
      </c>
      <c r="D598" s="12" t="s">
        <v>102</v>
      </c>
      <c r="E598" s="12" t="s">
        <v>83</v>
      </c>
    </row>
    <row r="599" spans="1:5" x14ac:dyDescent="0.2">
      <c r="A599" s="12">
        <v>4675</v>
      </c>
      <c r="B599" s="12">
        <v>8</v>
      </c>
      <c r="C599" s="12">
        <v>23.556616999999999</v>
      </c>
      <c r="D599" s="12" t="s">
        <v>102</v>
      </c>
      <c r="E599" s="12" t="s">
        <v>83</v>
      </c>
    </row>
    <row r="600" spans="1:5" x14ac:dyDescent="0.2">
      <c r="A600" s="12">
        <v>4675</v>
      </c>
      <c r="B600" s="12">
        <v>9</v>
      </c>
      <c r="C600" s="12">
        <v>23.220261000000001</v>
      </c>
      <c r="D600" s="12" t="s">
        <v>102</v>
      </c>
      <c r="E600" s="12" t="s">
        <v>83</v>
      </c>
    </row>
    <row r="601" spans="1:5" x14ac:dyDescent="0.2">
      <c r="A601" s="12">
        <v>4675</v>
      </c>
      <c r="B601" s="12">
        <v>10</v>
      </c>
      <c r="C601" s="12">
        <v>22.774394999999998</v>
      </c>
      <c r="D601" s="12" t="s">
        <v>102</v>
      </c>
      <c r="E601" s="12" t="s">
        <v>83</v>
      </c>
    </row>
    <row r="602" spans="1:5" x14ac:dyDescent="0.2">
      <c r="A602" s="12">
        <v>4676</v>
      </c>
      <c r="B602" s="12">
        <v>1</v>
      </c>
      <c r="C602" s="12">
        <v>33.762377000000001</v>
      </c>
      <c r="D602" s="12" t="s">
        <v>107</v>
      </c>
      <c r="E602" s="12" t="s">
        <v>83</v>
      </c>
    </row>
    <row r="603" spans="1:5" x14ac:dyDescent="0.2">
      <c r="A603" s="12">
        <v>4676</v>
      </c>
      <c r="B603" s="12">
        <v>2</v>
      </c>
      <c r="C603" s="12">
        <v>33.803873000000003</v>
      </c>
      <c r="D603" s="12" t="s">
        <v>107</v>
      </c>
      <c r="E603" s="12" t="s">
        <v>83</v>
      </c>
    </row>
    <row r="604" spans="1:5" x14ac:dyDescent="0.2">
      <c r="A604" s="12">
        <v>4676</v>
      </c>
      <c r="B604" s="12">
        <v>3</v>
      </c>
      <c r="C604" s="12">
        <v>32.810447000000003</v>
      </c>
      <c r="D604" s="12" t="s">
        <v>107</v>
      </c>
      <c r="E604" s="12" t="s">
        <v>83</v>
      </c>
    </row>
    <row r="605" spans="1:5" x14ac:dyDescent="0.2">
      <c r="A605" s="12">
        <v>4676</v>
      </c>
      <c r="B605" s="12">
        <v>4</v>
      </c>
      <c r="C605" s="12">
        <v>33.686022999999999</v>
      </c>
      <c r="D605" s="12" t="s">
        <v>107</v>
      </c>
      <c r="E605" s="12" t="s">
        <v>83</v>
      </c>
    </row>
    <row r="606" spans="1:5" x14ac:dyDescent="0.2">
      <c r="A606" s="12">
        <v>4676</v>
      </c>
      <c r="B606" s="12">
        <v>5</v>
      </c>
      <c r="C606" s="12">
        <v>34.608074999999999</v>
      </c>
      <c r="D606" s="12" t="s">
        <v>107</v>
      </c>
      <c r="E606" s="12" t="s">
        <v>83</v>
      </c>
    </row>
    <row r="607" spans="1:5" x14ac:dyDescent="0.2">
      <c r="A607" s="12">
        <v>4676</v>
      </c>
      <c r="B607" s="12">
        <v>6</v>
      </c>
      <c r="C607" s="12">
        <v>34.082729999999998</v>
      </c>
      <c r="D607" s="12" t="s">
        <v>107</v>
      </c>
      <c r="E607" s="12" t="s">
        <v>83</v>
      </c>
    </row>
    <row r="608" spans="1:5" x14ac:dyDescent="0.2">
      <c r="A608" s="12">
        <v>4676</v>
      </c>
      <c r="B608" s="12">
        <v>7</v>
      </c>
      <c r="C608" s="12">
        <v>33.091793000000003</v>
      </c>
      <c r="D608" s="12" t="s">
        <v>107</v>
      </c>
      <c r="E608" s="12" t="s">
        <v>83</v>
      </c>
    </row>
    <row r="609" spans="1:5" x14ac:dyDescent="0.2">
      <c r="A609" s="12">
        <v>4676</v>
      </c>
      <c r="B609" s="12">
        <v>8</v>
      </c>
      <c r="C609" s="12">
        <v>33.664445000000001</v>
      </c>
      <c r="D609" s="12" t="s">
        <v>107</v>
      </c>
      <c r="E609" s="12" t="s">
        <v>83</v>
      </c>
    </row>
    <row r="610" spans="1:5" x14ac:dyDescent="0.2">
      <c r="A610" s="12">
        <v>4676</v>
      </c>
      <c r="B610" s="12">
        <v>9</v>
      </c>
      <c r="C610" s="12">
        <v>33.605519999999999</v>
      </c>
      <c r="D610" s="12" t="s">
        <v>107</v>
      </c>
      <c r="E610" s="12" t="s">
        <v>83</v>
      </c>
    </row>
    <row r="611" spans="1:5" x14ac:dyDescent="0.2">
      <c r="A611" s="12">
        <v>4676</v>
      </c>
      <c r="B611" s="12">
        <v>10</v>
      </c>
      <c r="C611" s="12">
        <v>33.414636000000002</v>
      </c>
      <c r="D611" s="12" t="s">
        <v>107</v>
      </c>
      <c r="E611" s="12" t="s">
        <v>83</v>
      </c>
    </row>
    <row r="612" spans="1:5" x14ac:dyDescent="0.2">
      <c r="A612" s="12">
        <v>4677</v>
      </c>
      <c r="B612" s="12">
        <v>1</v>
      </c>
      <c r="C612" s="12">
        <v>33.762377000000001</v>
      </c>
      <c r="D612" s="12" t="s">
        <v>107</v>
      </c>
      <c r="E612" s="12" t="s">
        <v>83</v>
      </c>
    </row>
    <row r="613" spans="1:5" x14ac:dyDescent="0.2">
      <c r="A613" s="12">
        <v>4677</v>
      </c>
      <c r="B613" s="12">
        <v>2</v>
      </c>
      <c r="C613" s="12">
        <v>33.803873000000003</v>
      </c>
      <c r="D613" s="12" t="s">
        <v>107</v>
      </c>
      <c r="E613" s="12" t="s">
        <v>83</v>
      </c>
    </row>
    <row r="614" spans="1:5" x14ac:dyDescent="0.2">
      <c r="A614" s="12">
        <v>4677</v>
      </c>
      <c r="B614" s="12">
        <v>3</v>
      </c>
      <c r="C614" s="12">
        <v>32.810447000000003</v>
      </c>
      <c r="D614" s="12" t="s">
        <v>107</v>
      </c>
      <c r="E614" s="12" t="s">
        <v>83</v>
      </c>
    </row>
    <row r="615" spans="1:5" x14ac:dyDescent="0.2">
      <c r="A615" s="12">
        <v>4677</v>
      </c>
      <c r="B615" s="12">
        <v>4</v>
      </c>
      <c r="C615" s="12">
        <v>33.686022999999999</v>
      </c>
      <c r="D615" s="12" t="s">
        <v>107</v>
      </c>
      <c r="E615" s="12" t="s">
        <v>83</v>
      </c>
    </row>
    <row r="616" spans="1:5" x14ac:dyDescent="0.2">
      <c r="A616" s="12">
        <v>4677</v>
      </c>
      <c r="B616" s="12">
        <v>5</v>
      </c>
      <c r="C616" s="12">
        <v>34.608074999999999</v>
      </c>
      <c r="D616" s="12" t="s">
        <v>107</v>
      </c>
      <c r="E616" s="12" t="s">
        <v>83</v>
      </c>
    </row>
    <row r="617" spans="1:5" x14ac:dyDescent="0.2">
      <c r="A617" s="12">
        <v>4677</v>
      </c>
      <c r="B617" s="12">
        <v>6</v>
      </c>
      <c r="C617" s="12">
        <v>34.082729999999998</v>
      </c>
      <c r="D617" s="12" t="s">
        <v>107</v>
      </c>
      <c r="E617" s="12" t="s">
        <v>83</v>
      </c>
    </row>
    <row r="618" spans="1:5" x14ac:dyDescent="0.2">
      <c r="A618" s="12">
        <v>4677</v>
      </c>
      <c r="B618" s="12">
        <v>7</v>
      </c>
      <c r="C618" s="12">
        <v>33.091793000000003</v>
      </c>
      <c r="D618" s="12" t="s">
        <v>107</v>
      </c>
      <c r="E618" s="12" t="s">
        <v>83</v>
      </c>
    </row>
    <row r="619" spans="1:5" x14ac:dyDescent="0.2">
      <c r="A619" s="12">
        <v>4677</v>
      </c>
      <c r="B619" s="12">
        <v>8</v>
      </c>
      <c r="C619" s="12">
        <v>33.664445000000001</v>
      </c>
      <c r="D619" s="12" t="s">
        <v>107</v>
      </c>
      <c r="E619" s="12" t="s">
        <v>83</v>
      </c>
    </row>
    <row r="620" spans="1:5" x14ac:dyDescent="0.2">
      <c r="A620" s="12">
        <v>4677</v>
      </c>
      <c r="B620" s="12">
        <v>9</v>
      </c>
      <c r="C620" s="12">
        <v>33.605519999999999</v>
      </c>
      <c r="D620" s="12" t="s">
        <v>107</v>
      </c>
      <c r="E620" s="12" t="s">
        <v>83</v>
      </c>
    </row>
    <row r="621" spans="1:5" x14ac:dyDescent="0.2">
      <c r="A621" s="12">
        <v>4677</v>
      </c>
      <c r="B621" s="12">
        <v>10</v>
      </c>
      <c r="C621" s="12">
        <v>33.414636000000002</v>
      </c>
      <c r="D621" s="12" t="s">
        <v>107</v>
      </c>
      <c r="E621" s="12" t="s">
        <v>83</v>
      </c>
    </row>
    <row r="622" spans="1:5" x14ac:dyDescent="0.2">
      <c r="A622" s="12">
        <v>4687</v>
      </c>
      <c r="B622" s="12">
        <v>1</v>
      </c>
      <c r="C622" s="12">
        <v>78.491777999999996</v>
      </c>
      <c r="D622" s="12" t="s">
        <v>105</v>
      </c>
      <c r="E622" s="12" t="s">
        <v>79</v>
      </c>
    </row>
    <row r="623" spans="1:5" x14ac:dyDescent="0.2">
      <c r="A623" s="12">
        <v>4687</v>
      </c>
      <c r="B623" s="12">
        <v>2</v>
      </c>
      <c r="C623" s="12">
        <v>72.442701</v>
      </c>
      <c r="D623" s="12" t="s">
        <v>105</v>
      </c>
      <c r="E623" s="12" t="s">
        <v>79</v>
      </c>
    </row>
    <row r="624" spans="1:5" x14ac:dyDescent="0.2">
      <c r="A624" s="12">
        <v>4687</v>
      </c>
      <c r="B624" s="12">
        <v>3</v>
      </c>
      <c r="C624" s="12">
        <v>75.387929</v>
      </c>
      <c r="D624" s="12" t="s">
        <v>105</v>
      </c>
      <c r="E624" s="12" t="s">
        <v>79</v>
      </c>
    </row>
    <row r="625" spans="1:5" x14ac:dyDescent="0.2">
      <c r="A625" s="12">
        <v>4687</v>
      </c>
      <c r="B625" s="12">
        <v>4</v>
      </c>
      <c r="C625" s="12">
        <v>81.425439999999995</v>
      </c>
      <c r="D625" s="12" t="s">
        <v>105</v>
      </c>
      <c r="E625" s="12" t="s">
        <v>79</v>
      </c>
    </row>
    <row r="626" spans="1:5" x14ac:dyDescent="0.2">
      <c r="A626" s="12">
        <v>4687</v>
      </c>
      <c r="B626" s="12">
        <v>5</v>
      </c>
      <c r="C626" s="12">
        <v>77.173241000000004</v>
      </c>
      <c r="D626" s="12" t="s">
        <v>105</v>
      </c>
      <c r="E626" s="12" t="s">
        <v>79</v>
      </c>
    </row>
    <row r="627" spans="1:5" x14ac:dyDescent="0.2">
      <c r="A627" s="12">
        <v>4687</v>
      </c>
      <c r="B627" s="12">
        <v>6</v>
      </c>
      <c r="C627" s="12">
        <v>73.244067000000001</v>
      </c>
      <c r="D627" s="12" t="s">
        <v>105</v>
      </c>
      <c r="E627" s="12" t="s">
        <v>79</v>
      </c>
    </row>
    <row r="628" spans="1:5" x14ac:dyDescent="0.2">
      <c r="A628" s="12">
        <v>4687</v>
      </c>
      <c r="B628" s="12">
        <v>7</v>
      </c>
      <c r="C628" s="12">
        <v>75.652297000000004</v>
      </c>
      <c r="D628" s="12" t="s">
        <v>105</v>
      </c>
      <c r="E628" s="12" t="s">
        <v>79</v>
      </c>
    </row>
    <row r="629" spans="1:5" x14ac:dyDescent="0.2">
      <c r="A629" s="12">
        <v>4687</v>
      </c>
      <c r="B629" s="12">
        <v>8</v>
      </c>
      <c r="C629" s="12">
        <v>76.061241999999993</v>
      </c>
      <c r="D629" s="12" t="s">
        <v>105</v>
      </c>
      <c r="E629" s="12" t="s">
        <v>79</v>
      </c>
    </row>
    <row r="630" spans="1:5" x14ac:dyDescent="0.2">
      <c r="A630" s="12">
        <v>4687</v>
      </c>
      <c r="B630" s="12">
        <v>9</v>
      </c>
      <c r="C630" s="12">
        <v>75.272267999999997</v>
      </c>
      <c r="D630" s="12" t="s">
        <v>105</v>
      </c>
      <c r="E630" s="12" t="s">
        <v>79</v>
      </c>
    </row>
    <row r="631" spans="1:5" x14ac:dyDescent="0.2">
      <c r="A631" s="12">
        <v>4687</v>
      </c>
      <c r="B631" s="12">
        <v>10</v>
      </c>
      <c r="C631" s="12">
        <v>72.779769999999999</v>
      </c>
      <c r="D631" s="12" t="s">
        <v>105</v>
      </c>
      <c r="E631" s="12" t="s">
        <v>79</v>
      </c>
    </row>
    <row r="632" spans="1:5" x14ac:dyDescent="0.2">
      <c r="A632" s="12">
        <v>4689</v>
      </c>
      <c r="B632" s="12">
        <v>1</v>
      </c>
      <c r="C632" s="12">
        <v>24.593682999999999</v>
      </c>
      <c r="D632" s="12" t="s">
        <v>107</v>
      </c>
      <c r="E632" s="12" t="s">
        <v>83</v>
      </c>
    </row>
    <row r="633" spans="1:5" x14ac:dyDescent="0.2">
      <c r="A633" s="12">
        <v>4689</v>
      </c>
      <c r="B633" s="12">
        <v>2</v>
      </c>
      <c r="C633" s="12">
        <v>24.590913</v>
      </c>
      <c r="D633" s="12" t="s">
        <v>107</v>
      </c>
      <c r="E633" s="12" t="s">
        <v>83</v>
      </c>
    </row>
    <row r="634" spans="1:5" x14ac:dyDescent="0.2">
      <c r="A634" s="12">
        <v>4689</v>
      </c>
      <c r="B634" s="12">
        <v>3</v>
      </c>
      <c r="C634" s="12">
        <v>23.303702000000001</v>
      </c>
      <c r="D634" s="12" t="s">
        <v>107</v>
      </c>
      <c r="E634" s="12" t="s">
        <v>83</v>
      </c>
    </row>
    <row r="635" spans="1:5" x14ac:dyDescent="0.2">
      <c r="A635" s="12">
        <v>4689</v>
      </c>
      <c r="B635" s="12">
        <v>4</v>
      </c>
      <c r="C635" s="12">
        <v>24.202164</v>
      </c>
      <c r="D635" s="12" t="s">
        <v>107</v>
      </c>
      <c r="E635" s="12" t="s">
        <v>83</v>
      </c>
    </row>
    <row r="636" spans="1:5" x14ac:dyDescent="0.2">
      <c r="A636" s="12">
        <v>4689</v>
      </c>
      <c r="B636" s="12">
        <v>5</v>
      </c>
      <c r="C636" s="12">
        <v>24.592759999999998</v>
      </c>
      <c r="D636" s="12" t="s">
        <v>107</v>
      </c>
      <c r="E636" s="12" t="s">
        <v>83</v>
      </c>
    </row>
    <row r="637" spans="1:5" x14ac:dyDescent="0.2">
      <c r="A637" s="12">
        <v>4689</v>
      </c>
      <c r="B637" s="12">
        <v>6</v>
      </c>
      <c r="C637" s="12">
        <v>24.311125000000001</v>
      </c>
      <c r="D637" s="12" t="s">
        <v>107</v>
      </c>
      <c r="E637" s="12" t="s">
        <v>83</v>
      </c>
    </row>
    <row r="638" spans="1:5" x14ac:dyDescent="0.2">
      <c r="A638" s="12">
        <v>4689</v>
      </c>
      <c r="B638" s="12">
        <v>7</v>
      </c>
      <c r="C638" s="12">
        <v>23.818956</v>
      </c>
      <c r="D638" s="12" t="s">
        <v>107</v>
      </c>
      <c r="E638" s="12" t="s">
        <v>83</v>
      </c>
    </row>
    <row r="639" spans="1:5" x14ac:dyDescent="0.2">
      <c r="A639" s="12">
        <v>4689</v>
      </c>
      <c r="B639" s="12">
        <v>8</v>
      </c>
      <c r="C639" s="12">
        <v>23.610268000000001</v>
      </c>
      <c r="D639" s="12" t="s">
        <v>107</v>
      </c>
      <c r="E639" s="12" t="s">
        <v>83</v>
      </c>
    </row>
    <row r="640" spans="1:5" x14ac:dyDescent="0.2">
      <c r="A640" s="12">
        <v>4689</v>
      </c>
      <c r="B640" s="12">
        <v>9</v>
      </c>
      <c r="C640" s="12">
        <v>23.658284999999999</v>
      </c>
      <c r="D640" s="12" t="s">
        <v>107</v>
      </c>
      <c r="E640" s="12" t="s">
        <v>83</v>
      </c>
    </row>
    <row r="641" spans="1:5" x14ac:dyDescent="0.2">
      <c r="A641" s="12">
        <v>4689</v>
      </c>
      <c r="B641" s="12">
        <v>10</v>
      </c>
      <c r="C641" s="12">
        <v>24.246486999999998</v>
      </c>
      <c r="D641" s="12" t="s">
        <v>107</v>
      </c>
      <c r="E641" s="12" t="s">
        <v>83</v>
      </c>
    </row>
    <row r="642" spans="1:5" x14ac:dyDescent="0.2">
      <c r="A642" s="12">
        <v>4700</v>
      </c>
      <c r="B642" s="12">
        <v>1</v>
      </c>
      <c r="C642" s="12">
        <v>18.346976000000002</v>
      </c>
      <c r="D642" s="12" t="s">
        <v>102</v>
      </c>
      <c r="E642" s="12" t="s">
        <v>83</v>
      </c>
    </row>
    <row r="643" spans="1:5" x14ac:dyDescent="0.2">
      <c r="A643" s="12">
        <v>4700</v>
      </c>
      <c r="B643" s="12">
        <v>2</v>
      </c>
      <c r="C643" s="12">
        <v>19.470348000000001</v>
      </c>
      <c r="D643" s="12" t="s">
        <v>102</v>
      </c>
      <c r="E643" s="12" t="s">
        <v>83</v>
      </c>
    </row>
    <row r="644" spans="1:5" x14ac:dyDescent="0.2">
      <c r="A644" s="12">
        <v>4700</v>
      </c>
      <c r="B644" s="12">
        <v>3</v>
      </c>
      <c r="C644" s="12">
        <v>18.197192999999999</v>
      </c>
      <c r="D644" s="12" t="s">
        <v>102</v>
      </c>
      <c r="E644" s="12" t="s">
        <v>83</v>
      </c>
    </row>
    <row r="645" spans="1:5" x14ac:dyDescent="0.2">
      <c r="A645" s="12">
        <v>4700</v>
      </c>
      <c r="B645" s="12">
        <v>4</v>
      </c>
      <c r="C645" s="12">
        <v>18.238959000000001</v>
      </c>
      <c r="D645" s="12" t="s">
        <v>102</v>
      </c>
      <c r="E645" s="12" t="s">
        <v>83</v>
      </c>
    </row>
    <row r="646" spans="1:5" x14ac:dyDescent="0.2">
      <c r="A646" s="12">
        <v>4700</v>
      </c>
      <c r="B646" s="12">
        <v>5</v>
      </c>
      <c r="C646" s="12">
        <v>18.673905999999999</v>
      </c>
      <c r="D646" s="12" t="s">
        <v>102</v>
      </c>
      <c r="E646" s="12" t="s">
        <v>83</v>
      </c>
    </row>
    <row r="647" spans="1:5" x14ac:dyDescent="0.2">
      <c r="A647" s="12">
        <v>4700</v>
      </c>
      <c r="B647" s="12">
        <v>6</v>
      </c>
      <c r="C647" s="12">
        <v>19.301842000000001</v>
      </c>
      <c r="D647" s="12" t="s">
        <v>102</v>
      </c>
      <c r="E647" s="12" t="s">
        <v>83</v>
      </c>
    </row>
    <row r="648" spans="1:5" x14ac:dyDescent="0.2">
      <c r="A648" s="12">
        <v>4700</v>
      </c>
      <c r="B648" s="12">
        <v>7</v>
      </c>
      <c r="C648" s="12">
        <v>18.126622000000001</v>
      </c>
      <c r="D648" s="12" t="s">
        <v>102</v>
      </c>
      <c r="E648" s="12" t="s">
        <v>83</v>
      </c>
    </row>
    <row r="649" spans="1:5" x14ac:dyDescent="0.2">
      <c r="A649" s="12">
        <v>4700</v>
      </c>
      <c r="B649" s="12">
        <v>8</v>
      </c>
      <c r="C649" s="12">
        <v>18.159746999999999</v>
      </c>
      <c r="D649" s="12" t="s">
        <v>102</v>
      </c>
      <c r="E649" s="12" t="s">
        <v>83</v>
      </c>
    </row>
    <row r="650" spans="1:5" x14ac:dyDescent="0.2">
      <c r="A650" s="12">
        <v>4700</v>
      </c>
      <c r="B650" s="12">
        <v>9</v>
      </c>
      <c r="C650" s="12">
        <v>18.753118000000001</v>
      </c>
      <c r="D650" s="12" t="s">
        <v>102</v>
      </c>
      <c r="E650" s="12" t="s">
        <v>83</v>
      </c>
    </row>
    <row r="651" spans="1:5" x14ac:dyDescent="0.2">
      <c r="A651" s="12">
        <v>4700</v>
      </c>
      <c r="B651" s="12">
        <v>10</v>
      </c>
      <c r="C651" s="12">
        <v>18.76464</v>
      </c>
      <c r="D651" s="12" t="s">
        <v>102</v>
      </c>
      <c r="E651" s="12" t="s">
        <v>83</v>
      </c>
    </row>
    <row r="652" spans="1:5" x14ac:dyDescent="0.2">
      <c r="A652" s="12">
        <v>4701</v>
      </c>
      <c r="B652" s="12">
        <v>1</v>
      </c>
      <c r="C652" s="12">
        <v>25.105502000000001</v>
      </c>
      <c r="D652" s="12" t="s">
        <v>107</v>
      </c>
      <c r="E652" s="12" t="s">
        <v>83</v>
      </c>
    </row>
    <row r="653" spans="1:5" x14ac:dyDescent="0.2">
      <c r="A653" s="12">
        <v>4701</v>
      </c>
      <c r="B653" s="12">
        <v>2</v>
      </c>
      <c r="C653" s="12">
        <v>28.926206000000001</v>
      </c>
      <c r="D653" s="12" t="s">
        <v>107</v>
      </c>
      <c r="E653" s="12" t="s">
        <v>83</v>
      </c>
    </row>
    <row r="654" spans="1:5" x14ac:dyDescent="0.2">
      <c r="A654" s="12">
        <v>4701</v>
      </c>
      <c r="B654" s="12">
        <v>3</v>
      </c>
      <c r="C654" s="12">
        <v>26.404540999999998</v>
      </c>
      <c r="D654" s="12" t="s">
        <v>107</v>
      </c>
      <c r="E654" s="12" t="s">
        <v>83</v>
      </c>
    </row>
    <row r="655" spans="1:5" x14ac:dyDescent="0.2">
      <c r="A655" s="12">
        <v>4701</v>
      </c>
      <c r="B655" s="12">
        <v>4</v>
      </c>
      <c r="C655" s="12">
        <v>24.612283000000001</v>
      </c>
      <c r="D655" s="12" t="s">
        <v>107</v>
      </c>
      <c r="E655" s="12" t="s">
        <v>83</v>
      </c>
    </row>
    <row r="656" spans="1:5" x14ac:dyDescent="0.2">
      <c r="A656" s="12">
        <v>4701</v>
      </c>
      <c r="B656" s="12">
        <v>5</v>
      </c>
      <c r="C656" s="12">
        <v>28.523295000000001</v>
      </c>
      <c r="D656" s="12" t="s">
        <v>107</v>
      </c>
      <c r="E656" s="12" t="s">
        <v>83</v>
      </c>
    </row>
    <row r="657" spans="1:5" x14ac:dyDescent="0.2">
      <c r="A657" s="12">
        <v>4701</v>
      </c>
      <c r="B657" s="12">
        <v>6</v>
      </c>
      <c r="C657" s="12">
        <v>25.939109999999999</v>
      </c>
      <c r="D657" s="12" t="s">
        <v>107</v>
      </c>
      <c r="E657" s="12" t="s">
        <v>83</v>
      </c>
    </row>
    <row r="658" spans="1:5" x14ac:dyDescent="0.2">
      <c r="A658" s="12">
        <v>4701</v>
      </c>
      <c r="B658" s="12">
        <v>7</v>
      </c>
      <c r="C658" s="12">
        <v>25.029088000000002</v>
      </c>
      <c r="D658" s="12" t="s">
        <v>107</v>
      </c>
      <c r="E658" s="12" t="s">
        <v>83</v>
      </c>
    </row>
    <row r="659" spans="1:5" x14ac:dyDescent="0.2">
      <c r="A659" s="12">
        <v>4701</v>
      </c>
      <c r="B659" s="12">
        <v>8</v>
      </c>
      <c r="C659" s="12">
        <v>27.932822999999999</v>
      </c>
      <c r="D659" s="12" t="s">
        <v>107</v>
      </c>
      <c r="E659" s="12" t="s">
        <v>83</v>
      </c>
    </row>
    <row r="660" spans="1:5" x14ac:dyDescent="0.2">
      <c r="A660" s="12">
        <v>4701</v>
      </c>
      <c r="B660" s="12">
        <v>9</v>
      </c>
      <c r="C660" s="12">
        <v>29.252703</v>
      </c>
      <c r="D660" s="12" t="s">
        <v>107</v>
      </c>
      <c r="E660" s="12" t="s">
        <v>83</v>
      </c>
    </row>
    <row r="661" spans="1:5" x14ac:dyDescent="0.2">
      <c r="A661" s="12">
        <v>4701</v>
      </c>
      <c r="B661" s="12">
        <v>10</v>
      </c>
      <c r="C661" s="12">
        <v>27.849461999999999</v>
      </c>
      <c r="D661" s="12" t="s">
        <v>107</v>
      </c>
      <c r="E661" s="12" t="s">
        <v>83</v>
      </c>
    </row>
    <row r="662" spans="1:5" x14ac:dyDescent="0.2">
      <c r="A662" s="12">
        <v>4702</v>
      </c>
      <c r="B662" s="12">
        <v>1</v>
      </c>
      <c r="C662" s="12">
        <v>17.144456000000002</v>
      </c>
      <c r="D662" s="12" t="s">
        <v>109</v>
      </c>
      <c r="E662" s="12" t="s">
        <v>83</v>
      </c>
    </row>
    <row r="663" spans="1:5" x14ac:dyDescent="0.2">
      <c r="A663" s="12">
        <v>4702</v>
      </c>
      <c r="B663" s="12">
        <v>2</v>
      </c>
      <c r="C663" s="12">
        <v>19.448826</v>
      </c>
      <c r="D663" s="12" t="s">
        <v>109</v>
      </c>
      <c r="E663" s="12" t="s">
        <v>83</v>
      </c>
    </row>
    <row r="664" spans="1:5" x14ac:dyDescent="0.2">
      <c r="A664" s="12">
        <v>4702</v>
      </c>
      <c r="B664" s="12">
        <v>3</v>
      </c>
      <c r="C664" s="12">
        <v>17.072441999999999</v>
      </c>
      <c r="D664" s="12" t="s">
        <v>109</v>
      </c>
      <c r="E664" s="12" t="s">
        <v>83</v>
      </c>
    </row>
    <row r="665" spans="1:5" x14ac:dyDescent="0.2">
      <c r="A665" s="12">
        <v>4702</v>
      </c>
      <c r="B665" s="12">
        <v>4</v>
      </c>
      <c r="C665" s="12">
        <v>17.999158999999999</v>
      </c>
      <c r="D665" s="12" t="s">
        <v>109</v>
      </c>
      <c r="E665" s="12" t="s">
        <v>83</v>
      </c>
    </row>
    <row r="666" spans="1:5" x14ac:dyDescent="0.2">
      <c r="A666" s="12">
        <v>4702</v>
      </c>
      <c r="B666" s="12">
        <v>5</v>
      </c>
      <c r="C666" s="12">
        <v>18.854683999999999</v>
      </c>
      <c r="D666" s="12" t="s">
        <v>109</v>
      </c>
      <c r="E666" s="12" t="s">
        <v>83</v>
      </c>
    </row>
    <row r="667" spans="1:5" x14ac:dyDescent="0.2">
      <c r="A667" s="12">
        <v>4702</v>
      </c>
      <c r="B667" s="12">
        <v>6</v>
      </c>
      <c r="C667" s="12">
        <v>18.209962999999998</v>
      </c>
      <c r="D667" s="12" t="s">
        <v>109</v>
      </c>
      <c r="E667" s="12" t="s">
        <v>83</v>
      </c>
    </row>
    <row r="668" spans="1:5" x14ac:dyDescent="0.2">
      <c r="A668" s="12">
        <v>4702</v>
      </c>
      <c r="B668" s="12">
        <v>7</v>
      </c>
      <c r="C668" s="12">
        <v>17.770771</v>
      </c>
      <c r="D668" s="12" t="s">
        <v>109</v>
      </c>
      <c r="E668" s="12" t="s">
        <v>83</v>
      </c>
    </row>
    <row r="669" spans="1:5" x14ac:dyDescent="0.2">
      <c r="A669" s="12">
        <v>4702</v>
      </c>
      <c r="B669" s="12">
        <v>8</v>
      </c>
      <c r="C669" s="12">
        <v>17.869157000000001</v>
      </c>
      <c r="D669" s="12" t="s">
        <v>109</v>
      </c>
      <c r="E669" s="12" t="s">
        <v>83</v>
      </c>
    </row>
    <row r="670" spans="1:5" x14ac:dyDescent="0.2">
      <c r="A670" s="12">
        <v>4702</v>
      </c>
      <c r="B670" s="12">
        <v>9</v>
      </c>
      <c r="C670" s="12">
        <v>18.916654000000001</v>
      </c>
      <c r="D670" s="12" t="s">
        <v>109</v>
      </c>
      <c r="E670" s="12" t="s">
        <v>83</v>
      </c>
    </row>
    <row r="671" spans="1:5" x14ac:dyDescent="0.2">
      <c r="A671" s="12">
        <v>4702</v>
      </c>
      <c r="B671" s="12">
        <v>10</v>
      </c>
      <c r="C671" s="12">
        <v>17.624034999999999</v>
      </c>
      <c r="D671" s="12" t="s">
        <v>109</v>
      </c>
      <c r="E671" s="12" t="s">
        <v>83</v>
      </c>
    </row>
    <row r="672" spans="1:5" x14ac:dyDescent="0.2">
      <c r="A672" s="12">
        <v>4703</v>
      </c>
      <c r="B672" s="12">
        <v>1</v>
      </c>
      <c r="C672" s="12">
        <v>17.144456000000002</v>
      </c>
      <c r="D672" s="12" t="s">
        <v>109</v>
      </c>
      <c r="E672" s="12" t="s">
        <v>83</v>
      </c>
    </row>
    <row r="673" spans="1:5" x14ac:dyDescent="0.2">
      <c r="A673" s="12">
        <v>4703</v>
      </c>
      <c r="B673" s="12">
        <v>2</v>
      </c>
      <c r="C673" s="12">
        <v>19.448826</v>
      </c>
      <c r="D673" s="12" t="s">
        <v>109</v>
      </c>
      <c r="E673" s="12" t="s">
        <v>83</v>
      </c>
    </row>
    <row r="674" spans="1:5" x14ac:dyDescent="0.2">
      <c r="A674" s="12">
        <v>4703</v>
      </c>
      <c r="B674" s="12">
        <v>3</v>
      </c>
      <c r="C674" s="12">
        <v>17.072441999999999</v>
      </c>
      <c r="D674" s="12" t="s">
        <v>109</v>
      </c>
      <c r="E674" s="12" t="s">
        <v>83</v>
      </c>
    </row>
    <row r="675" spans="1:5" x14ac:dyDescent="0.2">
      <c r="A675" s="12">
        <v>4703</v>
      </c>
      <c r="B675" s="12">
        <v>4</v>
      </c>
      <c r="C675" s="12">
        <v>17.999158999999999</v>
      </c>
      <c r="D675" s="12" t="s">
        <v>109</v>
      </c>
      <c r="E675" s="12" t="s">
        <v>83</v>
      </c>
    </row>
    <row r="676" spans="1:5" x14ac:dyDescent="0.2">
      <c r="A676" s="12">
        <v>4703</v>
      </c>
      <c r="B676" s="12">
        <v>5</v>
      </c>
      <c r="C676" s="12">
        <v>18.854683999999999</v>
      </c>
      <c r="D676" s="12" t="s">
        <v>109</v>
      </c>
      <c r="E676" s="12" t="s">
        <v>83</v>
      </c>
    </row>
    <row r="677" spans="1:5" x14ac:dyDescent="0.2">
      <c r="A677" s="12">
        <v>4703</v>
      </c>
      <c r="B677" s="12">
        <v>6</v>
      </c>
      <c r="C677" s="12">
        <v>18.209962999999998</v>
      </c>
      <c r="D677" s="12" t="s">
        <v>109</v>
      </c>
      <c r="E677" s="12" t="s">
        <v>83</v>
      </c>
    </row>
    <row r="678" spans="1:5" x14ac:dyDescent="0.2">
      <c r="A678" s="12">
        <v>4703</v>
      </c>
      <c r="B678" s="12">
        <v>7</v>
      </c>
      <c r="C678" s="12">
        <v>17.770771</v>
      </c>
      <c r="D678" s="12" t="s">
        <v>109</v>
      </c>
      <c r="E678" s="12" t="s">
        <v>83</v>
      </c>
    </row>
    <row r="679" spans="1:5" x14ac:dyDescent="0.2">
      <c r="A679" s="12">
        <v>4703</v>
      </c>
      <c r="B679" s="12">
        <v>8</v>
      </c>
      <c r="C679" s="12">
        <v>17.869157000000001</v>
      </c>
      <c r="D679" s="12" t="s">
        <v>109</v>
      </c>
      <c r="E679" s="12" t="s">
        <v>83</v>
      </c>
    </row>
    <row r="680" spans="1:5" x14ac:dyDescent="0.2">
      <c r="A680" s="12">
        <v>4703</v>
      </c>
      <c r="B680" s="12">
        <v>9</v>
      </c>
      <c r="C680" s="12">
        <v>18.916654000000001</v>
      </c>
      <c r="D680" s="12" t="s">
        <v>109</v>
      </c>
      <c r="E680" s="12" t="s">
        <v>83</v>
      </c>
    </row>
    <row r="681" spans="1:5" x14ac:dyDescent="0.2">
      <c r="A681" s="12">
        <v>4703</v>
      </c>
      <c r="B681" s="12">
        <v>10</v>
      </c>
      <c r="C681" s="12">
        <v>17.624034999999999</v>
      </c>
      <c r="D681" s="12" t="s">
        <v>109</v>
      </c>
      <c r="E681" s="12" t="s">
        <v>83</v>
      </c>
    </row>
    <row r="682" spans="1:5" x14ac:dyDescent="0.2">
      <c r="A682" s="12">
        <v>4705</v>
      </c>
      <c r="B682" s="12">
        <v>1</v>
      </c>
      <c r="C682" s="12">
        <v>63.529746000000003</v>
      </c>
      <c r="D682" s="12" t="s">
        <v>108</v>
      </c>
      <c r="E682" s="12" t="s">
        <v>79</v>
      </c>
    </row>
    <row r="683" spans="1:5" x14ac:dyDescent="0.2">
      <c r="A683" s="12">
        <v>4705</v>
      </c>
      <c r="B683" s="12">
        <v>2</v>
      </c>
      <c r="C683" s="12">
        <v>57.557211000000002</v>
      </c>
      <c r="D683" s="12" t="s">
        <v>108</v>
      </c>
      <c r="E683" s="12" t="s">
        <v>79</v>
      </c>
    </row>
    <row r="684" spans="1:5" x14ac:dyDescent="0.2">
      <c r="A684" s="12">
        <v>4705</v>
      </c>
      <c r="B684" s="12">
        <v>3</v>
      </c>
      <c r="C684" s="12">
        <v>63.531998999999999</v>
      </c>
      <c r="D684" s="12" t="s">
        <v>108</v>
      </c>
      <c r="E684" s="12" t="s">
        <v>79</v>
      </c>
    </row>
    <row r="685" spans="1:5" x14ac:dyDescent="0.2">
      <c r="A685" s="12">
        <v>4705</v>
      </c>
      <c r="B685" s="12">
        <v>4</v>
      </c>
      <c r="C685" s="12">
        <v>65.864669000000006</v>
      </c>
      <c r="D685" s="12" t="s">
        <v>108</v>
      </c>
      <c r="E685" s="12" t="s">
        <v>79</v>
      </c>
    </row>
    <row r="686" spans="1:5" x14ac:dyDescent="0.2">
      <c r="A686" s="12">
        <v>4705</v>
      </c>
      <c r="B686" s="12">
        <v>5</v>
      </c>
      <c r="C686" s="12">
        <v>67.271032000000005</v>
      </c>
      <c r="D686" s="12" t="s">
        <v>108</v>
      </c>
      <c r="E686" s="12" t="s">
        <v>79</v>
      </c>
    </row>
    <row r="687" spans="1:5" x14ac:dyDescent="0.2">
      <c r="A687" s="12">
        <v>4705</v>
      </c>
      <c r="B687" s="12">
        <v>6</v>
      </c>
      <c r="C687" s="12">
        <v>60.563761999999997</v>
      </c>
      <c r="D687" s="12" t="s">
        <v>108</v>
      </c>
      <c r="E687" s="12" t="s">
        <v>79</v>
      </c>
    </row>
    <row r="688" spans="1:5" x14ac:dyDescent="0.2">
      <c r="A688" s="12">
        <v>4705</v>
      </c>
      <c r="B688" s="12">
        <v>7</v>
      </c>
      <c r="C688" s="12">
        <v>60.982967000000002</v>
      </c>
      <c r="D688" s="12" t="s">
        <v>108</v>
      </c>
      <c r="E688" s="12" t="s">
        <v>79</v>
      </c>
    </row>
    <row r="689" spans="1:5" x14ac:dyDescent="0.2">
      <c r="A689" s="12">
        <v>4705</v>
      </c>
      <c r="B689" s="12">
        <v>8</v>
      </c>
      <c r="C689" s="12">
        <v>58.330260000000003</v>
      </c>
      <c r="D689" s="12" t="s">
        <v>108</v>
      </c>
      <c r="E689" s="12" t="s">
        <v>79</v>
      </c>
    </row>
    <row r="690" spans="1:5" x14ac:dyDescent="0.2">
      <c r="A690" s="12">
        <v>4705</v>
      </c>
      <c r="B690" s="12">
        <v>9</v>
      </c>
      <c r="C690" s="12">
        <v>62.758951000000003</v>
      </c>
      <c r="D690" s="12" t="s">
        <v>108</v>
      </c>
      <c r="E690" s="12" t="s">
        <v>79</v>
      </c>
    </row>
    <row r="691" spans="1:5" x14ac:dyDescent="0.2">
      <c r="A691" s="12">
        <v>4705</v>
      </c>
      <c r="B691" s="12">
        <v>10</v>
      </c>
      <c r="C691" s="12">
        <v>62.380315000000003</v>
      </c>
      <c r="D691" s="12" t="s">
        <v>108</v>
      </c>
      <c r="E691" s="12" t="s">
        <v>79</v>
      </c>
    </row>
    <row r="692" spans="1:5" x14ac:dyDescent="0.2">
      <c r="A692" s="12">
        <v>4706</v>
      </c>
      <c r="B692" s="12">
        <v>1</v>
      </c>
      <c r="C692" s="12">
        <v>63.529746000000003</v>
      </c>
      <c r="D692" s="12" t="s">
        <v>108</v>
      </c>
      <c r="E692" s="12" t="s">
        <v>79</v>
      </c>
    </row>
    <row r="693" spans="1:5" x14ac:dyDescent="0.2">
      <c r="A693" s="12">
        <v>4706</v>
      </c>
      <c r="B693" s="12">
        <v>2</v>
      </c>
      <c r="C693" s="12">
        <v>57.557211000000002</v>
      </c>
      <c r="D693" s="12" t="s">
        <v>108</v>
      </c>
      <c r="E693" s="12" t="s">
        <v>79</v>
      </c>
    </row>
    <row r="694" spans="1:5" x14ac:dyDescent="0.2">
      <c r="A694" s="12">
        <v>4706</v>
      </c>
      <c r="B694" s="12">
        <v>3</v>
      </c>
      <c r="C694" s="12">
        <v>63.531998999999999</v>
      </c>
      <c r="D694" s="12" t="s">
        <v>108</v>
      </c>
      <c r="E694" s="12" t="s">
        <v>79</v>
      </c>
    </row>
    <row r="695" spans="1:5" x14ac:dyDescent="0.2">
      <c r="A695" s="12">
        <v>4706</v>
      </c>
      <c r="B695" s="12">
        <v>4</v>
      </c>
      <c r="C695" s="12">
        <v>65.864669000000006</v>
      </c>
      <c r="D695" s="12" t="s">
        <v>108</v>
      </c>
      <c r="E695" s="12" t="s">
        <v>79</v>
      </c>
    </row>
    <row r="696" spans="1:5" x14ac:dyDescent="0.2">
      <c r="A696" s="12">
        <v>4706</v>
      </c>
      <c r="B696" s="12">
        <v>5</v>
      </c>
      <c r="C696" s="12">
        <v>67.271032000000005</v>
      </c>
      <c r="D696" s="12" t="s">
        <v>108</v>
      </c>
      <c r="E696" s="12" t="s">
        <v>79</v>
      </c>
    </row>
    <row r="697" spans="1:5" x14ac:dyDescent="0.2">
      <c r="A697" s="12">
        <v>4706</v>
      </c>
      <c r="B697" s="12">
        <v>6</v>
      </c>
      <c r="C697" s="12">
        <v>60.563761999999997</v>
      </c>
      <c r="D697" s="12" t="s">
        <v>108</v>
      </c>
      <c r="E697" s="12" t="s">
        <v>79</v>
      </c>
    </row>
    <row r="698" spans="1:5" x14ac:dyDescent="0.2">
      <c r="A698" s="12">
        <v>4706</v>
      </c>
      <c r="B698" s="12">
        <v>7</v>
      </c>
      <c r="C698" s="12">
        <v>60.982967000000002</v>
      </c>
      <c r="D698" s="12" t="s">
        <v>108</v>
      </c>
      <c r="E698" s="12" t="s">
        <v>79</v>
      </c>
    </row>
    <row r="699" spans="1:5" x14ac:dyDescent="0.2">
      <c r="A699" s="12">
        <v>4706</v>
      </c>
      <c r="B699" s="12">
        <v>8</v>
      </c>
      <c r="C699" s="12">
        <v>58.330260000000003</v>
      </c>
      <c r="D699" s="12" t="s">
        <v>108</v>
      </c>
      <c r="E699" s="12" t="s">
        <v>79</v>
      </c>
    </row>
    <row r="700" spans="1:5" x14ac:dyDescent="0.2">
      <c r="A700" s="12">
        <v>4706</v>
      </c>
      <c r="B700" s="12">
        <v>9</v>
      </c>
      <c r="C700" s="12">
        <v>62.758951000000003</v>
      </c>
      <c r="D700" s="12" t="s">
        <v>108</v>
      </c>
      <c r="E700" s="12" t="s">
        <v>79</v>
      </c>
    </row>
    <row r="701" spans="1:5" x14ac:dyDescent="0.2">
      <c r="A701" s="12">
        <v>4706</v>
      </c>
      <c r="B701" s="12">
        <v>10</v>
      </c>
      <c r="C701" s="12">
        <v>62.380315000000003</v>
      </c>
      <c r="D701" s="12" t="s">
        <v>108</v>
      </c>
      <c r="E701" s="12" t="s">
        <v>79</v>
      </c>
    </row>
    <row r="702" spans="1:5" x14ac:dyDescent="0.2">
      <c r="A702" s="12">
        <v>4707</v>
      </c>
      <c r="B702" s="12">
        <v>1</v>
      </c>
      <c r="C702" s="12">
        <v>65.457313999999997</v>
      </c>
      <c r="D702" s="12" t="s">
        <v>103</v>
      </c>
      <c r="E702" s="12" t="s">
        <v>79</v>
      </c>
    </row>
    <row r="703" spans="1:5" x14ac:dyDescent="0.2">
      <c r="A703" s="12">
        <v>4707</v>
      </c>
      <c r="B703" s="12">
        <v>2</v>
      </c>
      <c r="C703" s="12">
        <v>59.963182000000003</v>
      </c>
      <c r="D703" s="12" t="s">
        <v>103</v>
      </c>
      <c r="E703" s="12" t="s">
        <v>79</v>
      </c>
    </row>
    <row r="704" spans="1:5" x14ac:dyDescent="0.2">
      <c r="A704" s="12">
        <v>4707</v>
      </c>
      <c r="B704" s="12">
        <v>3</v>
      </c>
      <c r="C704" s="12">
        <v>64.113847000000007</v>
      </c>
      <c r="D704" s="12" t="s">
        <v>103</v>
      </c>
      <c r="E704" s="12" t="s">
        <v>79</v>
      </c>
    </row>
    <row r="705" spans="1:5" x14ac:dyDescent="0.2">
      <c r="A705" s="12">
        <v>4707</v>
      </c>
      <c r="B705" s="12">
        <v>4</v>
      </c>
      <c r="C705" s="12">
        <v>69.393845999999996</v>
      </c>
      <c r="D705" s="12" t="s">
        <v>103</v>
      </c>
      <c r="E705" s="12" t="s">
        <v>79</v>
      </c>
    </row>
    <row r="706" spans="1:5" x14ac:dyDescent="0.2">
      <c r="A706" s="12">
        <v>4707</v>
      </c>
      <c r="B706" s="12">
        <v>5</v>
      </c>
      <c r="C706" s="12">
        <v>67.545845999999997</v>
      </c>
      <c r="D706" s="12" t="s">
        <v>103</v>
      </c>
      <c r="E706" s="12" t="s">
        <v>79</v>
      </c>
    </row>
    <row r="707" spans="1:5" x14ac:dyDescent="0.2">
      <c r="A707" s="12">
        <v>4707</v>
      </c>
      <c r="B707" s="12">
        <v>6</v>
      </c>
      <c r="C707" s="12">
        <v>60.828515000000003</v>
      </c>
      <c r="D707" s="12" t="s">
        <v>103</v>
      </c>
      <c r="E707" s="12" t="s">
        <v>79</v>
      </c>
    </row>
    <row r="708" spans="1:5" x14ac:dyDescent="0.2">
      <c r="A708" s="12">
        <v>4707</v>
      </c>
      <c r="B708" s="12">
        <v>7</v>
      </c>
      <c r="C708" s="12">
        <v>61.555981000000003</v>
      </c>
      <c r="D708" s="12" t="s">
        <v>103</v>
      </c>
      <c r="E708" s="12" t="s">
        <v>79</v>
      </c>
    </row>
    <row r="709" spans="1:5" x14ac:dyDescent="0.2">
      <c r="A709" s="12">
        <v>4707</v>
      </c>
      <c r="B709" s="12">
        <v>8</v>
      </c>
      <c r="C709" s="12">
        <v>59.910381999999998</v>
      </c>
      <c r="D709" s="12" t="s">
        <v>103</v>
      </c>
      <c r="E709" s="12" t="s">
        <v>79</v>
      </c>
    </row>
    <row r="710" spans="1:5" x14ac:dyDescent="0.2">
      <c r="A710" s="12">
        <v>4707</v>
      </c>
      <c r="B710" s="12">
        <v>9</v>
      </c>
      <c r="C710" s="12">
        <v>63.999447000000004</v>
      </c>
      <c r="D710" s="12" t="s">
        <v>103</v>
      </c>
      <c r="E710" s="12" t="s">
        <v>79</v>
      </c>
    </row>
    <row r="711" spans="1:5" x14ac:dyDescent="0.2">
      <c r="A711" s="12">
        <v>4707</v>
      </c>
      <c r="B711" s="12">
        <v>10</v>
      </c>
      <c r="C711" s="12">
        <v>62.870114999999998</v>
      </c>
      <c r="D711" s="12" t="s">
        <v>103</v>
      </c>
      <c r="E711" s="12" t="s">
        <v>79</v>
      </c>
    </row>
    <row r="712" spans="1:5" x14ac:dyDescent="0.2">
      <c r="A712" s="12">
        <v>4712</v>
      </c>
      <c r="B712" s="12">
        <v>1</v>
      </c>
      <c r="C712" s="12">
        <v>24.353937999999999</v>
      </c>
      <c r="D712" s="12" t="s">
        <v>107</v>
      </c>
      <c r="E712" s="12" t="s">
        <v>83</v>
      </c>
    </row>
    <row r="713" spans="1:5" x14ac:dyDescent="0.2">
      <c r="A713" s="12">
        <v>4712</v>
      </c>
      <c r="B713" s="12">
        <v>2</v>
      </c>
      <c r="C713" s="12">
        <v>21.314587</v>
      </c>
      <c r="D713" s="12" t="s">
        <v>107</v>
      </c>
      <c r="E713" s="12" t="s">
        <v>83</v>
      </c>
    </row>
    <row r="714" spans="1:5" x14ac:dyDescent="0.2">
      <c r="A714" s="12">
        <v>4712</v>
      </c>
      <c r="B714" s="12">
        <v>3</v>
      </c>
      <c r="C714" s="12">
        <v>21.160663</v>
      </c>
      <c r="D714" s="12" t="s">
        <v>107</v>
      </c>
      <c r="E714" s="12" t="s">
        <v>83</v>
      </c>
    </row>
    <row r="715" spans="1:5" x14ac:dyDescent="0.2">
      <c r="A715" s="12">
        <v>4712</v>
      </c>
      <c r="B715" s="12">
        <v>4</v>
      </c>
      <c r="C715" s="12">
        <v>22.33727</v>
      </c>
      <c r="D715" s="12" t="s">
        <v>107</v>
      </c>
      <c r="E715" s="12" t="s">
        <v>83</v>
      </c>
    </row>
    <row r="716" spans="1:5" x14ac:dyDescent="0.2">
      <c r="A716" s="12">
        <v>4712</v>
      </c>
      <c r="B716" s="12">
        <v>5</v>
      </c>
      <c r="C716" s="12">
        <v>22.624247</v>
      </c>
      <c r="D716" s="12" t="s">
        <v>107</v>
      </c>
      <c r="E716" s="12" t="s">
        <v>83</v>
      </c>
    </row>
    <row r="717" spans="1:5" x14ac:dyDescent="0.2">
      <c r="A717" s="12">
        <v>4712</v>
      </c>
      <c r="B717" s="12">
        <v>6</v>
      </c>
      <c r="C717" s="12">
        <v>22.245958999999999</v>
      </c>
      <c r="D717" s="12" t="s">
        <v>107</v>
      </c>
      <c r="E717" s="12" t="s">
        <v>83</v>
      </c>
    </row>
    <row r="718" spans="1:5" x14ac:dyDescent="0.2">
      <c r="A718" s="12">
        <v>4712</v>
      </c>
      <c r="B718" s="12">
        <v>7</v>
      </c>
      <c r="C718" s="12">
        <v>22.715558000000001</v>
      </c>
      <c r="D718" s="12" t="s">
        <v>107</v>
      </c>
      <c r="E718" s="12" t="s">
        <v>83</v>
      </c>
    </row>
    <row r="719" spans="1:5" x14ac:dyDescent="0.2">
      <c r="A719" s="12">
        <v>4712</v>
      </c>
      <c r="B719" s="12">
        <v>8</v>
      </c>
      <c r="C719" s="12">
        <v>22.094643999999999</v>
      </c>
      <c r="D719" s="12" t="s">
        <v>107</v>
      </c>
      <c r="E719" s="12" t="s">
        <v>83</v>
      </c>
    </row>
    <row r="720" spans="1:5" x14ac:dyDescent="0.2">
      <c r="A720" s="12">
        <v>4712</v>
      </c>
      <c r="B720" s="12">
        <v>9</v>
      </c>
      <c r="C720" s="12">
        <v>22.295528000000001</v>
      </c>
      <c r="D720" s="12" t="s">
        <v>107</v>
      </c>
      <c r="E720" s="12" t="s">
        <v>83</v>
      </c>
    </row>
    <row r="721" spans="1:5" x14ac:dyDescent="0.2">
      <c r="A721" s="12">
        <v>4712</v>
      </c>
      <c r="B721" s="12">
        <v>10</v>
      </c>
      <c r="C721" s="12">
        <v>23.967822999999999</v>
      </c>
      <c r="D721" s="12" t="s">
        <v>107</v>
      </c>
      <c r="E721" s="12" t="s">
        <v>83</v>
      </c>
    </row>
    <row r="722" spans="1:5" x14ac:dyDescent="0.2">
      <c r="A722" s="12">
        <v>4714</v>
      </c>
      <c r="B722" s="12">
        <v>1</v>
      </c>
      <c r="C722" s="12">
        <v>67.166799999999995</v>
      </c>
      <c r="D722" s="12" t="s">
        <v>105</v>
      </c>
      <c r="E722" s="12" t="s">
        <v>79</v>
      </c>
    </row>
    <row r="723" spans="1:5" x14ac:dyDescent="0.2">
      <c r="A723" s="12">
        <v>4714</v>
      </c>
      <c r="B723" s="12">
        <v>2</v>
      </c>
      <c r="C723" s="12">
        <v>53.637369999999997</v>
      </c>
      <c r="D723" s="12" t="s">
        <v>105</v>
      </c>
      <c r="E723" s="12" t="s">
        <v>79</v>
      </c>
    </row>
    <row r="724" spans="1:5" x14ac:dyDescent="0.2">
      <c r="A724" s="12">
        <v>4714</v>
      </c>
      <c r="B724" s="12">
        <v>3</v>
      </c>
      <c r="C724" s="12">
        <v>67.695955999999995</v>
      </c>
      <c r="D724" s="12" t="s">
        <v>105</v>
      </c>
      <c r="E724" s="12" t="s">
        <v>79</v>
      </c>
    </row>
    <row r="725" spans="1:5" x14ac:dyDescent="0.2">
      <c r="A725" s="12">
        <v>4714</v>
      </c>
      <c r="B725" s="12">
        <v>4</v>
      </c>
      <c r="C725" s="12">
        <v>64.338643000000005</v>
      </c>
      <c r="D725" s="12" t="s">
        <v>105</v>
      </c>
      <c r="E725" s="12" t="s">
        <v>79</v>
      </c>
    </row>
    <row r="726" spans="1:5" x14ac:dyDescent="0.2">
      <c r="A726" s="12">
        <v>4714</v>
      </c>
      <c r="B726" s="12">
        <v>5</v>
      </c>
      <c r="C726" s="12">
        <v>65.84648</v>
      </c>
      <c r="D726" s="12" t="s">
        <v>105</v>
      </c>
      <c r="E726" s="12" t="s">
        <v>79</v>
      </c>
    </row>
    <row r="727" spans="1:5" x14ac:dyDescent="0.2">
      <c r="A727" s="12">
        <v>4714</v>
      </c>
      <c r="B727" s="12">
        <v>6</v>
      </c>
      <c r="C727" s="12">
        <v>63.971316999999999</v>
      </c>
      <c r="D727" s="12" t="s">
        <v>105</v>
      </c>
      <c r="E727" s="12" t="s">
        <v>79</v>
      </c>
    </row>
    <row r="728" spans="1:5" x14ac:dyDescent="0.2">
      <c r="A728" s="12">
        <v>4714</v>
      </c>
      <c r="B728" s="12">
        <v>7</v>
      </c>
      <c r="C728" s="12">
        <v>55.846466999999997</v>
      </c>
      <c r="D728" s="12" t="s">
        <v>105</v>
      </c>
      <c r="E728" s="12" t="s">
        <v>79</v>
      </c>
    </row>
    <row r="729" spans="1:5" x14ac:dyDescent="0.2">
      <c r="A729" s="12">
        <v>4714</v>
      </c>
      <c r="B729" s="12">
        <v>8</v>
      </c>
      <c r="C729" s="12">
        <v>58.637377000000001</v>
      </c>
      <c r="D729" s="12" t="s">
        <v>105</v>
      </c>
      <c r="E729" s="12" t="s">
        <v>79</v>
      </c>
    </row>
    <row r="730" spans="1:5" x14ac:dyDescent="0.2">
      <c r="A730" s="12">
        <v>4714</v>
      </c>
      <c r="B730" s="12">
        <v>9</v>
      </c>
      <c r="C730" s="12">
        <v>68.868575000000007</v>
      </c>
      <c r="D730" s="12" t="s">
        <v>105</v>
      </c>
      <c r="E730" s="12" t="s">
        <v>79</v>
      </c>
    </row>
    <row r="731" spans="1:5" x14ac:dyDescent="0.2">
      <c r="A731" s="12">
        <v>4714</v>
      </c>
      <c r="B731" s="12">
        <v>10</v>
      </c>
      <c r="C731" s="12">
        <v>64.414421000000004</v>
      </c>
      <c r="D731" s="12" t="s">
        <v>105</v>
      </c>
      <c r="E731" s="12" t="s">
        <v>79</v>
      </c>
    </row>
    <row r="732" spans="1:5" x14ac:dyDescent="0.2">
      <c r="A732" s="12">
        <v>4718</v>
      </c>
      <c r="B732" s="12">
        <v>1</v>
      </c>
      <c r="C732" s="12">
        <v>49.171495999999998</v>
      </c>
      <c r="D732" s="12" t="s">
        <v>108</v>
      </c>
      <c r="E732" s="12" t="s">
        <v>79</v>
      </c>
    </row>
    <row r="733" spans="1:5" x14ac:dyDescent="0.2">
      <c r="A733" s="12">
        <v>4718</v>
      </c>
      <c r="B733" s="12">
        <v>2</v>
      </c>
      <c r="C733" s="12">
        <v>35.597532999999999</v>
      </c>
      <c r="D733" s="12" t="s">
        <v>108</v>
      </c>
      <c r="E733" s="12" t="s">
        <v>79</v>
      </c>
    </row>
    <row r="734" spans="1:5" x14ac:dyDescent="0.2">
      <c r="A734" s="12">
        <v>4718</v>
      </c>
      <c r="B734" s="12">
        <v>3</v>
      </c>
      <c r="C734" s="12">
        <v>48.362597000000001</v>
      </c>
      <c r="D734" s="12" t="s">
        <v>108</v>
      </c>
      <c r="E734" s="12" t="s">
        <v>79</v>
      </c>
    </row>
    <row r="735" spans="1:5" x14ac:dyDescent="0.2">
      <c r="A735" s="12">
        <v>4718</v>
      </c>
      <c r="B735" s="12">
        <v>4</v>
      </c>
      <c r="C735" s="12">
        <v>43.250196000000003</v>
      </c>
      <c r="D735" s="12" t="s">
        <v>108</v>
      </c>
      <c r="E735" s="12" t="s">
        <v>79</v>
      </c>
    </row>
    <row r="736" spans="1:5" x14ac:dyDescent="0.2">
      <c r="A736" s="12">
        <v>4718</v>
      </c>
      <c r="B736" s="12">
        <v>5</v>
      </c>
      <c r="C736" s="12">
        <v>41.831634000000001</v>
      </c>
      <c r="D736" s="12" t="s">
        <v>108</v>
      </c>
      <c r="E736" s="12" t="s">
        <v>79</v>
      </c>
    </row>
    <row r="737" spans="1:5" x14ac:dyDescent="0.2">
      <c r="A737" s="12">
        <v>4718</v>
      </c>
      <c r="B737" s="12">
        <v>6</v>
      </c>
      <c r="C737" s="12">
        <v>43.851889</v>
      </c>
      <c r="D737" s="12" t="s">
        <v>108</v>
      </c>
      <c r="E737" s="12" t="s">
        <v>79</v>
      </c>
    </row>
    <row r="738" spans="1:5" x14ac:dyDescent="0.2">
      <c r="A738" s="12">
        <v>4718</v>
      </c>
      <c r="B738" s="12">
        <v>7</v>
      </c>
      <c r="C738" s="12">
        <v>33.696820000000002</v>
      </c>
      <c r="D738" s="12" t="s">
        <v>108</v>
      </c>
      <c r="E738" s="12" t="s">
        <v>79</v>
      </c>
    </row>
    <row r="739" spans="1:5" x14ac:dyDescent="0.2">
      <c r="A739" s="12">
        <v>4718</v>
      </c>
      <c r="B739" s="12">
        <v>8</v>
      </c>
      <c r="C739" s="12">
        <v>47.173157000000003</v>
      </c>
      <c r="D739" s="12" t="s">
        <v>108</v>
      </c>
      <c r="E739" s="12" t="s">
        <v>79</v>
      </c>
    </row>
    <row r="740" spans="1:5" x14ac:dyDescent="0.2">
      <c r="A740" s="12">
        <v>4718</v>
      </c>
      <c r="B740" s="12">
        <v>9</v>
      </c>
      <c r="C740" s="12">
        <v>53.797761000000001</v>
      </c>
      <c r="D740" s="12" t="s">
        <v>108</v>
      </c>
      <c r="E740" s="12" t="s">
        <v>79</v>
      </c>
    </row>
    <row r="741" spans="1:5" x14ac:dyDescent="0.2">
      <c r="A741" s="12">
        <v>4718</v>
      </c>
      <c r="B741" s="12">
        <v>10</v>
      </c>
      <c r="C741" s="12">
        <v>45.814366</v>
      </c>
      <c r="D741" s="12" t="s">
        <v>108</v>
      </c>
      <c r="E741" s="12" t="s">
        <v>79</v>
      </c>
    </row>
    <row r="742" spans="1:5" x14ac:dyDescent="0.2">
      <c r="A742" s="12">
        <v>4719</v>
      </c>
      <c r="B742" s="12">
        <v>1</v>
      </c>
      <c r="C742" s="12">
        <v>49.171495999999998</v>
      </c>
      <c r="D742" s="12" t="s">
        <v>108</v>
      </c>
      <c r="E742" s="12" t="s">
        <v>79</v>
      </c>
    </row>
    <row r="743" spans="1:5" x14ac:dyDescent="0.2">
      <c r="A743" s="12">
        <v>4719</v>
      </c>
      <c r="B743" s="12">
        <v>2</v>
      </c>
      <c r="C743" s="12">
        <v>35.597532999999999</v>
      </c>
      <c r="D743" s="12" t="s">
        <v>108</v>
      </c>
      <c r="E743" s="12" t="s">
        <v>79</v>
      </c>
    </row>
    <row r="744" spans="1:5" x14ac:dyDescent="0.2">
      <c r="A744" s="12">
        <v>4719</v>
      </c>
      <c r="B744" s="12">
        <v>3</v>
      </c>
      <c r="C744" s="12">
        <v>48.362597000000001</v>
      </c>
      <c r="D744" s="12" t="s">
        <v>108</v>
      </c>
      <c r="E744" s="12" t="s">
        <v>79</v>
      </c>
    </row>
    <row r="745" spans="1:5" x14ac:dyDescent="0.2">
      <c r="A745" s="12">
        <v>4719</v>
      </c>
      <c r="B745" s="12">
        <v>4</v>
      </c>
      <c r="C745" s="12">
        <v>43.250196000000003</v>
      </c>
      <c r="D745" s="12" t="s">
        <v>108</v>
      </c>
      <c r="E745" s="12" t="s">
        <v>79</v>
      </c>
    </row>
    <row r="746" spans="1:5" x14ac:dyDescent="0.2">
      <c r="A746" s="12">
        <v>4719</v>
      </c>
      <c r="B746" s="12">
        <v>5</v>
      </c>
      <c r="C746" s="12">
        <v>41.831634000000001</v>
      </c>
      <c r="D746" s="12" t="s">
        <v>108</v>
      </c>
      <c r="E746" s="12" t="s">
        <v>79</v>
      </c>
    </row>
    <row r="747" spans="1:5" x14ac:dyDescent="0.2">
      <c r="A747" s="12">
        <v>4719</v>
      </c>
      <c r="B747" s="12">
        <v>6</v>
      </c>
      <c r="C747" s="12">
        <v>43.851889</v>
      </c>
      <c r="D747" s="12" t="s">
        <v>108</v>
      </c>
      <c r="E747" s="12" t="s">
        <v>79</v>
      </c>
    </row>
    <row r="748" spans="1:5" x14ac:dyDescent="0.2">
      <c r="A748" s="12">
        <v>4719</v>
      </c>
      <c r="B748" s="12">
        <v>7</v>
      </c>
      <c r="C748" s="12">
        <v>33.696820000000002</v>
      </c>
      <c r="D748" s="12" t="s">
        <v>108</v>
      </c>
      <c r="E748" s="12" t="s">
        <v>79</v>
      </c>
    </row>
    <row r="749" spans="1:5" x14ac:dyDescent="0.2">
      <c r="A749" s="12">
        <v>4719</v>
      </c>
      <c r="B749" s="12">
        <v>8</v>
      </c>
      <c r="C749" s="12">
        <v>47.173157000000003</v>
      </c>
      <c r="D749" s="12" t="s">
        <v>108</v>
      </c>
      <c r="E749" s="12" t="s">
        <v>79</v>
      </c>
    </row>
    <row r="750" spans="1:5" x14ac:dyDescent="0.2">
      <c r="A750" s="12">
        <v>4719</v>
      </c>
      <c r="B750" s="12">
        <v>9</v>
      </c>
      <c r="C750" s="12">
        <v>53.797761000000001</v>
      </c>
      <c r="D750" s="12" t="s">
        <v>108</v>
      </c>
      <c r="E750" s="12" t="s">
        <v>79</v>
      </c>
    </row>
    <row r="751" spans="1:5" x14ac:dyDescent="0.2">
      <c r="A751" s="12">
        <v>4719</v>
      </c>
      <c r="B751" s="12">
        <v>10</v>
      </c>
      <c r="C751" s="12">
        <v>45.814366</v>
      </c>
      <c r="D751" s="12" t="s">
        <v>108</v>
      </c>
      <c r="E751" s="12" t="s">
        <v>79</v>
      </c>
    </row>
    <row r="752" spans="1:5" x14ac:dyDescent="0.2">
      <c r="A752" s="12">
        <v>4720</v>
      </c>
      <c r="B752" s="12">
        <v>1</v>
      </c>
      <c r="C752" s="12">
        <v>55.278649999999999</v>
      </c>
      <c r="D752" s="12" t="s">
        <v>103</v>
      </c>
      <c r="E752" s="12" t="s">
        <v>79</v>
      </c>
    </row>
    <row r="753" spans="1:5" x14ac:dyDescent="0.2">
      <c r="A753" s="12">
        <v>4720</v>
      </c>
      <c r="B753" s="12">
        <v>2</v>
      </c>
      <c r="C753" s="12">
        <v>38.587988000000003</v>
      </c>
      <c r="D753" s="12" t="s">
        <v>103</v>
      </c>
      <c r="E753" s="12" t="s">
        <v>79</v>
      </c>
    </row>
    <row r="754" spans="1:5" x14ac:dyDescent="0.2">
      <c r="A754" s="12">
        <v>4720</v>
      </c>
      <c r="B754" s="12">
        <v>3</v>
      </c>
      <c r="C754" s="12">
        <v>53.794384000000001</v>
      </c>
      <c r="D754" s="12" t="s">
        <v>103</v>
      </c>
      <c r="E754" s="12" t="s">
        <v>79</v>
      </c>
    </row>
    <row r="755" spans="1:5" x14ac:dyDescent="0.2">
      <c r="A755" s="12">
        <v>4720</v>
      </c>
      <c r="B755" s="12">
        <v>4</v>
      </c>
      <c r="C755" s="12">
        <v>50.954917999999999</v>
      </c>
      <c r="D755" s="12" t="s">
        <v>103</v>
      </c>
      <c r="E755" s="12" t="s">
        <v>79</v>
      </c>
    </row>
    <row r="756" spans="1:5" x14ac:dyDescent="0.2">
      <c r="A756" s="12">
        <v>4720</v>
      </c>
      <c r="B756" s="12">
        <v>5</v>
      </c>
      <c r="C756" s="12">
        <v>48.270918999999999</v>
      </c>
      <c r="D756" s="12" t="s">
        <v>103</v>
      </c>
      <c r="E756" s="12" t="s">
        <v>79</v>
      </c>
    </row>
    <row r="757" spans="1:5" x14ac:dyDescent="0.2">
      <c r="A757" s="12">
        <v>4720</v>
      </c>
      <c r="B757" s="12">
        <v>6</v>
      </c>
      <c r="C757" s="12">
        <v>50.916784999999997</v>
      </c>
      <c r="D757" s="12" t="s">
        <v>103</v>
      </c>
      <c r="E757" s="12" t="s">
        <v>79</v>
      </c>
    </row>
    <row r="758" spans="1:5" x14ac:dyDescent="0.2">
      <c r="A758" s="12">
        <v>4720</v>
      </c>
      <c r="B758" s="12">
        <v>7</v>
      </c>
      <c r="C758" s="12">
        <v>38.274121999999998</v>
      </c>
      <c r="D758" s="12" t="s">
        <v>103</v>
      </c>
      <c r="E758" s="12" t="s">
        <v>79</v>
      </c>
    </row>
    <row r="759" spans="1:5" x14ac:dyDescent="0.2">
      <c r="A759" s="12">
        <v>4720</v>
      </c>
      <c r="B759" s="12">
        <v>8</v>
      </c>
      <c r="C759" s="12">
        <v>46.771985999999998</v>
      </c>
      <c r="D759" s="12" t="s">
        <v>103</v>
      </c>
      <c r="E759" s="12" t="s">
        <v>79</v>
      </c>
    </row>
    <row r="760" spans="1:5" x14ac:dyDescent="0.2">
      <c r="A760" s="12">
        <v>4720</v>
      </c>
      <c r="B760" s="12">
        <v>9</v>
      </c>
      <c r="C760" s="12">
        <v>55.777315999999999</v>
      </c>
      <c r="D760" s="12" t="s">
        <v>103</v>
      </c>
      <c r="E760" s="12" t="s">
        <v>79</v>
      </c>
    </row>
    <row r="761" spans="1:5" x14ac:dyDescent="0.2">
      <c r="A761" s="12">
        <v>4720</v>
      </c>
      <c r="B761" s="12">
        <v>10</v>
      </c>
      <c r="C761" s="12">
        <v>49.411985000000001</v>
      </c>
      <c r="D761" s="12" t="s">
        <v>103</v>
      </c>
      <c r="E761" s="12" t="s">
        <v>79</v>
      </c>
    </row>
    <row r="762" spans="1:5" x14ac:dyDescent="0.2">
      <c r="A762" s="12">
        <v>4725</v>
      </c>
      <c r="B762" s="12">
        <v>1</v>
      </c>
      <c r="C762" s="12">
        <v>20.267334000000002</v>
      </c>
      <c r="D762" s="12" t="s">
        <v>102</v>
      </c>
      <c r="E762" s="12" t="s">
        <v>83</v>
      </c>
    </row>
    <row r="763" spans="1:5" x14ac:dyDescent="0.2">
      <c r="A763" s="12">
        <v>4725</v>
      </c>
      <c r="B763" s="12">
        <v>2</v>
      </c>
      <c r="C763" s="12">
        <v>20.749220999999999</v>
      </c>
      <c r="D763" s="12" t="s">
        <v>102</v>
      </c>
      <c r="E763" s="12" t="s">
        <v>83</v>
      </c>
    </row>
    <row r="764" spans="1:5" x14ac:dyDescent="0.2">
      <c r="A764" s="12">
        <v>4725</v>
      </c>
      <c r="B764" s="12">
        <v>3</v>
      </c>
      <c r="C764" s="12">
        <v>21.252161000000001</v>
      </c>
      <c r="D764" s="12" t="s">
        <v>102</v>
      </c>
      <c r="E764" s="12" t="s">
        <v>83</v>
      </c>
    </row>
    <row r="765" spans="1:5" x14ac:dyDescent="0.2">
      <c r="A765" s="12">
        <v>4725</v>
      </c>
      <c r="B765" s="12">
        <v>4</v>
      </c>
      <c r="C765" s="12">
        <v>18.395927</v>
      </c>
      <c r="D765" s="12" t="s">
        <v>102</v>
      </c>
      <c r="E765" s="12" t="s">
        <v>83</v>
      </c>
    </row>
    <row r="766" spans="1:5" x14ac:dyDescent="0.2">
      <c r="A766" s="12">
        <v>4725</v>
      </c>
      <c r="B766" s="12">
        <v>5</v>
      </c>
      <c r="C766" s="12">
        <v>18.962026999999999</v>
      </c>
      <c r="D766" s="12" t="s">
        <v>102</v>
      </c>
      <c r="E766" s="12" t="s">
        <v>83</v>
      </c>
    </row>
    <row r="767" spans="1:5" x14ac:dyDescent="0.2">
      <c r="A767" s="12">
        <v>4725</v>
      </c>
      <c r="B767" s="12">
        <v>6</v>
      </c>
      <c r="C767" s="12">
        <v>20.215869999999999</v>
      </c>
      <c r="D767" s="12" t="s">
        <v>102</v>
      </c>
      <c r="E767" s="12" t="s">
        <v>83</v>
      </c>
    </row>
    <row r="768" spans="1:5" x14ac:dyDescent="0.2">
      <c r="A768" s="12">
        <v>4725</v>
      </c>
      <c r="B768" s="12">
        <v>7</v>
      </c>
      <c r="C768" s="12">
        <v>19.542164</v>
      </c>
      <c r="D768" s="12" t="s">
        <v>102</v>
      </c>
      <c r="E768" s="12" t="s">
        <v>83</v>
      </c>
    </row>
    <row r="769" spans="1:5" x14ac:dyDescent="0.2">
      <c r="A769" s="12">
        <v>4725</v>
      </c>
      <c r="B769" s="12">
        <v>8</v>
      </c>
      <c r="C769" s="12">
        <v>19.291862999999999</v>
      </c>
      <c r="D769" s="12" t="s">
        <v>102</v>
      </c>
      <c r="E769" s="12" t="s">
        <v>83</v>
      </c>
    </row>
    <row r="770" spans="1:5" x14ac:dyDescent="0.2">
      <c r="A770" s="12">
        <v>4725</v>
      </c>
      <c r="B770" s="12">
        <v>9</v>
      </c>
      <c r="C770" s="12">
        <v>20.131657000000001</v>
      </c>
      <c r="D770" s="12" t="s">
        <v>102</v>
      </c>
      <c r="E770" s="12" t="s">
        <v>83</v>
      </c>
    </row>
    <row r="771" spans="1:5" x14ac:dyDescent="0.2">
      <c r="A771" s="12">
        <v>4725</v>
      </c>
      <c r="B771" s="12">
        <v>10</v>
      </c>
      <c r="C771" s="12">
        <v>19.380755000000001</v>
      </c>
      <c r="D771" s="12" t="s">
        <v>102</v>
      </c>
      <c r="E771" s="12" t="s">
        <v>83</v>
      </c>
    </row>
    <row r="772" spans="1:5" x14ac:dyDescent="0.2">
      <c r="A772" s="12">
        <v>4726</v>
      </c>
      <c r="B772" s="12">
        <v>1</v>
      </c>
      <c r="D772" s="12" t="s">
        <v>107</v>
      </c>
      <c r="E772" s="12" t="s">
        <v>83</v>
      </c>
    </row>
    <row r="773" spans="1:5" x14ac:dyDescent="0.2">
      <c r="A773" s="12">
        <v>4726</v>
      </c>
      <c r="B773" s="12">
        <v>2</v>
      </c>
      <c r="D773" s="12" t="s">
        <v>107</v>
      </c>
      <c r="E773" s="12" t="s">
        <v>83</v>
      </c>
    </row>
    <row r="774" spans="1:5" x14ac:dyDescent="0.2">
      <c r="A774" s="12">
        <v>4726</v>
      </c>
      <c r="B774" s="12">
        <v>3</v>
      </c>
      <c r="D774" s="12" t="s">
        <v>107</v>
      </c>
      <c r="E774" s="12" t="s">
        <v>83</v>
      </c>
    </row>
    <row r="775" spans="1:5" x14ac:dyDescent="0.2">
      <c r="A775" s="12">
        <v>4726</v>
      </c>
      <c r="B775" s="12">
        <v>4</v>
      </c>
      <c r="D775" s="12" t="s">
        <v>107</v>
      </c>
      <c r="E775" s="12" t="s">
        <v>83</v>
      </c>
    </row>
    <row r="776" spans="1:5" x14ac:dyDescent="0.2">
      <c r="A776" s="12">
        <v>4726</v>
      </c>
      <c r="B776" s="12">
        <v>5</v>
      </c>
      <c r="D776" s="12" t="s">
        <v>107</v>
      </c>
      <c r="E776" s="12" t="s">
        <v>83</v>
      </c>
    </row>
    <row r="777" spans="1:5" x14ac:dyDescent="0.2">
      <c r="A777" s="12">
        <v>4726</v>
      </c>
      <c r="B777" s="12">
        <v>6</v>
      </c>
      <c r="D777" s="12" t="s">
        <v>107</v>
      </c>
      <c r="E777" s="12" t="s">
        <v>83</v>
      </c>
    </row>
    <row r="778" spans="1:5" x14ac:dyDescent="0.2">
      <c r="A778" s="12">
        <v>4726</v>
      </c>
      <c r="B778" s="12">
        <v>7</v>
      </c>
      <c r="D778" s="12" t="s">
        <v>107</v>
      </c>
      <c r="E778" s="12" t="s">
        <v>83</v>
      </c>
    </row>
    <row r="779" spans="1:5" x14ac:dyDescent="0.2">
      <c r="A779" s="12">
        <v>4726</v>
      </c>
      <c r="B779" s="12">
        <v>8</v>
      </c>
      <c r="D779" s="12" t="s">
        <v>107</v>
      </c>
      <c r="E779" s="12" t="s">
        <v>83</v>
      </c>
    </row>
    <row r="780" spans="1:5" x14ac:dyDescent="0.2">
      <c r="A780" s="12">
        <v>4726</v>
      </c>
      <c r="B780" s="12">
        <v>9</v>
      </c>
      <c r="D780" s="12" t="s">
        <v>107</v>
      </c>
      <c r="E780" s="12" t="s">
        <v>83</v>
      </c>
    </row>
    <row r="781" spans="1:5" x14ac:dyDescent="0.2">
      <c r="A781" s="12">
        <v>4726</v>
      </c>
      <c r="B781" s="12">
        <v>10</v>
      </c>
      <c r="D781" s="12" t="s">
        <v>107</v>
      </c>
      <c r="E781" s="12" t="s">
        <v>83</v>
      </c>
    </row>
    <row r="782" spans="1:5" x14ac:dyDescent="0.2">
      <c r="A782" s="12">
        <v>4727</v>
      </c>
      <c r="B782" s="12">
        <v>1</v>
      </c>
      <c r="C782" s="12">
        <v>21.887568000000002</v>
      </c>
      <c r="D782" s="12" t="s">
        <v>109</v>
      </c>
      <c r="E782" s="12" t="s">
        <v>83</v>
      </c>
    </row>
    <row r="783" spans="1:5" x14ac:dyDescent="0.2">
      <c r="A783" s="12">
        <v>4727</v>
      </c>
      <c r="B783" s="12">
        <v>2</v>
      </c>
      <c r="C783" s="12">
        <v>21.506779000000002</v>
      </c>
      <c r="D783" s="12" t="s">
        <v>109</v>
      </c>
      <c r="E783" s="12" t="s">
        <v>83</v>
      </c>
    </row>
    <row r="784" spans="1:5" x14ac:dyDescent="0.2">
      <c r="A784" s="12">
        <v>4727</v>
      </c>
      <c r="B784" s="12">
        <v>3</v>
      </c>
      <c r="C784" s="12">
        <v>21.404941000000001</v>
      </c>
      <c r="D784" s="12" t="s">
        <v>109</v>
      </c>
      <c r="E784" s="12" t="s">
        <v>83</v>
      </c>
    </row>
    <row r="785" spans="1:5" x14ac:dyDescent="0.2">
      <c r="A785" s="12">
        <v>4727</v>
      </c>
      <c r="B785" s="12">
        <v>4</v>
      </c>
      <c r="C785" s="12">
        <v>21.486629000000001</v>
      </c>
      <c r="D785" s="12" t="s">
        <v>109</v>
      </c>
      <c r="E785" s="12" t="s">
        <v>83</v>
      </c>
    </row>
    <row r="786" spans="1:5" x14ac:dyDescent="0.2">
      <c r="A786" s="12">
        <v>4727</v>
      </c>
      <c r="B786" s="12">
        <v>5</v>
      </c>
      <c r="C786" s="12">
        <v>22.917942</v>
      </c>
      <c r="D786" s="12" t="s">
        <v>109</v>
      </c>
      <c r="E786" s="12" t="s">
        <v>83</v>
      </c>
    </row>
    <row r="787" spans="1:5" x14ac:dyDescent="0.2">
      <c r="A787" s="12">
        <v>4727</v>
      </c>
      <c r="B787" s="12">
        <v>6</v>
      </c>
      <c r="C787" s="12">
        <v>22.636908999999999</v>
      </c>
      <c r="D787" s="12" t="s">
        <v>109</v>
      </c>
      <c r="E787" s="12" t="s">
        <v>83</v>
      </c>
    </row>
    <row r="788" spans="1:5" x14ac:dyDescent="0.2">
      <c r="A788" s="12">
        <v>4727</v>
      </c>
      <c r="B788" s="12">
        <v>7</v>
      </c>
      <c r="C788" s="12">
        <v>20.825021</v>
      </c>
      <c r="D788" s="12" t="s">
        <v>109</v>
      </c>
      <c r="E788" s="12" t="s">
        <v>83</v>
      </c>
    </row>
    <row r="789" spans="1:5" x14ac:dyDescent="0.2">
      <c r="A789" s="12">
        <v>4727</v>
      </c>
      <c r="B789" s="12">
        <v>8</v>
      </c>
      <c r="C789" s="12">
        <v>22.344272</v>
      </c>
      <c r="D789" s="12" t="s">
        <v>109</v>
      </c>
      <c r="E789" s="12" t="s">
        <v>83</v>
      </c>
    </row>
    <row r="790" spans="1:5" x14ac:dyDescent="0.2">
      <c r="A790" s="12">
        <v>4727</v>
      </c>
      <c r="B790" s="12">
        <v>9</v>
      </c>
      <c r="C790" s="12">
        <v>21.973984000000002</v>
      </c>
      <c r="D790" s="12" t="s">
        <v>109</v>
      </c>
      <c r="E790" s="12" t="s">
        <v>83</v>
      </c>
    </row>
    <row r="791" spans="1:5" x14ac:dyDescent="0.2">
      <c r="A791" s="12">
        <v>4727</v>
      </c>
      <c r="B791" s="12">
        <v>10</v>
      </c>
      <c r="C791" s="12">
        <v>23.487662</v>
      </c>
      <c r="D791" s="12" t="s">
        <v>109</v>
      </c>
      <c r="E791" s="12" t="s">
        <v>83</v>
      </c>
    </row>
    <row r="792" spans="1:5" x14ac:dyDescent="0.2">
      <c r="A792" s="12">
        <v>4728</v>
      </c>
      <c r="B792" s="12">
        <v>1</v>
      </c>
      <c r="C792" s="12">
        <v>20.956092000000002</v>
      </c>
      <c r="D792" s="12" t="s">
        <v>107</v>
      </c>
      <c r="E792" s="12" t="s">
        <v>83</v>
      </c>
    </row>
    <row r="793" spans="1:5" x14ac:dyDescent="0.2">
      <c r="A793" s="12">
        <v>4728</v>
      </c>
      <c r="B793" s="12">
        <v>2</v>
      </c>
      <c r="C793" s="12">
        <v>25.230477</v>
      </c>
      <c r="D793" s="12" t="s">
        <v>107</v>
      </c>
      <c r="E793" s="12" t="s">
        <v>83</v>
      </c>
    </row>
    <row r="794" spans="1:5" x14ac:dyDescent="0.2">
      <c r="A794" s="12">
        <v>4728</v>
      </c>
      <c r="B794" s="12">
        <v>3</v>
      </c>
      <c r="C794" s="12">
        <v>21.149502999999999</v>
      </c>
      <c r="D794" s="12" t="s">
        <v>107</v>
      </c>
      <c r="E794" s="12" t="s">
        <v>83</v>
      </c>
    </row>
    <row r="795" spans="1:5" x14ac:dyDescent="0.2">
      <c r="A795" s="12">
        <v>4728</v>
      </c>
      <c r="B795" s="12">
        <v>4</v>
      </c>
      <c r="C795" s="12">
        <v>22.928885000000001</v>
      </c>
      <c r="D795" s="12" t="s">
        <v>107</v>
      </c>
      <c r="E795" s="12" t="s">
        <v>83</v>
      </c>
    </row>
    <row r="796" spans="1:5" x14ac:dyDescent="0.2">
      <c r="A796" s="12">
        <v>4728</v>
      </c>
      <c r="B796" s="12">
        <v>5</v>
      </c>
      <c r="C796" s="12">
        <v>23.963633999999999</v>
      </c>
      <c r="D796" s="12" t="s">
        <v>107</v>
      </c>
      <c r="E796" s="12" t="s">
        <v>83</v>
      </c>
    </row>
    <row r="797" spans="1:5" x14ac:dyDescent="0.2">
      <c r="A797" s="12">
        <v>4728</v>
      </c>
      <c r="B797" s="12">
        <v>6</v>
      </c>
      <c r="C797" s="12">
        <v>24.950030999999999</v>
      </c>
      <c r="D797" s="12" t="s">
        <v>107</v>
      </c>
      <c r="E797" s="12" t="s">
        <v>83</v>
      </c>
    </row>
    <row r="798" spans="1:5" x14ac:dyDescent="0.2">
      <c r="A798" s="12">
        <v>4728</v>
      </c>
      <c r="B798" s="12">
        <v>7</v>
      </c>
      <c r="C798" s="12">
        <v>19.36045</v>
      </c>
      <c r="D798" s="12" t="s">
        <v>107</v>
      </c>
      <c r="E798" s="12" t="s">
        <v>83</v>
      </c>
    </row>
    <row r="799" spans="1:5" x14ac:dyDescent="0.2">
      <c r="A799" s="12">
        <v>4728</v>
      </c>
      <c r="B799" s="12">
        <v>8</v>
      </c>
      <c r="C799" s="12">
        <v>19.553861000000001</v>
      </c>
      <c r="D799" s="12" t="s">
        <v>107</v>
      </c>
      <c r="E799" s="12" t="s">
        <v>83</v>
      </c>
    </row>
    <row r="800" spans="1:5" x14ac:dyDescent="0.2">
      <c r="A800" s="12">
        <v>4728</v>
      </c>
      <c r="B800" s="12">
        <v>9</v>
      </c>
      <c r="C800" s="12">
        <v>23.499448000000001</v>
      </c>
      <c r="D800" s="12" t="s">
        <v>107</v>
      </c>
      <c r="E800" s="12" t="s">
        <v>83</v>
      </c>
    </row>
    <row r="801" spans="1:5" x14ac:dyDescent="0.2">
      <c r="A801" s="12">
        <v>4728</v>
      </c>
      <c r="B801" s="12">
        <v>10</v>
      </c>
      <c r="C801" s="12">
        <v>21.826442</v>
      </c>
      <c r="D801" s="12" t="s">
        <v>107</v>
      </c>
      <c r="E801" s="12" t="s">
        <v>83</v>
      </c>
    </row>
    <row r="802" spans="1:5" x14ac:dyDescent="0.2">
      <c r="A802" s="12">
        <v>4729</v>
      </c>
      <c r="B802" s="12">
        <v>1</v>
      </c>
      <c r="C802" s="12">
        <v>15.604653000000001</v>
      </c>
      <c r="D802" s="12" t="s">
        <v>109</v>
      </c>
      <c r="E802" s="12" t="s">
        <v>83</v>
      </c>
    </row>
    <row r="803" spans="1:5" x14ac:dyDescent="0.2">
      <c r="A803" s="12">
        <v>4729</v>
      </c>
      <c r="B803" s="12">
        <v>2</v>
      </c>
      <c r="C803" s="12">
        <v>15.862708</v>
      </c>
      <c r="D803" s="12" t="s">
        <v>109</v>
      </c>
      <c r="E803" s="12" t="s">
        <v>83</v>
      </c>
    </row>
    <row r="804" spans="1:5" x14ac:dyDescent="0.2">
      <c r="A804" s="12">
        <v>4729</v>
      </c>
      <c r="B804" s="12">
        <v>3</v>
      </c>
      <c r="C804" s="12">
        <v>15.040018</v>
      </c>
      <c r="D804" s="12" t="s">
        <v>109</v>
      </c>
      <c r="E804" s="12" t="s">
        <v>83</v>
      </c>
    </row>
    <row r="805" spans="1:5" x14ac:dyDescent="0.2">
      <c r="A805" s="12">
        <v>4729</v>
      </c>
      <c r="B805" s="12">
        <v>4</v>
      </c>
      <c r="C805" s="12">
        <v>17.415454</v>
      </c>
      <c r="D805" s="12" t="s">
        <v>109</v>
      </c>
      <c r="E805" s="12" t="s">
        <v>83</v>
      </c>
    </row>
    <row r="806" spans="1:5" x14ac:dyDescent="0.2">
      <c r="A806" s="12">
        <v>4729</v>
      </c>
      <c r="B806" s="12">
        <v>5</v>
      </c>
      <c r="C806" s="12">
        <v>16.319268999999998</v>
      </c>
      <c r="D806" s="12" t="s">
        <v>109</v>
      </c>
      <c r="E806" s="12" t="s">
        <v>83</v>
      </c>
    </row>
    <row r="807" spans="1:5" x14ac:dyDescent="0.2">
      <c r="A807" s="12">
        <v>4729</v>
      </c>
      <c r="B807" s="12">
        <v>6</v>
      </c>
      <c r="C807" s="12">
        <v>16.023717999999999</v>
      </c>
      <c r="D807" s="12" t="s">
        <v>109</v>
      </c>
      <c r="E807" s="12" t="s">
        <v>83</v>
      </c>
    </row>
    <row r="808" spans="1:5" x14ac:dyDescent="0.2">
      <c r="A808" s="12">
        <v>4729</v>
      </c>
      <c r="B808" s="12">
        <v>7</v>
      </c>
      <c r="C808" s="12">
        <v>16.257511999999998</v>
      </c>
      <c r="D808" s="12" t="s">
        <v>109</v>
      </c>
      <c r="E808" s="12" t="s">
        <v>83</v>
      </c>
    </row>
    <row r="809" spans="1:5" x14ac:dyDescent="0.2">
      <c r="A809" s="12">
        <v>4729</v>
      </c>
      <c r="B809" s="12">
        <v>8</v>
      </c>
      <c r="C809" s="12">
        <v>15.037812000000001</v>
      </c>
      <c r="D809" s="12" t="s">
        <v>109</v>
      </c>
      <c r="E809" s="12" t="s">
        <v>83</v>
      </c>
    </row>
    <row r="810" spans="1:5" x14ac:dyDescent="0.2">
      <c r="A810" s="12">
        <v>4729</v>
      </c>
      <c r="B810" s="12">
        <v>9</v>
      </c>
      <c r="C810" s="12">
        <v>17.785996000000001</v>
      </c>
      <c r="D810" s="12" t="s">
        <v>109</v>
      </c>
      <c r="E810" s="12" t="s">
        <v>83</v>
      </c>
    </row>
    <row r="811" spans="1:5" x14ac:dyDescent="0.2">
      <c r="A811" s="12">
        <v>4729</v>
      </c>
      <c r="B811" s="12">
        <v>10</v>
      </c>
      <c r="C811" s="12">
        <v>15.309101999999999</v>
      </c>
      <c r="D811" s="12" t="s">
        <v>109</v>
      </c>
      <c r="E811" s="12" t="s">
        <v>83</v>
      </c>
    </row>
    <row r="812" spans="1:5" x14ac:dyDescent="0.2">
      <c r="A812" s="12">
        <v>4730</v>
      </c>
      <c r="B812" s="12">
        <v>1</v>
      </c>
      <c r="C812" s="12">
        <v>15.604653000000001</v>
      </c>
      <c r="D812" s="12" t="s">
        <v>109</v>
      </c>
      <c r="E812" s="12" t="s">
        <v>83</v>
      </c>
    </row>
    <row r="813" spans="1:5" x14ac:dyDescent="0.2">
      <c r="A813" s="12">
        <v>4730</v>
      </c>
      <c r="B813" s="12">
        <v>2</v>
      </c>
      <c r="C813" s="12">
        <v>15.862708</v>
      </c>
      <c r="D813" s="12" t="s">
        <v>109</v>
      </c>
      <c r="E813" s="12" t="s">
        <v>83</v>
      </c>
    </row>
    <row r="814" spans="1:5" x14ac:dyDescent="0.2">
      <c r="A814" s="12">
        <v>4730</v>
      </c>
      <c r="B814" s="12">
        <v>3</v>
      </c>
      <c r="C814" s="12">
        <v>15.040018</v>
      </c>
      <c r="D814" s="12" t="s">
        <v>109</v>
      </c>
      <c r="E814" s="12" t="s">
        <v>83</v>
      </c>
    </row>
    <row r="815" spans="1:5" x14ac:dyDescent="0.2">
      <c r="A815" s="12">
        <v>4730</v>
      </c>
      <c r="B815" s="12">
        <v>4</v>
      </c>
      <c r="C815" s="12">
        <v>17.415454</v>
      </c>
      <c r="D815" s="12" t="s">
        <v>109</v>
      </c>
      <c r="E815" s="12" t="s">
        <v>83</v>
      </c>
    </row>
    <row r="816" spans="1:5" x14ac:dyDescent="0.2">
      <c r="A816" s="12">
        <v>4730</v>
      </c>
      <c r="B816" s="12">
        <v>5</v>
      </c>
      <c r="C816" s="12">
        <v>16.319268999999998</v>
      </c>
      <c r="D816" s="12" t="s">
        <v>109</v>
      </c>
      <c r="E816" s="12" t="s">
        <v>83</v>
      </c>
    </row>
    <row r="817" spans="1:5" x14ac:dyDescent="0.2">
      <c r="A817" s="12">
        <v>4730</v>
      </c>
      <c r="B817" s="12">
        <v>6</v>
      </c>
      <c r="C817" s="12">
        <v>16.023717999999999</v>
      </c>
      <c r="D817" s="12" t="s">
        <v>109</v>
      </c>
      <c r="E817" s="12" t="s">
        <v>83</v>
      </c>
    </row>
    <row r="818" spans="1:5" x14ac:dyDescent="0.2">
      <c r="A818" s="12">
        <v>4730</v>
      </c>
      <c r="B818" s="12">
        <v>7</v>
      </c>
      <c r="C818" s="12">
        <v>16.257511999999998</v>
      </c>
      <c r="D818" s="12" t="s">
        <v>109</v>
      </c>
      <c r="E818" s="12" t="s">
        <v>83</v>
      </c>
    </row>
    <row r="819" spans="1:5" x14ac:dyDescent="0.2">
      <c r="A819" s="12">
        <v>4730</v>
      </c>
      <c r="B819" s="12">
        <v>8</v>
      </c>
      <c r="C819" s="12">
        <v>15.037812000000001</v>
      </c>
      <c r="D819" s="12" t="s">
        <v>109</v>
      </c>
      <c r="E819" s="12" t="s">
        <v>83</v>
      </c>
    </row>
    <row r="820" spans="1:5" x14ac:dyDescent="0.2">
      <c r="A820" s="12">
        <v>4730</v>
      </c>
      <c r="B820" s="12">
        <v>9</v>
      </c>
      <c r="C820" s="12">
        <v>17.785996000000001</v>
      </c>
      <c r="D820" s="12" t="s">
        <v>109</v>
      </c>
      <c r="E820" s="12" t="s">
        <v>83</v>
      </c>
    </row>
    <row r="821" spans="1:5" x14ac:dyDescent="0.2">
      <c r="A821" s="12">
        <v>4730</v>
      </c>
      <c r="B821" s="12">
        <v>10</v>
      </c>
      <c r="C821" s="12">
        <v>15.309101999999999</v>
      </c>
      <c r="D821" s="12" t="s">
        <v>109</v>
      </c>
      <c r="E821" s="12" t="s">
        <v>83</v>
      </c>
    </row>
    <row r="822" spans="1:5" x14ac:dyDescent="0.2">
      <c r="A822" s="12">
        <v>4732</v>
      </c>
      <c r="B822" s="12">
        <v>1</v>
      </c>
      <c r="C822" s="12">
        <v>18.929821</v>
      </c>
      <c r="D822" s="12" t="s">
        <v>107</v>
      </c>
      <c r="E822" s="12" t="s">
        <v>83</v>
      </c>
    </row>
    <row r="823" spans="1:5" x14ac:dyDescent="0.2">
      <c r="A823" s="12">
        <v>4732</v>
      </c>
      <c r="B823" s="12">
        <v>2</v>
      </c>
      <c r="C823" s="12">
        <v>17.312308000000002</v>
      </c>
      <c r="D823" s="12" t="s">
        <v>107</v>
      </c>
      <c r="E823" s="12" t="s">
        <v>83</v>
      </c>
    </row>
    <row r="824" spans="1:5" x14ac:dyDescent="0.2">
      <c r="A824" s="12">
        <v>4732</v>
      </c>
      <c r="B824" s="12">
        <v>3</v>
      </c>
      <c r="C824" s="12">
        <v>17.245754999999999</v>
      </c>
      <c r="D824" s="12" t="s">
        <v>107</v>
      </c>
      <c r="E824" s="12" t="s">
        <v>83</v>
      </c>
    </row>
    <row r="825" spans="1:5" x14ac:dyDescent="0.2">
      <c r="A825" s="12">
        <v>4732</v>
      </c>
      <c r="B825" s="12">
        <v>4</v>
      </c>
      <c r="C825" s="12">
        <v>16.933247999999999</v>
      </c>
      <c r="D825" s="12" t="s">
        <v>107</v>
      </c>
      <c r="E825" s="12" t="s">
        <v>83</v>
      </c>
    </row>
    <row r="826" spans="1:5" x14ac:dyDescent="0.2">
      <c r="A826" s="12">
        <v>4732</v>
      </c>
      <c r="B826" s="12">
        <v>5</v>
      </c>
      <c r="C826" s="12">
        <v>16.901419000000001</v>
      </c>
      <c r="D826" s="12" t="s">
        <v>107</v>
      </c>
      <c r="E826" s="12" t="s">
        <v>83</v>
      </c>
    </row>
    <row r="827" spans="1:5" x14ac:dyDescent="0.2">
      <c r="A827" s="12">
        <v>4732</v>
      </c>
      <c r="B827" s="12">
        <v>6</v>
      </c>
      <c r="C827" s="12">
        <v>18.290338999999999</v>
      </c>
      <c r="D827" s="12" t="s">
        <v>107</v>
      </c>
      <c r="E827" s="12" t="s">
        <v>83</v>
      </c>
    </row>
    <row r="828" spans="1:5" x14ac:dyDescent="0.2">
      <c r="A828" s="12">
        <v>4732</v>
      </c>
      <c r="B828" s="12">
        <v>7</v>
      </c>
      <c r="C828" s="12">
        <v>18.168807999999999</v>
      </c>
      <c r="D828" s="12" t="s">
        <v>107</v>
      </c>
      <c r="E828" s="12" t="s">
        <v>83</v>
      </c>
    </row>
    <row r="829" spans="1:5" x14ac:dyDescent="0.2">
      <c r="A829" s="12">
        <v>4732</v>
      </c>
      <c r="B829" s="12">
        <v>8</v>
      </c>
      <c r="C829" s="12">
        <v>17.190777000000001</v>
      </c>
      <c r="D829" s="12" t="s">
        <v>107</v>
      </c>
      <c r="E829" s="12" t="s">
        <v>83</v>
      </c>
    </row>
    <row r="830" spans="1:5" x14ac:dyDescent="0.2">
      <c r="A830" s="12">
        <v>4732</v>
      </c>
      <c r="B830" s="12">
        <v>9</v>
      </c>
      <c r="C830" s="12">
        <v>16.967970999999999</v>
      </c>
      <c r="D830" s="12" t="s">
        <v>107</v>
      </c>
      <c r="E830" s="12" t="s">
        <v>83</v>
      </c>
    </row>
    <row r="831" spans="1:5" x14ac:dyDescent="0.2">
      <c r="A831" s="12">
        <v>4732</v>
      </c>
      <c r="B831" s="12">
        <v>10</v>
      </c>
      <c r="C831" s="12">
        <v>18.359784999999999</v>
      </c>
      <c r="D831" s="12" t="s">
        <v>107</v>
      </c>
      <c r="E831" s="12" t="s">
        <v>83</v>
      </c>
    </row>
    <row r="832" spans="1:5" x14ac:dyDescent="0.2">
      <c r="A832" s="12">
        <v>4733</v>
      </c>
      <c r="B832" s="12">
        <v>1</v>
      </c>
      <c r="C832" s="12">
        <v>29.674769999999999</v>
      </c>
      <c r="D832" s="12" t="s">
        <v>105</v>
      </c>
      <c r="E832" s="12" t="s">
        <v>79</v>
      </c>
    </row>
    <row r="833" spans="1:5" x14ac:dyDescent="0.2">
      <c r="A833" s="12">
        <v>4733</v>
      </c>
      <c r="B833" s="12">
        <v>2</v>
      </c>
      <c r="C833" s="12">
        <v>26.512822</v>
      </c>
      <c r="D833" s="12" t="s">
        <v>105</v>
      </c>
      <c r="E833" s="12" t="s">
        <v>79</v>
      </c>
    </row>
    <row r="834" spans="1:5" x14ac:dyDescent="0.2">
      <c r="A834" s="12">
        <v>4733</v>
      </c>
      <c r="B834" s="12">
        <v>3</v>
      </c>
      <c r="C834" s="12">
        <v>29.355198000000001</v>
      </c>
      <c r="D834" s="12" t="s">
        <v>105</v>
      </c>
      <c r="E834" s="12" t="s">
        <v>79</v>
      </c>
    </row>
    <row r="835" spans="1:5" x14ac:dyDescent="0.2">
      <c r="A835" s="12">
        <v>4733</v>
      </c>
      <c r="B835" s="12">
        <v>4</v>
      </c>
      <c r="C835" s="12">
        <v>27.475435999999998</v>
      </c>
      <c r="D835" s="12" t="s">
        <v>105</v>
      </c>
      <c r="E835" s="12" t="s">
        <v>79</v>
      </c>
    </row>
    <row r="836" spans="1:5" x14ac:dyDescent="0.2">
      <c r="A836" s="12">
        <v>4733</v>
      </c>
      <c r="B836" s="12">
        <v>5</v>
      </c>
      <c r="C836" s="12">
        <v>27.722261</v>
      </c>
      <c r="D836" s="12" t="s">
        <v>105</v>
      </c>
      <c r="E836" s="12" t="s">
        <v>79</v>
      </c>
    </row>
    <row r="837" spans="1:5" x14ac:dyDescent="0.2">
      <c r="A837" s="12">
        <v>4733</v>
      </c>
      <c r="B837" s="12">
        <v>6</v>
      </c>
      <c r="C837" s="12">
        <v>26.438773999999999</v>
      </c>
      <c r="D837" s="12" t="s">
        <v>105</v>
      </c>
      <c r="E837" s="12" t="s">
        <v>79</v>
      </c>
    </row>
    <row r="838" spans="1:5" x14ac:dyDescent="0.2">
      <c r="A838" s="12">
        <v>4733</v>
      </c>
      <c r="B838" s="12">
        <v>7</v>
      </c>
      <c r="C838" s="12">
        <v>27.471539</v>
      </c>
      <c r="D838" s="12" t="s">
        <v>105</v>
      </c>
      <c r="E838" s="12" t="s">
        <v>79</v>
      </c>
    </row>
    <row r="839" spans="1:5" x14ac:dyDescent="0.2">
      <c r="A839" s="12">
        <v>4733</v>
      </c>
      <c r="B839" s="12">
        <v>8</v>
      </c>
      <c r="C839" s="12">
        <v>30.615300000000001</v>
      </c>
      <c r="D839" s="12" t="s">
        <v>105</v>
      </c>
      <c r="E839" s="12" t="s">
        <v>79</v>
      </c>
    </row>
    <row r="840" spans="1:5" x14ac:dyDescent="0.2">
      <c r="A840" s="12">
        <v>4733</v>
      </c>
      <c r="B840" s="12">
        <v>9</v>
      </c>
      <c r="C840" s="12">
        <v>37.496501000000002</v>
      </c>
      <c r="D840" s="12" t="s">
        <v>105</v>
      </c>
      <c r="E840" s="12" t="s">
        <v>79</v>
      </c>
    </row>
    <row r="841" spans="1:5" x14ac:dyDescent="0.2">
      <c r="A841" s="12">
        <v>4733</v>
      </c>
      <c r="B841" s="12">
        <v>10</v>
      </c>
      <c r="C841" s="12">
        <v>29.035625</v>
      </c>
      <c r="D841" s="12" t="s">
        <v>105</v>
      </c>
      <c r="E841" s="12" t="s">
        <v>79</v>
      </c>
    </row>
    <row r="842" spans="1:5" x14ac:dyDescent="0.2">
      <c r="A842" s="12">
        <v>4736</v>
      </c>
      <c r="B842" s="12">
        <v>1</v>
      </c>
      <c r="C842" s="12">
        <v>30.606956</v>
      </c>
      <c r="D842" s="12" t="s">
        <v>105</v>
      </c>
      <c r="E842" s="12" t="s">
        <v>79</v>
      </c>
    </row>
    <row r="843" spans="1:5" x14ac:dyDescent="0.2">
      <c r="A843" s="12">
        <v>4736</v>
      </c>
      <c r="B843" s="12">
        <v>2</v>
      </c>
      <c r="C843" s="12">
        <v>30.536605999999999</v>
      </c>
      <c r="D843" s="12" t="s">
        <v>105</v>
      </c>
      <c r="E843" s="12" t="s">
        <v>79</v>
      </c>
    </row>
    <row r="844" spans="1:5" x14ac:dyDescent="0.2">
      <c r="A844" s="12">
        <v>4736</v>
      </c>
      <c r="B844" s="12">
        <v>3</v>
      </c>
      <c r="C844" s="12">
        <v>30.436107</v>
      </c>
      <c r="D844" s="12" t="s">
        <v>105</v>
      </c>
      <c r="E844" s="12" t="s">
        <v>79</v>
      </c>
    </row>
    <row r="845" spans="1:5" x14ac:dyDescent="0.2">
      <c r="A845" s="12">
        <v>4736</v>
      </c>
      <c r="B845" s="12">
        <v>4</v>
      </c>
      <c r="C845" s="12">
        <v>30.059235999999999</v>
      </c>
      <c r="D845" s="12" t="s">
        <v>105</v>
      </c>
      <c r="E845" s="12" t="s">
        <v>79</v>
      </c>
    </row>
    <row r="846" spans="1:5" x14ac:dyDescent="0.2">
      <c r="A846" s="12">
        <v>4736</v>
      </c>
      <c r="B846" s="12">
        <v>5</v>
      </c>
      <c r="C846" s="12">
        <v>28.908522999999999</v>
      </c>
      <c r="D846" s="12" t="s">
        <v>105</v>
      </c>
      <c r="E846" s="12" t="s">
        <v>79</v>
      </c>
    </row>
    <row r="847" spans="1:5" x14ac:dyDescent="0.2">
      <c r="A847" s="12">
        <v>4736</v>
      </c>
      <c r="B847" s="12">
        <v>6</v>
      </c>
      <c r="C847" s="12">
        <v>30.149685000000002</v>
      </c>
      <c r="D847" s="12" t="s">
        <v>105</v>
      </c>
      <c r="E847" s="12" t="s">
        <v>79</v>
      </c>
    </row>
    <row r="848" spans="1:5" x14ac:dyDescent="0.2">
      <c r="A848" s="12">
        <v>4736</v>
      </c>
      <c r="B848" s="12">
        <v>7</v>
      </c>
      <c r="C848" s="12">
        <v>30.767754</v>
      </c>
      <c r="D848" s="12" t="s">
        <v>105</v>
      </c>
      <c r="E848" s="12" t="s">
        <v>79</v>
      </c>
    </row>
    <row r="849" spans="1:5" x14ac:dyDescent="0.2">
      <c r="A849" s="12">
        <v>4736</v>
      </c>
      <c r="B849" s="12">
        <v>8</v>
      </c>
      <c r="C849" s="12">
        <v>30.777804</v>
      </c>
      <c r="D849" s="12" t="s">
        <v>105</v>
      </c>
      <c r="E849" s="12" t="s">
        <v>79</v>
      </c>
    </row>
    <row r="850" spans="1:5" x14ac:dyDescent="0.2">
      <c r="A850" s="12">
        <v>4736</v>
      </c>
      <c r="B850" s="12">
        <v>9</v>
      </c>
      <c r="C850" s="12">
        <v>30.375807999999999</v>
      </c>
      <c r="D850" s="12" t="s">
        <v>105</v>
      </c>
      <c r="E850" s="12" t="s">
        <v>79</v>
      </c>
    </row>
    <row r="851" spans="1:5" x14ac:dyDescent="0.2">
      <c r="A851" s="12">
        <v>4736</v>
      </c>
      <c r="B851" s="12">
        <v>10</v>
      </c>
      <c r="C851" s="12">
        <v>30.742629000000001</v>
      </c>
      <c r="D851" s="12" t="s">
        <v>105</v>
      </c>
      <c r="E851" s="12" t="s">
        <v>79</v>
      </c>
    </row>
    <row r="852" spans="1:5" x14ac:dyDescent="0.2">
      <c r="A852" s="12">
        <v>4737</v>
      </c>
      <c r="B852" s="12">
        <v>1</v>
      </c>
      <c r="C852" s="12">
        <v>23.747727000000001</v>
      </c>
      <c r="D852" s="12" t="s">
        <v>103</v>
      </c>
      <c r="E852" s="12" t="s">
        <v>79</v>
      </c>
    </row>
    <row r="853" spans="1:5" x14ac:dyDescent="0.2">
      <c r="A853" s="12">
        <v>4737</v>
      </c>
      <c r="B853" s="12">
        <v>2</v>
      </c>
      <c r="C853" s="12">
        <v>25.190577000000001</v>
      </c>
      <c r="D853" s="12" t="s">
        <v>103</v>
      </c>
      <c r="E853" s="12" t="s">
        <v>79</v>
      </c>
    </row>
    <row r="854" spans="1:5" x14ac:dyDescent="0.2">
      <c r="A854" s="12">
        <v>4737</v>
      </c>
      <c r="B854" s="12">
        <v>3</v>
      </c>
      <c r="C854" s="12">
        <v>24.323384000000001</v>
      </c>
      <c r="D854" s="12" t="s">
        <v>103</v>
      </c>
      <c r="E854" s="12" t="s">
        <v>79</v>
      </c>
    </row>
    <row r="855" spans="1:5" x14ac:dyDescent="0.2">
      <c r="A855" s="12">
        <v>4737</v>
      </c>
      <c r="B855" s="12">
        <v>4</v>
      </c>
      <c r="C855" s="12">
        <v>25.185635000000001</v>
      </c>
      <c r="D855" s="12" t="s">
        <v>103</v>
      </c>
      <c r="E855" s="12" t="s">
        <v>79</v>
      </c>
    </row>
    <row r="856" spans="1:5" x14ac:dyDescent="0.2">
      <c r="A856" s="12">
        <v>4737</v>
      </c>
      <c r="B856" s="12">
        <v>5</v>
      </c>
      <c r="C856" s="12">
        <v>24.185029</v>
      </c>
      <c r="D856" s="12" t="s">
        <v>103</v>
      </c>
      <c r="E856" s="12" t="s">
        <v>79</v>
      </c>
    </row>
    <row r="857" spans="1:5" x14ac:dyDescent="0.2">
      <c r="A857" s="12">
        <v>4737</v>
      </c>
      <c r="B857" s="12">
        <v>6</v>
      </c>
      <c r="C857" s="12">
        <v>24.175146000000002</v>
      </c>
      <c r="D857" s="12" t="s">
        <v>103</v>
      </c>
      <c r="E857" s="12" t="s">
        <v>79</v>
      </c>
    </row>
    <row r="858" spans="1:5" x14ac:dyDescent="0.2">
      <c r="A858" s="12">
        <v>4737</v>
      </c>
      <c r="B858" s="12">
        <v>7</v>
      </c>
      <c r="C858" s="12">
        <v>25.294343000000001</v>
      </c>
      <c r="D858" s="12" t="s">
        <v>103</v>
      </c>
      <c r="E858" s="12" t="s">
        <v>79</v>
      </c>
    </row>
    <row r="859" spans="1:5" x14ac:dyDescent="0.2">
      <c r="A859" s="12">
        <v>4737</v>
      </c>
      <c r="B859" s="12">
        <v>8</v>
      </c>
      <c r="C859" s="12">
        <v>24.461739999999999</v>
      </c>
      <c r="D859" s="12" t="s">
        <v>103</v>
      </c>
      <c r="E859" s="12" t="s">
        <v>79</v>
      </c>
    </row>
    <row r="860" spans="1:5" x14ac:dyDescent="0.2">
      <c r="A860" s="12">
        <v>4737</v>
      </c>
      <c r="B860" s="12">
        <v>9</v>
      </c>
      <c r="C860" s="12">
        <v>24.735980000000001</v>
      </c>
      <c r="D860" s="12" t="s">
        <v>103</v>
      </c>
      <c r="E860" s="12" t="s">
        <v>79</v>
      </c>
    </row>
    <row r="861" spans="1:5" x14ac:dyDescent="0.2">
      <c r="A861" s="12">
        <v>4737</v>
      </c>
      <c r="B861" s="12">
        <v>10</v>
      </c>
      <c r="C861" s="12">
        <v>24.970690000000001</v>
      </c>
      <c r="D861" s="12" t="s">
        <v>103</v>
      </c>
      <c r="E861" s="12" t="s">
        <v>79</v>
      </c>
    </row>
    <row r="862" spans="1:5" x14ac:dyDescent="0.2">
      <c r="A862" s="12">
        <v>4739</v>
      </c>
      <c r="B862" s="12">
        <v>1</v>
      </c>
      <c r="C862" s="12">
        <v>14.847262000000001</v>
      </c>
      <c r="D862" s="12" t="s">
        <v>106</v>
      </c>
      <c r="E862" s="12" t="s">
        <v>83</v>
      </c>
    </row>
    <row r="863" spans="1:5" x14ac:dyDescent="0.2">
      <c r="A863" s="12">
        <v>4739</v>
      </c>
      <c r="B863" s="12">
        <v>2</v>
      </c>
      <c r="C863" s="12">
        <v>16.080988000000001</v>
      </c>
      <c r="D863" s="12" t="s">
        <v>106</v>
      </c>
      <c r="E863" s="12" t="s">
        <v>83</v>
      </c>
    </row>
    <row r="864" spans="1:5" x14ac:dyDescent="0.2">
      <c r="A864" s="12">
        <v>4739</v>
      </c>
      <c r="B864" s="12">
        <v>3</v>
      </c>
      <c r="C864" s="12">
        <v>16.591495999999999</v>
      </c>
      <c r="D864" s="12" t="s">
        <v>106</v>
      </c>
      <c r="E864" s="12" t="s">
        <v>83</v>
      </c>
    </row>
    <row r="865" spans="1:5" x14ac:dyDescent="0.2">
      <c r="A865" s="12">
        <v>4739</v>
      </c>
      <c r="B865" s="12">
        <v>4</v>
      </c>
      <c r="C865" s="12">
        <v>13.258307</v>
      </c>
      <c r="D865" s="12" t="s">
        <v>106</v>
      </c>
      <c r="E865" s="12" t="s">
        <v>83</v>
      </c>
    </row>
    <row r="866" spans="1:5" x14ac:dyDescent="0.2">
      <c r="A866" s="12">
        <v>4739</v>
      </c>
      <c r="B866" s="12">
        <v>5</v>
      </c>
      <c r="C866" s="12">
        <v>16.006539</v>
      </c>
      <c r="D866" s="12" t="s">
        <v>106</v>
      </c>
      <c r="E866" s="12" t="s">
        <v>83</v>
      </c>
    </row>
    <row r="867" spans="1:5" x14ac:dyDescent="0.2">
      <c r="A867" s="12">
        <v>4739</v>
      </c>
      <c r="B867" s="12">
        <v>6</v>
      </c>
      <c r="C867" s="12">
        <v>14.998286999999999</v>
      </c>
      <c r="D867" s="12" t="s">
        <v>106</v>
      </c>
      <c r="E867" s="12" t="s">
        <v>83</v>
      </c>
    </row>
    <row r="868" spans="1:5" x14ac:dyDescent="0.2">
      <c r="A868" s="12">
        <v>4739</v>
      </c>
      <c r="B868" s="12">
        <v>7</v>
      </c>
      <c r="C868" s="12">
        <v>15.240778000000001</v>
      </c>
      <c r="D868" s="12" t="s">
        <v>106</v>
      </c>
      <c r="E868" s="12" t="s">
        <v>83</v>
      </c>
    </row>
    <row r="869" spans="1:5" x14ac:dyDescent="0.2">
      <c r="A869" s="12">
        <v>4739</v>
      </c>
      <c r="B869" s="12">
        <v>8</v>
      </c>
      <c r="C869" s="12">
        <v>15.489651</v>
      </c>
      <c r="D869" s="12" t="s">
        <v>106</v>
      </c>
      <c r="E869" s="12" t="s">
        <v>83</v>
      </c>
    </row>
    <row r="870" spans="1:5" x14ac:dyDescent="0.2">
      <c r="A870" s="12">
        <v>4739</v>
      </c>
      <c r="B870" s="12">
        <v>9</v>
      </c>
      <c r="C870" s="12">
        <v>15.02594</v>
      </c>
      <c r="D870" s="12" t="s">
        <v>106</v>
      </c>
      <c r="E870" s="12" t="s">
        <v>83</v>
      </c>
    </row>
    <row r="871" spans="1:5" x14ac:dyDescent="0.2">
      <c r="A871" s="12">
        <v>4739</v>
      </c>
      <c r="B871" s="12">
        <v>10</v>
      </c>
      <c r="C871" s="12">
        <v>15.355642</v>
      </c>
      <c r="D871" s="12" t="s">
        <v>106</v>
      </c>
      <c r="E871" s="12" t="s">
        <v>83</v>
      </c>
    </row>
    <row r="872" spans="1:5" x14ac:dyDescent="0.2">
      <c r="A872" s="12">
        <v>4741</v>
      </c>
      <c r="B872" s="12">
        <v>1</v>
      </c>
      <c r="C872" s="12">
        <v>18.115411999999999</v>
      </c>
      <c r="D872" s="12" t="s">
        <v>107</v>
      </c>
      <c r="E872" s="12" t="s">
        <v>83</v>
      </c>
    </row>
    <row r="873" spans="1:5" x14ac:dyDescent="0.2">
      <c r="A873" s="12">
        <v>4741</v>
      </c>
      <c r="B873" s="12">
        <v>2</v>
      </c>
      <c r="C873" s="12">
        <v>18.729768</v>
      </c>
      <c r="D873" s="12" t="s">
        <v>107</v>
      </c>
      <c r="E873" s="12" t="s">
        <v>83</v>
      </c>
    </row>
    <row r="874" spans="1:5" x14ac:dyDescent="0.2">
      <c r="A874" s="12">
        <v>4741</v>
      </c>
      <c r="B874" s="12">
        <v>3</v>
      </c>
      <c r="C874" s="12">
        <v>19.327956</v>
      </c>
      <c r="D874" s="12" t="s">
        <v>107</v>
      </c>
      <c r="E874" s="12" t="s">
        <v>83</v>
      </c>
    </row>
    <row r="875" spans="1:5" x14ac:dyDescent="0.2">
      <c r="A875" s="12">
        <v>4741</v>
      </c>
      <c r="B875" s="12">
        <v>4</v>
      </c>
      <c r="C875" s="12">
        <v>19.376458</v>
      </c>
      <c r="D875" s="12" t="s">
        <v>107</v>
      </c>
      <c r="E875" s="12" t="s">
        <v>83</v>
      </c>
    </row>
    <row r="876" spans="1:5" x14ac:dyDescent="0.2">
      <c r="A876" s="12">
        <v>4741</v>
      </c>
      <c r="B876" s="12">
        <v>5</v>
      </c>
      <c r="C876" s="12">
        <v>20.306075</v>
      </c>
      <c r="D876" s="12" t="s">
        <v>107</v>
      </c>
      <c r="E876" s="12" t="s">
        <v>83</v>
      </c>
    </row>
    <row r="877" spans="1:5" x14ac:dyDescent="0.2">
      <c r="A877" s="12">
        <v>4741</v>
      </c>
      <c r="B877" s="12">
        <v>6</v>
      </c>
      <c r="C877" s="12">
        <v>21.179106999999998</v>
      </c>
      <c r="D877" s="12" t="s">
        <v>107</v>
      </c>
      <c r="E877" s="12" t="s">
        <v>83</v>
      </c>
    </row>
    <row r="878" spans="1:5" x14ac:dyDescent="0.2">
      <c r="A878" s="12">
        <v>4741</v>
      </c>
      <c r="B878" s="12">
        <v>7</v>
      </c>
      <c r="C878" s="12">
        <v>17.169626999999998</v>
      </c>
      <c r="D878" s="12" t="s">
        <v>107</v>
      </c>
      <c r="E878" s="12" t="s">
        <v>83</v>
      </c>
    </row>
    <row r="879" spans="1:5" x14ac:dyDescent="0.2">
      <c r="A879" s="12">
        <v>4741</v>
      </c>
      <c r="B879" s="12">
        <v>8</v>
      </c>
      <c r="C879" s="12">
        <v>17.589976</v>
      </c>
      <c r="D879" s="12" t="s">
        <v>107</v>
      </c>
      <c r="E879" s="12" t="s">
        <v>83</v>
      </c>
    </row>
    <row r="880" spans="1:5" x14ac:dyDescent="0.2">
      <c r="A880" s="12">
        <v>4741</v>
      </c>
      <c r="B880" s="12">
        <v>9</v>
      </c>
      <c r="C880" s="12">
        <v>18.551928</v>
      </c>
      <c r="D880" s="12" t="s">
        <v>107</v>
      </c>
      <c r="E880" s="12" t="s">
        <v>83</v>
      </c>
    </row>
    <row r="881" spans="1:5" x14ac:dyDescent="0.2">
      <c r="A881" s="12">
        <v>4741</v>
      </c>
      <c r="B881" s="12">
        <v>10</v>
      </c>
      <c r="C881" s="12">
        <v>18.681266000000001</v>
      </c>
      <c r="D881" s="12" t="s">
        <v>107</v>
      </c>
      <c r="E881" s="12" t="s">
        <v>83</v>
      </c>
    </row>
    <row r="882" spans="1:5" x14ac:dyDescent="0.2">
      <c r="A882" s="12">
        <v>4742</v>
      </c>
      <c r="B882" s="12">
        <v>1</v>
      </c>
      <c r="C882" s="12">
        <v>13.417991000000001</v>
      </c>
      <c r="D882" s="12" t="s">
        <v>109</v>
      </c>
      <c r="E882" s="12" t="s">
        <v>83</v>
      </c>
    </row>
    <row r="883" spans="1:5" x14ac:dyDescent="0.2">
      <c r="A883" s="12">
        <v>4742</v>
      </c>
      <c r="B883" s="12">
        <v>2</v>
      </c>
      <c r="C883" s="12">
        <v>13.510225999999999</v>
      </c>
      <c r="D883" s="12" t="s">
        <v>109</v>
      </c>
      <c r="E883" s="12" t="s">
        <v>83</v>
      </c>
    </row>
    <row r="884" spans="1:5" x14ac:dyDescent="0.2">
      <c r="A884" s="12">
        <v>4742</v>
      </c>
      <c r="B884" s="12">
        <v>3</v>
      </c>
      <c r="C884" s="12">
        <v>12.539445000000001</v>
      </c>
      <c r="D884" s="12" t="s">
        <v>109</v>
      </c>
      <c r="E884" s="12" t="s">
        <v>83</v>
      </c>
    </row>
    <row r="885" spans="1:5" x14ac:dyDescent="0.2">
      <c r="A885" s="12">
        <v>4742</v>
      </c>
      <c r="B885" s="12">
        <v>4</v>
      </c>
      <c r="C885" s="12">
        <v>12.615539999999999</v>
      </c>
      <c r="D885" s="12" t="s">
        <v>109</v>
      </c>
      <c r="E885" s="12" t="s">
        <v>83</v>
      </c>
    </row>
    <row r="886" spans="1:5" x14ac:dyDescent="0.2">
      <c r="A886" s="12">
        <v>4742</v>
      </c>
      <c r="B886" s="12">
        <v>5</v>
      </c>
      <c r="C886" s="12">
        <v>13.489473</v>
      </c>
      <c r="D886" s="12" t="s">
        <v>109</v>
      </c>
      <c r="E886" s="12" t="s">
        <v>83</v>
      </c>
    </row>
    <row r="887" spans="1:5" x14ac:dyDescent="0.2">
      <c r="A887" s="12">
        <v>4742</v>
      </c>
      <c r="B887" s="12">
        <v>6</v>
      </c>
      <c r="C887" s="12">
        <v>14.029052</v>
      </c>
      <c r="D887" s="12" t="s">
        <v>109</v>
      </c>
      <c r="E887" s="12" t="s">
        <v>83</v>
      </c>
    </row>
    <row r="888" spans="1:5" x14ac:dyDescent="0.2">
      <c r="A888" s="12">
        <v>4742</v>
      </c>
      <c r="B888" s="12">
        <v>7</v>
      </c>
      <c r="C888" s="12">
        <v>12.00909</v>
      </c>
      <c r="D888" s="12" t="s">
        <v>109</v>
      </c>
      <c r="E888" s="12" t="s">
        <v>83</v>
      </c>
    </row>
    <row r="889" spans="1:5" x14ac:dyDescent="0.2">
      <c r="A889" s="12">
        <v>4742</v>
      </c>
      <c r="B889" s="12">
        <v>8</v>
      </c>
      <c r="C889" s="12">
        <v>12.331915</v>
      </c>
      <c r="D889" s="12" t="s">
        <v>109</v>
      </c>
      <c r="E889" s="12" t="s">
        <v>83</v>
      </c>
    </row>
    <row r="890" spans="1:5" x14ac:dyDescent="0.2">
      <c r="A890" s="12">
        <v>4742</v>
      </c>
      <c r="B890" s="12">
        <v>9</v>
      </c>
      <c r="C890" s="12">
        <v>13.383402</v>
      </c>
      <c r="D890" s="12" t="s">
        <v>109</v>
      </c>
      <c r="E890" s="12" t="s">
        <v>83</v>
      </c>
    </row>
    <row r="891" spans="1:5" x14ac:dyDescent="0.2">
      <c r="A891" s="12">
        <v>4742</v>
      </c>
      <c r="B891" s="12">
        <v>10</v>
      </c>
      <c r="C891" s="12">
        <v>13.337284</v>
      </c>
      <c r="D891" s="12" t="s">
        <v>109</v>
      </c>
      <c r="E891" s="12" t="s">
        <v>83</v>
      </c>
    </row>
    <row r="892" spans="1:5" x14ac:dyDescent="0.2">
      <c r="A892" s="12">
        <v>4745</v>
      </c>
      <c r="B892" s="12">
        <v>1</v>
      </c>
      <c r="C892" s="12">
        <v>24.419118000000001</v>
      </c>
      <c r="D892" s="12" t="s">
        <v>105</v>
      </c>
      <c r="E892" s="12" t="s">
        <v>79</v>
      </c>
    </row>
    <row r="893" spans="1:5" x14ac:dyDescent="0.2">
      <c r="A893" s="12">
        <v>4745</v>
      </c>
      <c r="B893" s="12">
        <v>2</v>
      </c>
      <c r="C893" s="12">
        <v>24.271939</v>
      </c>
      <c r="D893" s="12" t="s">
        <v>105</v>
      </c>
      <c r="E893" s="12" t="s">
        <v>79</v>
      </c>
    </row>
    <row r="894" spans="1:5" x14ac:dyDescent="0.2">
      <c r="A894" s="12">
        <v>4745</v>
      </c>
      <c r="B894" s="12">
        <v>3</v>
      </c>
      <c r="C894" s="12">
        <v>22.518322000000001</v>
      </c>
      <c r="D894" s="12" t="s">
        <v>105</v>
      </c>
      <c r="E894" s="12" t="s">
        <v>79</v>
      </c>
    </row>
    <row r="895" spans="1:5" x14ac:dyDescent="0.2">
      <c r="A895" s="12">
        <v>4745</v>
      </c>
      <c r="B895" s="12">
        <v>4</v>
      </c>
      <c r="C895" s="12">
        <v>24.300122000000002</v>
      </c>
      <c r="D895" s="12" t="s">
        <v>105</v>
      </c>
      <c r="E895" s="12" t="s">
        <v>79</v>
      </c>
    </row>
    <row r="896" spans="1:5" x14ac:dyDescent="0.2">
      <c r="A896" s="12">
        <v>4745</v>
      </c>
      <c r="B896" s="12">
        <v>5</v>
      </c>
      <c r="C896" s="12">
        <v>23.207242999999998</v>
      </c>
      <c r="D896" s="12" t="s">
        <v>105</v>
      </c>
      <c r="E896" s="12" t="s">
        <v>79</v>
      </c>
    </row>
    <row r="897" spans="1:5" x14ac:dyDescent="0.2">
      <c r="A897" s="12">
        <v>4745</v>
      </c>
      <c r="B897" s="12">
        <v>6</v>
      </c>
      <c r="C897" s="12">
        <v>23.366948000000001</v>
      </c>
      <c r="D897" s="12" t="s">
        <v>105</v>
      </c>
      <c r="E897" s="12" t="s">
        <v>79</v>
      </c>
    </row>
    <row r="898" spans="1:5" x14ac:dyDescent="0.2">
      <c r="A898" s="12">
        <v>4745</v>
      </c>
      <c r="B898" s="12">
        <v>7</v>
      </c>
      <c r="C898" s="12">
        <v>24.550639</v>
      </c>
      <c r="D898" s="12" t="s">
        <v>105</v>
      </c>
      <c r="E898" s="12" t="s">
        <v>79</v>
      </c>
    </row>
    <row r="899" spans="1:5" x14ac:dyDescent="0.2">
      <c r="A899" s="12">
        <v>4745</v>
      </c>
      <c r="B899" s="12">
        <v>8</v>
      </c>
      <c r="C899" s="12">
        <v>24.860654</v>
      </c>
      <c r="D899" s="12" t="s">
        <v>105</v>
      </c>
      <c r="E899" s="12" t="s">
        <v>79</v>
      </c>
    </row>
    <row r="900" spans="1:5" x14ac:dyDescent="0.2">
      <c r="A900" s="12">
        <v>4745</v>
      </c>
      <c r="B900" s="12">
        <v>9</v>
      </c>
      <c r="C900" s="12">
        <v>24.481746999999999</v>
      </c>
      <c r="D900" s="12" t="s">
        <v>105</v>
      </c>
      <c r="E900" s="12" t="s">
        <v>79</v>
      </c>
    </row>
    <row r="901" spans="1:5" x14ac:dyDescent="0.2">
      <c r="A901" s="12">
        <v>4745</v>
      </c>
      <c r="B901" s="12">
        <v>10</v>
      </c>
      <c r="C901" s="12">
        <v>23.642516000000001</v>
      </c>
      <c r="D901" s="12" t="s">
        <v>105</v>
      </c>
      <c r="E901" s="12" t="s">
        <v>79</v>
      </c>
    </row>
    <row r="902" spans="1:5" x14ac:dyDescent="0.2">
      <c r="A902" s="12">
        <v>4748</v>
      </c>
      <c r="B902" s="12">
        <v>1</v>
      </c>
      <c r="C902" s="12">
        <v>26.213736000000001</v>
      </c>
      <c r="D902" s="12" t="s">
        <v>104</v>
      </c>
      <c r="E902" s="12" t="s">
        <v>79</v>
      </c>
    </row>
    <row r="903" spans="1:5" x14ac:dyDescent="0.2">
      <c r="A903" s="12">
        <v>4748</v>
      </c>
      <c r="B903" s="12">
        <v>2</v>
      </c>
      <c r="C903" s="12">
        <v>26.433485999999998</v>
      </c>
      <c r="D903" s="12" t="s">
        <v>104</v>
      </c>
      <c r="E903" s="12" t="s">
        <v>79</v>
      </c>
    </row>
    <row r="904" spans="1:5" x14ac:dyDescent="0.2">
      <c r="A904" s="12">
        <v>4748</v>
      </c>
      <c r="B904" s="12">
        <v>3</v>
      </c>
      <c r="C904" s="12">
        <v>25.672288999999999</v>
      </c>
      <c r="D904" s="12" t="s">
        <v>104</v>
      </c>
      <c r="E904" s="12" t="s">
        <v>79</v>
      </c>
    </row>
    <row r="905" spans="1:5" x14ac:dyDescent="0.2">
      <c r="A905" s="12">
        <v>4748</v>
      </c>
      <c r="B905" s="12">
        <v>4</v>
      </c>
      <c r="C905" s="12">
        <v>25.307549000000002</v>
      </c>
      <c r="D905" s="12" t="s">
        <v>104</v>
      </c>
      <c r="E905" s="12" t="s">
        <v>79</v>
      </c>
    </row>
    <row r="906" spans="1:5" x14ac:dyDescent="0.2">
      <c r="A906" s="12">
        <v>4748</v>
      </c>
      <c r="B906" s="12">
        <v>5</v>
      </c>
      <c r="C906" s="12">
        <v>27.011181000000001</v>
      </c>
      <c r="D906" s="12" t="s">
        <v>104</v>
      </c>
      <c r="E906" s="12" t="s">
        <v>79</v>
      </c>
    </row>
    <row r="907" spans="1:5" x14ac:dyDescent="0.2">
      <c r="A907" s="12">
        <v>4748</v>
      </c>
      <c r="B907" s="12">
        <v>6</v>
      </c>
      <c r="C907" s="12">
        <v>26.014375000000001</v>
      </c>
      <c r="D907" s="12" t="s">
        <v>104</v>
      </c>
      <c r="E907" s="12" t="s">
        <v>79</v>
      </c>
    </row>
    <row r="908" spans="1:5" x14ac:dyDescent="0.2">
      <c r="A908" s="12">
        <v>4748</v>
      </c>
      <c r="B908" s="12">
        <v>7</v>
      </c>
      <c r="C908" s="12">
        <v>25.549954</v>
      </c>
      <c r="D908" s="12" t="s">
        <v>104</v>
      </c>
      <c r="E908" s="12" t="s">
        <v>79</v>
      </c>
    </row>
    <row r="909" spans="1:5" x14ac:dyDescent="0.2">
      <c r="A909" s="12">
        <v>4748</v>
      </c>
      <c r="B909" s="12">
        <v>8</v>
      </c>
      <c r="C909" s="12">
        <v>25.799154999999999</v>
      </c>
      <c r="D909" s="12" t="s">
        <v>104</v>
      </c>
      <c r="E909" s="12" t="s">
        <v>79</v>
      </c>
    </row>
    <row r="910" spans="1:5" x14ac:dyDescent="0.2">
      <c r="A910" s="12">
        <v>4748</v>
      </c>
      <c r="B910" s="12">
        <v>9</v>
      </c>
      <c r="C910" s="12">
        <v>24.818207000000001</v>
      </c>
      <c r="D910" s="12" t="s">
        <v>104</v>
      </c>
      <c r="E910" s="12" t="s">
        <v>79</v>
      </c>
    </row>
    <row r="911" spans="1:5" x14ac:dyDescent="0.2">
      <c r="A911" s="12">
        <v>4748</v>
      </c>
      <c r="B911" s="12">
        <v>10</v>
      </c>
      <c r="C911" s="12">
        <v>25.441210999999999</v>
      </c>
      <c r="D911" s="12" t="s">
        <v>104</v>
      </c>
      <c r="E911" s="12" t="s">
        <v>79</v>
      </c>
    </row>
    <row r="912" spans="1:5" x14ac:dyDescent="0.2">
      <c r="A912" s="12">
        <v>4753</v>
      </c>
      <c r="B912" s="12">
        <v>1</v>
      </c>
      <c r="C912" s="12">
        <v>15.108537</v>
      </c>
      <c r="D912" s="12" t="s">
        <v>107</v>
      </c>
      <c r="E912" s="12" t="s">
        <v>83</v>
      </c>
    </row>
    <row r="913" spans="1:5" x14ac:dyDescent="0.2">
      <c r="A913" s="12">
        <v>4753</v>
      </c>
      <c r="B913" s="12">
        <v>2</v>
      </c>
      <c r="C913" s="12">
        <v>16.687947000000001</v>
      </c>
      <c r="D913" s="12" t="s">
        <v>107</v>
      </c>
      <c r="E913" s="12" t="s">
        <v>83</v>
      </c>
    </row>
    <row r="914" spans="1:5" x14ac:dyDescent="0.2">
      <c r="A914" s="12">
        <v>4753</v>
      </c>
      <c r="B914" s="12">
        <v>3</v>
      </c>
      <c r="C914" s="12">
        <v>13.716336999999999</v>
      </c>
      <c r="D914" s="12" t="s">
        <v>107</v>
      </c>
      <c r="E914" s="12" t="s">
        <v>83</v>
      </c>
    </row>
    <row r="915" spans="1:5" x14ac:dyDescent="0.2">
      <c r="A915" s="12">
        <v>4753</v>
      </c>
      <c r="B915" s="12">
        <v>4</v>
      </c>
      <c r="C915" s="12">
        <v>16.977988</v>
      </c>
      <c r="D915" s="12" t="s">
        <v>107</v>
      </c>
      <c r="E915" s="12" t="s">
        <v>83</v>
      </c>
    </row>
    <row r="916" spans="1:5" x14ac:dyDescent="0.2">
      <c r="A916" s="12">
        <v>4753</v>
      </c>
      <c r="B916" s="12">
        <v>5</v>
      </c>
      <c r="C916" s="12">
        <v>15.849462000000001</v>
      </c>
      <c r="D916" s="12" t="s">
        <v>107</v>
      </c>
      <c r="E916" s="12" t="s">
        <v>83</v>
      </c>
    </row>
    <row r="917" spans="1:5" x14ac:dyDescent="0.2">
      <c r="A917" s="12">
        <v>4753</v>
      </c>
      <c r="B917" s="12">
        <v>6</v>
      </c>
      <c r="C917" s="12">
        <v>14.612830000000001</v>
      </c>
      <c r="D917" s="12" t="s">
        <v>107</v>
      </c>
      <c r="E917" s="12" t="s">
        <v>83</v>
      </c>
    </row>
    <row r="918" spans="1:5" x14ac:dyDescent="0.2">
      <c r="A918" s="12">
        <v>4753</v>
      </c>
      <c r="B918" s="12">
        <v>7</v>
      </c>
      <c r="C918" s="12">
        <v>16.498100999999998</v>
      </c>
      <c r="D918" s="12" t="s">
        <v>107</v>
      </c>
      <c r="E918" s="12" t="s">
        <v>83</v>
      </c>
    </row>
    <row r="919" spans="1:5" x14ac:dyDescent="0.2">
      <c r="A919" s="12">
        <v>4753</v>
      </c>
      <c r="B919" s="12">
        <v>8</v>
      </c>
      <c r="C919" s="12">
        <v>15.190277</v>
      </c>
      <c r="D919" s="12" t="s">
        <v>107</v>
      </c>
      <c r="E919" s="12" t="s">
        <v>83</v>
      </c>
    </row>
    <row r="920" spans="1:5" x14ac:dyDescent="0.2">
      <c r="A920" s="12">
        <v>4753</v>
      </c>
      <c r="B920" s="12">
        <v>9</v>
      </c>
      <c r="C920" s="12">
        <v>16.964804999999998</v>
      </c>
      <c r="D920" s="12" t="s">
        <v>107</v>
      </c>
      <c r="E920" s="12" t="s">
        <v>83</v>
      </c>
    </row>
    <row r="921" spans="1:5" x14ac:dyDescent="0.2">
      <c r="A921" s="12">
        <v>4753</v>
      </c>
      <c r="B921" s="12">
        <v>10</v>
      </c>
      <c r="C921" s="12">
        <v>15.105900999999999</v>
      </c>
      <c r="D921" s="12" t="s">
        <v>107</v>
      </c>
      <c r="E921" s="12" t="s">
        <v>83</v>
      </c>
    </row>
    <row r="922" spans="1:5" x14ac:dyDescent="0.2">
      <c r="A922" s="12">
        <v>4755</v>
      </c>
      <c r="B922" s="12">
        <v>1</v>
      </c>
      <c r="C922" s="12">
        <v>25.973500999999999</v>
      </c>
      <c r="D922" s="12" t="s">
        <v>105</v>
      </c>
      <c r="E922" s="12" t="s">
        <v>79</v>
      </c>
    </row>
    <row r="923" spans="1:5" x14ac:dyDescent="0.2">
      <c r="A923" s="12">
        <v>4755</v>
      </c>
      <c r="B923" s="12">
        <v>2</v>
      </c>
      <c r="C923" s="12">
        <v>25.245975000000001</v>
      </c>
      <c r="D923" s="12" t="s">
        <v>105</v>
      </c>
      <c r="E923" s="12" t="s">
        <v>79</v>
      </c>
    </row>
    <row r="924" spans="1:5" x14ac:dyDescent="0.2">
      <c r="A924" s="12">
        <v>4755</v>
      </c>
      <c r="B924" s="12">
        <v>3</v>
      </c>
      <c r="C924" s="12">
        <v>25.521933000000001</v>
      </c>
      <c r="D924" s="12" t="s">
        <v>105</v>
      </c>
      <c r="E924" s="12" t="s">
        <v>79</v>
      </c>
    </row>
    <row r="925" spans="1:5" x14ac:dyDescent="0.2">
      <c r="A925" s="12">
        <v>4755</v>
      </c>
      <c r="B925" s="12">
        <v>4</v>
      </c>
      <c r="C925" s="12">
        <v>26.646671000000001</v>
      </c>
      <c r="D925" s="12" t="s">
        <v>105</v>
      </c>
      <c r="E925" s="12" t="s">
        <v>79</v>
      </c>
    </row>
    <row r="926" spans="1:5" x14ac:dyDescent="0.2">
      <c r="A926" s="12">
        <v>4755</v>
      </c>
      <c r="B926" s="12">
        <v>5</v>
      </c>
      <c r="C926" s="12">
        <v>24.995104000000001</v>
      </c>
      <c r="D926" s="12" t="s">
        <v>105</v>
      </c>
      <c r="E926" s="12" t="s">
        <v>79</v>
      </c>
    </row>
    <row r="927" spans="1:5" x14ac:dyDescent="0.2">
      <c r="A927" s="12">
        <v>4755</v>
      </c>
      <c r="B927" s="12">
        <v>6</v>
      </c>
      <c r="C927" s="12">
        <v>24.781863999999999</v>
      </c>
      <c r="D927" s="12" t="s">
        <v>105</v>
      </c>
      <c r="E927" s="12" t="s">
        <v>79</v>
      </c>
    </row>
    <row r="928" spans="1:5" x14ac:dyDescent="0.2">
      <c r="A928" s="12">
        <v>4755</v>
      </c>
      <c r="B928" s="12">
        <v>7</v>
      </c>
      <c r="C928" s="12">
        <v>26.780469</v>
      </c>
      <c r="D928" s="12" t="s">
        <v>105</v>
      </c>
      <c r="E928" s="12" t="s">
        <v>79</v>
      </c>
    </row>
    <row r="929" spans="1:5" x14ac:dyDescent="0.2">
      <c r="A929" s="12">
        <v>4755</v>
      </c>
      <c r="B929" s="12">
        <v>8</v>
      </c>
      <c r="C929" s="12">
        <v>27.077332999999999</v>
      </c>
      <c r="D929" s="12" t="s">
        <v>105</v>
      </c>
      <c r="E929" s="12" t="s">
        <v>79</v>
      </c>
    </row>
    <row r="930" spans="1:5" x14ac:dyDescent="0.2">
      <c r="A930" s="12">
        <v>4755</v>
      </c>
      <c r="B930" s="12">
        <v>9</v>
      </c>
      <c r="C930" s="12">
        <v>25.559564000000002</v>
      </c>
      <c r="D930" s="12" t="s">
        <v>105</v>
      </c>
      <c r="E930" s="12" t="s">
        <v>79</v>
      </c>
    </row>
    <row r="931" spans="1:5" x14ac:dyDescent="0.2">
      <c r="A931" s="12">
        <v>4755</v>
      </c>
      <c r="B931" s="12">
        <v>10</v>
      </c>
      <c r="C931" s="12">
        <v>26.082211000000001</v>
      </c>
      <c r="D931" s="12" t="s">
        <v>105</v>
      </c>
      <c r="E931" s="12" t="s">
        <v>79</v>
      </c>
    </row>
    <row r="932" spans="1:5" x14ac:dyDescent="0.2">
      <c r="A932" s="12">
        <v>4756</v>
      </c>
      <c r="B932" s="12">
        <v>1</v>
      </c>
      <c r="C932" s="12">
        <v>22.443535000000001</v>
      </c>
      <c r="D932" s="12" t="s">
        <v>103</v>
      </c>
      <c r="E932" s="12" t="s">
        <v>79</v>
      </c>
    </row>
    <row r="933" spans="1:5" x14ac:dyDescent="0.2">
      <c r="A933" s="12">
        <v>4756</v>
      </c>
      <c r="B933" s="12">
        <v>2</v>
      </c>
      <c r="C933" s="12">
        <v>22.899940000000001</v>
      </c>
      <c r="D933" s="12" t="s">
        <v>103</v>
      </c>
      <c r="E933" s="12" t="s">
        <v>79</v>
      </c>
    </row>
    <row r="934" spans="1:5" x14ac:dyDescent="0.2">
      <c r="A934" s="12">
        <v>4756</v>
      </c>
      <c r="B934" s="12">
        <v>3</v>
      </c>
      <c r="C934" s="12">
        <v>22.771953</v>
      </c>
      <c r="D934" s="12" t="s">
        <v>103</v>
      </c>
      <c r="E934" s="12" t="s">
        <v>79</v>
      </c>
    </row>
    <row r="935" spans="1:5" x14ac:dyDescent="0.2">
      <c r="A935" s="12">
        <v>4756</v>
      </c>
      <c r="B935" s="12">
        <v>4</v>
      </c>
      <c r="C935" s="12">
        <v>21.743231000000002</v>
      </c>
      <c r="D935" s="12" t="s">
        <v>103</v>
      </c>
      <c r="E935" s="12" t="s">
        <v>79</v>
      </c>
    </row>
    <row r="936" spans="1:5" x14ac:dyDescent="0.2">
      <c r="A936" s="12">
        <v>4756</v>
      </c>
      <c r="B936" s="12">
        <v>5</v>
      </c>
      <c r="C936" s="12">
        <v>22.851642999999999</v>
      </c>
      <c r="D936" s="12" t="s">
        <v>103</v>
      </c>
      <c r="E936" s="12" t="s">
        <v>79</v>
      </c>
    </row>
    <row r="937" spans="1:5" x14ac:dyDescent="0.2">
      <c r="A937" s="12">
        <v>4756</v>
      </c>
      <c r="B937" s="12">
        <v>6</v>
      </c>
      <c r="C937" s="12">
        <v>22.636721999999999</v>
      </c>
      <c r="D937" s="12" t="s">
        <v>103</v>
      </c>
      <c r="E937" s="12" t="s">
        <v>79</v>
      </c>
    </row>
    <row r="938" spans="1:5" x14ac:dyDescent="0.2">
      <c r="A938" s="12">
        <v>4756</v>
      </c>
      <c r="B938" s="12">
        <v>7</v>
      </c>
      <c r="C938" s="12">
        <v>22.991703999999999</v>
      </c>
      <c r="D938" s="12" t="s">
        <v>103</v>
      </c>
      <c r="E938" s="12" t="s">
        <v>79</v>
      </c>
    </row>
    <row r="939" spans="1:5" x14ac:dyDescent="0.2">
      <c r="A939" s="12">
        <v>4756</v>
      </c>
      <c r="B939" s="12">
        <v>8</v>
      </c>
      <c r="C939" s="12">
        <v>22.694678</v>
      </c>
      <c r="D939" s="12" t="s">
        <v>103</v>
      </c>
      <c r="E939" s="12" t="s">
        <v>79</v>
      </c>
    </row>
    <row r="940" spans="1:5" x14ac:dyDescent="0.2">
      <c r="A940" s="12">
        <v>4756</v>
      </c>
      <c r="B940" s="12">
        <v>9</v>
      </c>
      <c r="C940" s="12">
        <v>22.460439000000001</v>
      </c>
      <c r="D940" s="12" t="s">
        <v>103</v>
      </c>
      <c r="E940" s="12" t="s">
        <v>79</v>
      </c>
    </row>
    <row r="941" spans="1:5" x14ac:dyDescent="0.2">
      <c r="A941" s="12">
        <v>4756</v>
      </c>
      <c r="B941" s="12">
        <v>10</v>
      </c>
      <c r="C941" s="12">
        <v>22.557032</v>
      </c>
      <c r="D941" s="12" t="s">
        <v>103</v>
      </c>
      <c r="E941" s="12" t="s">
        <v>79</v>
      </c>
    </row>
    <row r="942" spans="1:5" x14ac:dyDescent="0.2">
      <c r="A942" s="12">
        <v>4760</v>
      </c>
      <c r="B942" s="12">
        <v>1</v>
      </c>
      <c r="C942" s="12">
        <v>19.017707000000001</v>
      </c>
      <c r="D942" s="12" t="s">
        <v>102</v>
      </c>
      <c r="E942" s="12" t="s">
        <v>83</v>
      </c>
    </row>
    <row r="943" spans="1:5" x14ac:dyDescent="0.2">
      <c r="A943" s="12">
        <v>4760</v>
      </c>
      <c r="B943" s="12">
        <v>2</v>
      </c>
      <c r="C943" s="12">
        <v>18.669091999999999</v>
      </c>
      <c r="D943" s="12" t="s">
        <v>102</v>
      </c>
      <c r="E943" s="12" t="s">
        <v>83</v>
      </c>
    </row>
    <row r="944" spans="1:5" x14ac:dyDescent="0.2">
      <c r="A944" s="12">
        <v>4760</v>
      </c>
      <c r="B944" s="12">
        <v>3</v>
      </c>
      <c r="C944" s="12">
        <v>19.434761999999999</v>
      </c>
      <c r="D944" s="12" t="s">
        <v>102</v>
      </c>
      <c r="E944" s="12" t="s">
        <v>83</v>
      </c>
    </row>
    <row r="945" spans="1:5" x14ac:dyDescent="0.2">
      <c r="A945" s="12">
        <v>4760</v>
      </c>
      <c r="B945" s="12">
        <v>4</v>
      </c>
      <c r="C945" s="12">
        <v>18.256315000000001</v>
      </c>
      <c r="D945" s="12" t="s">
        <v>102</v>
      </c>
      <c r="E945" s="12" t="s">
        <v>83</v>
      </c>
    </row>
    <row r="946" spans="1:5" x14ac:dyDescent="0.2">
      <c r="A946" s="12">
        <v>4760</v>
      </c>
      <c r="B946" s="12">
        <v>5</v>
      </c>
      <c r="C946" s="12">
        <v>18.731116</v>
      </c>
      <c r="D946" s="12" t="s">
        <v>102</v>
      </c>
      <c r="E946" s="12" t="s">
        <v>83</v>
      </c>
    </row>
    <row r="947" spans="1:5" x14ac:dyDescent="0.2">
      <c r="A947" s="12">
        <v>4760</v>
      </c>
      <c r="B947" s="12">
        <v>6</v>
      </c>
      <c r="C947" s="12">
        <v>19.682856000000001</v>
      </c>
      <c r="D947" s="12" t="s">
        <v>102</v>
      </c>
      <c r="E947" s="12" t="s">
        <v>83</v>
      </c>
    </row>
    <row r="948" spans="1:5" x14ac:dyDescent="0.2">
      <c r="A948" s="12">
        <v>4760</v>
      </c>
      <c r="B948" s="12">
        <v>7</v>
      </c>
      <c r="C948" s="12">
        <v>20.395057999999999</v>
      </c>
      <c r="D948" s="12" t="s">
        <v>102</v>
      </c>
      <c r="E948" s="12" t="s">
        <v>83</v>
      </c>
    </row>
    <row r="949" spans="1:5" x14ac:dyDescent="0.2">
      <c r="A949" s="12">
        <v>4760</v>
      </c>
      <c r="B949" s="12">
        <v>8</v>
      </c>
      <c r="C949" s="12">
        <v>18.874410999999998</v>
      </c>
      <c r="D949" s="12" t="s">
        <v>102</v>
      </c>
      <c r="E949" s="12" t="s">
        <v>83</v>
      </c>
    </row>
    <row r="950" spans="1:5" x14ac:dyDescent="0.2">
      <c r="A950" s="12">
        <v>4760</v>
      </c>
      <c r="B950" s="12">
        <v>9</v>
      </c>
      <c r="C950" s="12">
        <v>17.757987</v>
      </c>
      <c r="D950" s="12" t="s">
        <v>102</v>
      </c>
      <c r="E950" s="12" t="s">
        <v>83</v>
      </c>
    </row>
    <row r="951" spans="1:5" x14ac:dyDescent="0.2">
      <c r="A951" s="12">
        <v>4760</v>
      </c>
      <c r="B951" s="12">
        <v>10</v>
      </c>
      <c r="C951" s="12">
        <v>19.719214999999998</v>
      </c>
      <c r="D951" s="12" t="s">
        <v>102</v>
      </c>
      <c r="E951" s="12" t="s">
        <v>83</v>
      </c>
    </row>
    <row r="952" spans="1:5" x14ac:dyDescent="0.2">
      <c r="A952" s="12">
        <v>4761</v>
      </c>
      <c r="B952" s="12">
        <v>1</v>
      </c>
      <c r="C952" s="12">
        <v>19.017707000000001</v>
      </c>
      <c r="D952" s="12" t="s">
        <v>102</v>
      </c>
      <c r="E952" s="12" t="s">
        <v>83</v>
      </c>
    </row>
    <row r="953" spans="1:5" x14ac:dyDescent="0.2">
      <c r="A953" s="12">
        <v>4761</v>
      </c>
      <c r="B953" s="12">
        <v>2</v>
      </c>
      <c r="C953" s="12">
        <v>18.669091999999999</v>
      </c>
      <c r="D953" s="12" t="s">
        <v>102</v>
      </c>
      <c r="E953" s="12" t="s">
        <v>83</v>
      </c>
    </row>
    <row r="954" spans="1:5" x14ac:dyDescent="0.2">
      <c r="A954" s="12">
        <v>4761</v>
      </c>
      <c r="B954" s="12">
        <v>3</v>
      </c>
      <c r="C954" s="12">
        <v>19.434761999999999</v>
      </c>
      <c r="D954" s="12" t="s">
        <v>102</v>
      </c>
      <c r="E954" s="12" t="s">
        <v>83</v>
      </c>
    </row>
    <row r="955" spans="1:5" x14ac:dyDescent="0.2">
      <c r="A955" s="12">
        <v>4761</v>
      </c>
      <c r="B955" s="12">
        <v>4</v>
      </c>
      <c r="C955" s="12">
        <v>18.256315000000001</v>
      </c>
      <c r="D955" s="12" t="s">
        <v>102</v>
      </c>
      <c r="E955" s="12" t="s">
        <v>83</v>
      </c>
    </row>
    <row r="956" spans="1:5" x14ac:dyDescent="0.2">
      <c r="A956" s="12">
        <v>4761</v>
      </c>
      <c r="B956" s="12">
        <v>5</v>
      </c>
      <c r="C956" s="12">
        <v>18.731116</v>
      </c>
      <c r="D956" s="12" t="s">
        <v>102</v>
      </c>
      <c r="E956" s="12" t="s">
        <v>83</v>
      </c>
    </row>
    <row r="957" spans="1:5" x14ac:dyDescent="0.2">
      <c r="A957" s="12">
        <v>4761</v>
      </c>
      <c r="B957" s="12">
        <v>6</v>
      </c>
      <c r="C957" s="12">
        <v>19.682856000000001</v>
      </c>
      <c r="D957" s="12" t="s">
        <v>102</v>
      </c>
      <c r="E957" s="12" t="s">
        <v>83</v>
      </c>
    </row>
    <row r="958" spans="1:5" x14ac:dyDescent="0.2">
      <c r="A958" s="12">
        <v>4761</v>
      </c>
      <c r="B958" s="12">
        <v>7</v>
      </c>
      <c r="C958" s="12">
        <v>20.395057999999999</v>
      </c>
      <c r="D958" s="12" t="s">
        <v>102</v>
      </c>
      <c r="E958" s="12" t="s">
        <v>83</v>
      </c>
    </row>
    <row r="959" spans="1:5" x14ac:dyDescent="0.2">
      <c r="A959" s="12">
        <v>4761</v>
      </c>
      <c r="B959" s="12">
        <v>8</v>
      </c>
      <c r="C959" s="12">
        <v>18.874410999999998</v>
      </c>
      <c r="D959" s="12" t="s">
        <v>102</v>
      </c>
      <c r="E959" s="12" t="s">
        <v>83</v>
      </c>
    </row>
    <row r="960" spans="1:5" x14ac:dyDescent="0.2">
      <c r="A960" s="12">
        <v>4761</v>
      </c>
      <c r="B960" s="12">
        <v>9</v>
      </c>
      <c r="C960" s="12">
        <v>17.757987</v>
      </c>
      <c r="D960" s="12" t="s">
        <v>102</v>
      </c>
      <c r="E960" s="12" t="s">
        <v>83</v>
      </c>
    </row>
    <row r="961" spans="1:5" x14ac:dyDescent="0.2">
      <c r="A961" s="12">
        <v>4761</v>
      </c>
      <c r="B961" s="12">
        <v>10</v>
      </c>
      <c r="C961" s="12">
        <v>19.719214999999998</v>
      </c>
      <c r="D961" s="12" t="s">
        <v>102</v>
      </c>
      <c r="E961" s="12" t="s">
        <v>83</v>
      </c>
    </row>
    <row r="962" spans="1:5" x14ac:dyDescent="0.2">
      <c r="A962" s="12">
        <v>4764</v>
      </c>
      <c r="B962" s="12">
        <v>1</v>
      </c>
      <c r="C962" s="12">
        <v>23.598368000000001</v>
      </c>
      <c r="D962" s="12" t="s">
        <v>107</v>
      </c>
      <c r="E962" s="12" t="s">
        <v>83</v>
      </c>
    </row>
    <row r="963" spans="1:5" x14ac:dyDescent="0.2">
      <c r="A963" s="12">
        <v>4764</v>
      </c>
      <c r="B963" s="12">
        <v>2</v>
      </c>
      <c r="C963" s="12">
        <v>23.700192000000001</v>
      </c>
      <c r="D963" s="12" t="s">
        <v>107</v>
      </c>
      <c r="E963" s="12" t="s">
        <v>83</v>
      </c>
    </row>
    <row r="964" spans="1:5" x14ac:dyDescent="0.2">
      <c r="A964" s="12">
        <v>4764</v>
      </c>
      <c r="B964" s="12">
        <v>3</v>
      </c>
      <c r="C964" s="12">
        <v>22.949079999999999</v>
      </c>
      <c r="D964" s="12" t="s">
        <v>107</v>
      </c>
      <c r="E964" s="12" t="s">
        <v>83</v>
      </c>
    </row>
    <row r="965" spans="1:5" x14ac:dyDescent="0.2">
      <c r="A965" s="12">
        <v>4764</v>
      </c>
      <c r="B965" s="12">
        <v>4</v>
      </c>
      <c r="C965" s="12">
        <v>24.087771</v>
      </c>
      <c r="D965" s="12" t="s">
        <v>107</v>
      </c>
      <c r="E965" s="12" t="s">
        <v>83</v>
      </c>
    </row>
    <row r="966" spans="1:5" x14ac:dyDescent="0.2">
      <c r="A966" s="12">
        <v>4764</v>
      </c>
      <c r="B966" s="12">
        <v>5</v>
      </c>
      <c r="C966" s="12">
        <v>23.261050999999998</v>
      </c>
      <c r="D966" s="12" t="s">
        <v>107</v>
      </c>
      <c r="E966" s="12" t="s">
        <v>83</v>
      </c>
    </row>
    <row r="967" spans="1:5" x14ac:dyDescent="0.2">
      <c r="A967" s="12">
        <v>4764</v>
      </c>
      <c r="B967" s="12">
        <v>6</v>
      </c>
      <c r="C967" s="12">
        <v>23.895173</v>
      </c>
      <c r="D967" s="12" t="s">
        <v>107</v>
      </c>
      <c r="E967" s="12" t="s">
        <v>83</v>
      </c>
    </row>
    <row r="968" spans="1:5" x14ac:dyDescent="0.2">
      <c r="A968" s="12">
        <v>4764</v>
      </c>
      <c r="B968" s="12">
        <v>7</v>
      </c>
      <c r="C968" s="12">
        <v>22.994575999999999</v>
      </c>
      <c r="D968" s="12" t="s">
        <v>107</v>
      </c>
      <c r="E968" s="12" t="s">
        <v>83</v>
      </c>
    </row>
    <row r="969" spans="1:5" x14ac:dyDescent="0.2">
      <c r="A969" s="12">
        <v>4764</v>
      </c>
      <c r="B969" s="12">
        <v>8</v>
      </c>
      <c r="C969" s="12">
        <v>22.733734999999999</v>
      </c>
      <c r="D969" s="12" t="s">
        <v>107</v>
      </c>
      <c r="E969" s="12" t="s">
        <v>83</v>
      </c>
    </row>
    <row r="970" spans="1:5" x14ac:dyDescent="0.2">
      <c r="A970" s="12">
        <v>4764</v>
      </c>
      <c r="B970" s="12">
        <v>9</v>
      </c>
      <c r="C970" s="12">
        <v>23.548973</v>
      </c>
      <c r="D970" s="12" t="s">
        <v>107</v>
      </c>
      <c r="E970" s="12" t="s">
        <v>83</v>
      </c>
    </row>
    <row r="971" spans="1:5" x14ac:dyDescent="0.2">
      <c r="A971" s="12">
        <v>4764</v>
      </c>
      <c r="B971" s="12">
        <v>10</v>
      </c>
      <c r="C971" s="12">
        <v>23.633680999999999</v>
      </c>
      <c r="D971" s="12" t="s">
        <v>107</v>
      </c>
      <c r="E971" s="12" t="s">
        <v>83</v>
      </c>
    </row>
    <row r="972" spans="1:5" x14ac:dyDescent="0.2">
      <c r="A972" s="12">
        <v>4768</v>
      </c>
      <c r="B972" s="12">
        <v>1</v>
      </c>
      <c r="C972" s="12">
        <v>50.283079999999998</v>
      </c>
      <c r="D972" s="12" t="s">
        <v>105</v>
      </c>
      <c r="E972" s="12" t="s">
        <v>79</v>
      </c>
    </row>
    <row r="973" spans="1:5" x14ac:dyDescent="0.2">
      <c r="A973" s="12">
        <v>4768</v>
      </c>
      <c r="B973" s="12">
        <v>2</v>
      </c>
      <c r="C973" s="12">
        <v>50.020927</v>
      </c>
      <c r="D973" s="12" t="s">
        <v>105</v>
      </c>
      <c r="E973" s="12" t="s">
        <v>79</v>
      </c>
    </row>
    <row r="974" spans="1:5" x14ac:dyDescent="0.2">
      <c r="A974" s="12">
        <v>4768</v>
      </c>
      <c r="B974" s="12">
        <v>3</v>
      </c>
      <c r="C974" s="12">
        <v>49.949311999999999</v>
      </c>
      <c r="D974" s="12" t="s">
        <v>105</v>
      </c>
      <c r="E974" s="12" t="s">
        <v>79</v>
      </c>
    </row>
    <row r="975" spans="1:5" x14ac:dyDescent="0.2">
      <c r="A975" s="12">
        <v>4768</v>
      </c>
      <c r="B975" s="12">
        <v>4</v>
      </c>
      <c r="C975" s="12">
        <v>52.730567000000001</v>
      </c>
      <c r="D975" s="12" t="s">
        <v>105</v>
      </c>
      <c r="E975" s="12" t="s">
        <v>79</v>
      </c>
    </row>
    <row r="976" spans="1:5" x14ac:dyDescent="0.2">
      <c r="A976" s="12">
        <v>4768</v>
      </c>
      <c r="B976" s="12">
        <v>5</v>
      </c>
      <c r="C976" s="12">
        <v>51.279609999999998</v>
      </c>
      <c r="D976" s="12" t="s">
        <v>105</v>
      </c>
      <c r="E976" s="12" t="s">
        <v>79</v>
      </c>
    </row>
    <row r="977" spans="1:5" x14ac:dyDescent="0.2">
      <c r="A977" s="12">
        <v>4768</v>
      </c>
      <c r="B977" s="12">
        <v>6</v>
      </c>
      <c r="C977" s="12">
        <v>48.492061</v>
      </c>
      <c r="D977" s="12" t="s">
        <v>105</v>
      </c>
      <c r="E977" s="12" t="s">
        <v>79</v>
      </c>
    </row>
    <row r="978" spans="1:5" x14ac:dyDescent="0.2">
      <c r="A978" s="12">
        <v>4768</v>
      </c>
      <c r="B978" s="12">
        <v>7</v>
      </c>
      <c r="C978" s="12">
        <v>50.893324</v>
      </c>
      <c r="D978" s="12" t="s">
        <v>105</v>
      </c>
      <c r="E978" s="12" t="s">
        <v>79</v>
      </c>
    </row>
    <row r="979" spans="1:5" x14ac:dyDescent="0.2">
      <c r="A979" s="12">
        <v>4768</v>
      </c>
      <c r="B979" s="12">
        <v>8</v>
      </c>
      <c r="C979" s="12">
        <v>49.071055000000001</v>
      </c>
      <c r="D979" s="12" t="s">
        <v>105</v>
      </c>
      <c r="E979" s="12" t="s">
        <v>79</v>
      </c>
    </row>
    <row r="980" spans="1:5" x14ac:dyDescent="0.2">
      <c r="A980" s="12">
        <v>4768</v>
      </c>
      <c r="B980" s="12">
        <v>9</v>
      </c>
      <c r="C980" s="12">
        <v>47.405687999999998</v>
      </c>
      <c r="D980" s="12" t="s">
        <v>105</v>
      </c>
      <c r="E980" s="12" t="s">
        <v>79</v>
      </c>
    </row>
    <row r="981" spans="1:5" x14ac:dyDescent="0.2">
      <c r="A981" s="12">
        <v>4768</v>
      </c>
      <c r="B981" s="12">
        <v>10</v>
      </c>
      <c r="C981" s="12">
        <v>50.279173999999998</v>
      </c>
      <c r="D981" s="12" t="s">
        <v>105</v>
      </c>
      <c r="E981" s="12" t="s">
        <v>79</v>
      </c>
    </row>
    <row r="982" spans="1:5" x14ac:dyDescent="0.2">
      <c r="A982" s="12">
        <v>4769</v>
      </c>
      <c r="B982" s="12">
        <v>1</v>
      </c>
      <c r="C982" s="12">
        <v>42.858320999999997</v>
      </c>
      <c r="D982" s="12" t="s">
        <v>103</v>
      </c>
      <c r="E982" s="12" t="s">
        <v>79</v>
      </c>
    </row>
    <row r="983" spans="1:5" x14ac:dyDescent="0.2">
      <c r="A983" s="12">
        <v>4769</v>
      </c>
      <c r="B983" s="12">
        <v>2</v>
      </c>
      <c r="C983" s="12">
        <v>39.240563000000002</v>
      </c>
      <c r="D983" s="12" t="s">
        <v>103</v>
      </c>
      <c r="E983" s="12" t="s">
        <v>79</v>
      </c>
    </row>
    <row r="984" spans="1:5" x14ac:dyDescent="0.2">
      <c r="A984" s="12">
        <v>4769</v>
      </c>
      <c r="B984" s="12">
        <v>3</v>
      </c>
      <c r="C984" s="12">
        <v>41.569054999999999</v>
      </c>
      <c r="D984" s="12" t="s">
        <v>103</v>
      </c>
      <c r="E984" s="12" t="s">
        <v>79</v>
      </c>
    </row>
    <row r="985" spans="1:5" x14ac:dyDescent="0.2">
      <c r="A985" s="12">
        <v>4769</v>
      </c>
      <c r="B985" s="12">
        <v>4</v>
      </c>
      <c r="C985" s="12">
        <v>40.907493000000002</v>
      </c>
      <c r="D985" s="12" t="s">
        <v>103</v>
      </c>
      <c r="E985" s="12" t="s">
        <v>79</v>
      </c>
    </row>
    <row r="986" spans="1:5" x14ac:dyDescent="0.2">
      <c r="A986" s="12">
        <v>4769</v>
      </c>
      <c r="B986" s="12">
        <v>5</v>
      </c>
      <c r="C986" s="12">
        <v>42.946877000000001</v>
      </c>
      <c r="D986" s="12" t="s">
        <v>103</v>
      </c>
      <c r="E986" s="12" t="s">
        <v>79</v>
      </c>
    </row>
    <row r="987" spans="1:5" x14ac:dyDescent="0.2">
      <c r="A987" s="12">
        <v>4769</v>
      </c>
      <c r="B987" s="12">
        <v>6</v>
      </c>
      <c r="C987" s="12">
        <v>39.795338000000001</v>
      </c>
      <c r="D987" s="12" t="s">
        <v>103</v>
      </c>
      <c r="E987" s="12" t="s">
        <v>79</v>
      </c>
    </row>
    <row r="988" spans="1:5" x14ac:dyDescent="0.2">
      <c r="A988" s="12">
        <v>4769</v>
      </c>
      <c r="B988" s="12">
        <v>7</v>
      </c>
      <c r="C988" s="12">
        <v>42.037878999999997</v>
      </c>
      <c r="D988" s="12" t="s">
        <v>103</v>
      </c>
      <c r="E988" s="12" t="s">
        <v>79</v>
      </c>
    </row>
    <row r="989" spans="1:5" x14ac:dyDescent="0.2">
      <c r="A989" s="12">
        <v>4769</v>
      </c>
      <c r="B989" s="12">
        <v>8</v>
      </c>
      <c r="C989" s="12">
        <v>42.269686999999998</v>
      </c>
      <c r="D989" s="12" t="s">
        <v>103</v>
      </c>
      <c r="E989" s="12" t="s">
        <v>79</v>
      </c>
    </row>
    <row r="990" spans="1:5" x14ac:dyDescent="0.2">
      <c r="A990" s="12">
        <v>4769</v>
      </c>
      <c r="B990" s="12">
        <v>9</v>
      </c>
      <c r="C990" s="12">
        <v>38.469608000000001</v>
      </c>
      <c r="D990" s="12" t="s">
        <v>103</v>
      </c>
      <c r="E990" s="12" t="s">
        <v>79</v>
      </c>
    </row>
    <row r="991" spans="1:5" x14ac:dyDescent="0.2">
      <c r="A991" s="12">
        <v>4769</v>
      </c>
      <c r="B991" s="12">
        <v>10</v>
      </c>
      <c r="C991" s="12">
        <v>42.261873000000001</v>
      </c>
      <c r="D991" s="12" t="s">
        <v>103</v>
      </c>
      <c r="E991" s="12" t="s">
        <v>79</v>
      </c>
    </row>
    <row r="992" spans="1:5" x14ac:dyDescent="0.2">
      <c r="A992" s="12">
        <v>6149</v>
      </c>
      <c r="B992" s="12">
        <v>1</v>
      </c>
      <c r="C992" s="12">
        <v>15.569621</v>
      </c>
      <c r="D992" s="12" t="s">
        <v>108</v>
      </c>
      <c r="E992" s="12" t="s">
        <v>81</v>
      </c>
    </row>
    <row r="993" spans="1:5" x14ac:dyDescent="0.2">
      <c r="A993" s="12">
        <v>6149</v>
      </c>
      <c r="B993" s="12">
        <v>2</v>
      </c>
      <c r="C993" s="12">
        <v>15.472117000000001</v>
      </c>
      <c r="D993" s="12" t="s">
        <v>108</v>
      </c>
      <c r="E993" s="12" t="s">
        <v>81</v>
      </c>
    </row>
    <row r="994" spans="1:5" x14ac:dyDescent="0.2">
      <c r="A994" s="12">
        <v>6149</v>
      </c>
      <c r="B994" s="12">
        <v>3</v>
      </c>
      <c r="C994" s="12">
        <v>15.058464000000001</v>
      </c>
      <c r="D994" s="12" t="s">
        <v>108</v>
      </c>
      <c r="E994" s="12" t="s">
        <v>81</v>
      </c>
    </row>
    <row r="995" spans="1:5" x14ac:dyDescent="0.2">
      <c r="A995" s="12">
        <v>6149</v>
      </c>
      <c r="B995" s="12">
        <v>4</v>
      </c>
      <c r="C995" s="12">
        <v>14.962437</v>
      </c>
      <c r="D995" s="12" t="s">
        <v>108</v>
      </c>
      <c r="E995" s="12" t="s">
        <v>81</v>
      </c>
    </row>
    <row r="996" spans="1:5" x14ac:dyDescent="0.2">
      <c r="A996" s="12">
        <v>6149</v>
      </c>
      <c r="B996" s="12">
        <v>5</v>
      </c>
      <c r="C996" s="12">
        <v>15.723264</v>
      </c>
      <c r="D996" s="12" t="s">
        <v>108</v>
      </c>
      <c r="E996" s="12" t="s">
        <v>81</v>
      </c>
    </row>
    <row r="997" spans="1:5" x14ac:dyDescent="0.2">
      <c r="A997" s="12">
        <v>6149</v>
      </c>
      <c r="B997" s="12">
        <v>6</v>
      </c>
      <c r="C997" s="12">
        <v>14.4956</v>
      </c>
      <c r="D997" s="12" t="s">
        <v>108</v>
      </c>
      <c r="E997" s="12" t="s">
        <v>81</v>
      </c>
    </row>
    <row r="998" spans="1:5" x14ac:dyDescent="0.2">
      <c r="A998" s="12">
        <v>6149</v>
      </c>
      <c r="B998" s="12">
        <v>7</v>
      </c>
      <c r="C998" s="12">
        <v>16.269877999999999</v>
      </c>
      <c r="D998" s="12" t="s">
        <v>108</v>
      </c>
      <c r="E998" s="12" t="s">
        <v>81</v>
      </c>
    </row>
    <row r="999" spans="1:5" x14ac:dyDescent="0.2">
      <c r="A999" s="12">
        <v>6149</v>
      </c>
      <c r="B999" s="12">
        <v>8</v>
      </c>
      <c r="C999" s="12">
        <v>14.770384</v>
      </c>
      <c r="D999" s="12" t="s">
        <v>108</v>
      </c>
      <c r="E999" s="12" t="s">
        <v>81</v>
      </c>
    </row>
    <row r="1000" spans="1:5" x14ac:dyDescent="0.2">
      <c r="A1000" s="12">
        <v>6149</v>
      </c>
      <c r="B1000" s="12">
        <v>9</v>
      </c>
      <c r="C1000" s="12">
        <v>15.023008000000001</v>
      </c>
      <c r="D1000" s="12" t="s">
        <v>108</v>
      </c>
      <c r="E1000" s="12" t="s">
        <v>81</v>
      </c>
    </row>
    <row r="1001" spans="1:5" x14ac:dyDescent="0.2">
      <c r="A1001" s="12">
        <v>6149</v>
      </c>
      <c r="B1001" s="12">
        <v>10</v>
      </c>
      <c r="C1001" s="12">
        <v>14.827999999999999</v>
      </c>
      <c r="D1001" s="12" t="s">
        <v>108</v>
      </c>
      <c r="E1001" s="12" t="s">
        <v>81</v>
      </c>
    </row>
    <row r="1002" spans="1:5" x14ac:dyDescent="0.2">
      <c r="A1002" s="12">
        <v>6150</v>
      </c>
      <c r="B1002" s="12">
        <v>1</v>
      </c>
      <c r="C1002" s="12">
        <v>15.569621</v>
      </c>
      <c r="D1002" s="12" t="s">
        <v>108</v>
      </c>
      <c r="E1002" s="12" t="s">
        <v>81</v>
      </c>
    </row>
    <row r="1003" spans="1:5" x14ac:dyDescent="0.2">
      <c r="A1003" s="12">
        <v>6150</v>
      </c>
      <c r="B1003" s="12">
        <v>2</v>
      </c>
      <c r="C1003" s="12">
        <v>15.472117000000001</v>
      </c>
      <c r="D1003" s="12" t="s">
        <v>108</v>
      </c>
      <c r="E1003" s="12" t="s">
        <v>81</v>
      </c>
    </row>
    <row r="1004" spans="1:5" x14ac:dyDescent="0.2">
      <c r="A1004" s="12">
        <v>6150</v>
      </c>
      <c r="B1004" s="12">
        <v>3</v>
      </c>
      <c r="C1004" s="12">
        <v>15.058464000000001</v>
      </c>
      <c r="D1004" s="12" t="s">
        <v>108</v>
      </c>
      <c r="E1004" s="12" t="s">
        <v>81</v>
      </c>
    </row>
    <row r="1005" spans="1:5" x14ac:dyDescent="0.2">
      <c r="A1005" s="12">
        <v>6150</v>
      </c>
      <c r="B1005" s="12">
        <v>4</v>
      </c>
      <c r="C1005" s="12">
        <v>14.962437</v>
      </c>
      <c r="D1005" s="12" t="s">
        <v>108</v>
      </c>
      <c r="E1005" s="12" t="s">
        <v>81</v>
      </c>
    </row>
    <row r="1006" spans="1:5" x14ac:dyDescent="0.2">
      <c r="A1006" s="12">
        <v>6150</v>
      </c>
      <c r="B1006" s="12">
        <v>5</v>
      </c>
      <c r="C1006" s="12">
        <v>15.723264</v>
      </c>
      <c r="D1006" s="12" t="s">
        <v>108</v>
      </c>
      <c r="E1006" s="12" t="s">
        <v>81</v>
      </c>
    </row>
    <row r="1007" spans="1:5" x14ac:dyDescent="0.2">
      <c r="A1007" s="12">
        <v>6150</v>
      </c>
      <c r="B1007" s="12">
        <v>6</v>
      </c>
      <c r="C1007" s="12">
        <v>14.4956</v>
      </c>
      <c r="D1007" s="12" t="s">
        <v>108</v>
      </c>
      <c r="E1007" s="12" t="s">
        <v>81</v>
      </c>
    </row>
    <row r="1008" spans="1:5" x14ac:dyDescent="0.2">
      <c r="A1008" s="12">
        <v>6150</v>
      </c>
      <c r="B1008" s="12">
        <v>7</v>
      </c>
      <c r="C1008" s="12">
        <v>16.269877999999999</v>
      </c>
      <c r="D1008" s="12" t="s">
        <v>108</v>
      </c>
      <c r="E1008" s="12" t="s">
        <v>81</v>
      </c>
    </row>
    <row r="1009" spans="1:5" x14ac:dyDescent="0.2">
      <c r="A1009" s="12">
        <v>6150</v>
      </c>
      <c r="B1009" s="12">
        <v>8</v>
      </c>
      <c r="C1009" s="12">
        <v>14.770384</v>
      </c>
      <c r="D1009" s="12" t="s">
        <v>108</v>
      </c>
      <c r="E1009" s="12" t="s">
        <v>81</v>
      </c>
    </row>
    <row r="1010" spans="1:5" x14ac:dyDescent="0.2">
      <c r="A1010" s="12">
        <v>6150</v>
      </c>
      <c r="B1010" s="12">
        <v>9</v>
      </c>
      <c r="C1010" s="12">
        <v>15.023008000000001</v>
      </c>
      <c r="D1010" s="12" t="s">
        <v>108</v>
      </c>
      <c r="E1010" s="12" t="s">
        <v>81</v>
      </c>
    </row>
    <row r="1011" spans="1:5" x14ac:dyDescent="0.2">
      <c r="A1011" s="12">
        <v>6150</v>
      </c>
      <c r="B1011" s="12">
        <v>10</v>
      </c>
      <c r="C1011" s="12">
        <v>14.827999999999999</v>
      </c>
      <c r="D1011" s="12" t="s">
        <v>108</v>
      </c>
      <c r="E1011" s="12" t="s">
        <v>81</v>
      </c>
    </row>
    <row r="1012" spans="1:5" x14ac:dyDescent="0.2">
      <c r="A1012" s="12">
        <v>6151</v>
      </c>
      <c r="B1012" s="12">
        <v>1</v>
      </c>
      <c r="C1012" s="12">
        <v>19.283785000000002</v>
      </c>
      <c r="D1012" s="12" t="s">
        <v>105</v>
      </c>
      <c r="E1012" s="12" t="s">
        <v>81</v>
      </c>
    </row>
    <row r="1013" spans="1:5" x14ac:dyDescent="0.2">
      <c r="A1013" s="12">
        <v>6151</v>
      </c>
      <c r="B1013" s="12">
        <v>2</v>
      </c>
      <c r="C1013" s="12">
        <v>20.000931999999999</v>
      </c>
      <c r="D1013" s="12" t="s">
        <v>105</v>
      </c>
      <c r="E1013" s="12" t="s">
        <v>81</v>
      </c>
    </row>
    <row r="1014" spans="1:5" x14ac:dyDescent="0.2">
      <c r="A1014" s="12">
        <v>6151</v>
      </c>
      <c r="B1014" s="12">
        <v>3</v>
      </c>
      <c r="C1014" s="12">
        <v>19.711558</v>
      </c>
      <c r="D1014" s="12" t="s">
        <v>105</v>
      </c>
      <c r="E1014" s="12" t="s">
        <v>81</v>
      </c>
    </row>
    <row r="1015" spans="1:5" x14ac:dyDescent="0.2">
      <c r="A1015" s="12">
        <v>6151</v>
      </c>
      <c r="B1015" s="12">
        <v>4</v>
      </c>
      <c r="C1015" s="12">
        <v>19.786660000000001</v>
      </c>
      <c r="D1015" s="12" t="s">
        <v>105</v>
      </c>
      <c r="E1015" s="12" t="s">
        <v>81</v>
      </c>
    </row>
    <row r="1016" spans="1:5" x14ac:dyDescent="0.2">
      <c r="A1016" s="12">
        <v>6151</v>
      </c>
      <c r="B1016" s="12">
        <v>5</v>
      </c>
      <c r="C1016" s="12">
        <v>20.155199</v>
      </c>
      <c r="D1016" s="12" t="s">
        <v>105</v>
      </c>
      <c r="E1016" s="12" t="s">
        <v>81</v>
      </c>
    </row>
    <row r="1017" spans="1:5" x14ac:dyDescent="0.2">
      <c r="A1017" s="12">
        <v>6151</v>
      </c>
      <c r="B1017" s="12">
        <v>6</v>
      </c>
      <c r="C1017" s="12">
        <v>18.993238999999999</v>
      </c>
      <c r="D1017" s="12" t="s">
        <v>105</v>
      </c>
      <c r="E1017" s="12" t="s">
        <v>81</v>
      </c>
    </row>
    <row r="1018" spans="1:5" x14ac:dyDescent="0.2">
      <c r="A1018" s="12">
        <v>6151</v>
      </c>
      <c r="B1018" s="12">
        <v>7</v>
      </c>
      <c r="C1018" s="12">
        <v>21.051255000000001</v>
      </c>
      <c r="D1018" s="12" t="s">
        <v>105</v>
      </c>
      <c r="E1018" s="12" t="s">
        <v>81</v>
      </c>
    </row>
    <row r="1019" spans="1:5" x14ac:dyDescent="0.2">
      <c r="A1019" s="12">
        <v>6151</v>
      </c>
      <c r="B1019" s="12">
        <v>8</v>
      </c>
      <c r="C1019" s="12">
        <v>18.937773</v>
      </c>
      <c r="D1019" s="12" t="s">
        <v>105</v>
      </c>
      <c r="E1019" s="12" t="s">
        <v>81</v>
      </c>
    </row>
    <row r="1020" spans="1:5" x14ac:dyDescent="0.2">
      <c r="A1020" s="12">
        <v>6151</v>
      </c>
      <c r="B1020" s="12">
        <v>9</v>
      </c>
      <c r="C1020" s="12">
        <v>19.589701000000002</v>
      </c>
      <c r="D1020" s="12" t="s">
        <v>105</v>
      </c>
      <c r="E1020" s="12" t="s">
        <v>81</v>
      </c>
    </row>
    <row r="1021" spans="1:5" x14ac:dyDescent="0.2">
      <c r="A1021" s="12">
        <v>6151</v>
      </c>
      <c r="B1021" s="12">
        <v>10</v>
      </c>
      <c r="C1021" s="12">
        <v>19.781365000000001</v>
      </c>
      <c r="D1021" s="12" t="s">
        <v>105</v>
      </c>
      <c r="E1021" s="12" t="s">
        <v>81</v>
      </c>
    </row>
    <row r="1022" spans="1:5" x14ac:dyDescent="0.2">
      <c r="A1022" s="12">
        <v>6152</v>
      </c>
      <c r="B1022" s="12">
        <v>1</v>
      </c>
      <c r="C1022" s="12">
        <v>19.283785000000002</v>
      </c>
      <c r="D1022" s="12" t="s">
        <v>105</v>
      </c>
      <c r="E1022" s="12" t="s">
        <v>81</v>
      </c>
    </row>
    <row r="1023" spans="1:5" x14ac:dyDescent="0.2">
      <c r="A1023" s="12">
        <v>6152</v>
      </c>
      <c r="B1023" s="12">
        <v>2</v>
      </c>
      <c r="C1023" s="12">
        <v>20.000931999999999</v>
      </c>
      <c r="D1023" s="12" t="s">
        <v>105</v>
      </c>
      <c r="E1023" s="12" t="s">
        <v>81</v>
      </c>
    </row>
    <row r="1024" spans="1:5" x14ac:dyDescent="0.2">
      <c r="A1024" s="12">
        <v>6152</v>
      </c>
      <c r="B1024" s="12">
        <v>3</v>
      </c>
      <c r="C1024" s="12">
        <v>19.711558</v>
      </c>
      <c r="D1024" s="12" t="s">
        <v>105</v>
      </c>
      <c r="E1024" s="12" t="s">
        <v>81</v>
      </c>
    </row>
    <row r="1025" spans="1:5" x14ac:dyDescent="0.2">
      <c r="A1025" s="12">
        <v>6152</v>
      </c>
      <c r="B1025" s="12">
        <v>4</v>
      </c>
      <c r="C1025" s="12">
        <v>19.786660000000001</v>
      </c>
      <c r="D1025" s="12" t="s">
        <v>105</v>
      </c>
      <c r="E1025" s="12" t="s">
        <v>81</v>
      </c>
    </row>
    <row r="1026" spans="1:5" x14ac:dyDescent="0.2">
      <c r="A1026" s="12">
        <v>6152</v>
      </c>
      <c r="B1026" s="12">
        <v>5</v>
      </c>
      <c r="C1026" s="12">
        <v>20.155199</v>
      </c>
      <c r="D1026" s="12" t="s">
        <v>105</v>
      </c>
      <c r="E1026" s="12" t="s">
        <v>81</v>
      </c>
    </row>
    <row r="1027" spans="1:5" x14ac:dyDescent="0.2">
      <c r="A1027" s="12">
        <v>6152</v>
      </c>
      <c r="B1027" s="12">
        <v>6</v>
      </c>
      <c r="C1027" s="12">
        <v>18.993238999999999</v>
      </c>
      <c r="D1027" s="12" t="s">
        <v>105</v>
      </c>
      <c r="E1027" s="12" t="s">
        <v>81</v>
      </c>
    </row>
    <row r="1028" spans="1:5" x14ac:dyDescent="0.2">
      <c r="A1028" s="12">
        <v>6152</v>
      </c>
      <c r="B1028" s="12">
        <v>7</v>
      </c>
      <c r="C1028" s="12">
        <v>21.051255000000001</v>
      </c>
      <c r="D1028" s="12" t="s">
        <v>105</v>
      </c>
      <c r="E1028" s="12" t="s">
        <v>81</v>
      </c>
    </row>
    <row r="1029" spans="1:5" x14ac:dyDescent="0.2">
      <c r="A1029" s="12">
        <v>6152</v>
      </c>
      <c r="B1029" s="12">
        <v>8</v>
      </c>
      <c r="C1029" s="12">
        <v>18.937773</v>
      </c>
      <c r="D1029" s="12" t="s">
        <v>105</v>
      </c>
      <c r="E1029" s="12" t="s">
        <v>81</v>
      </c>
    </row>
    <row r="1030" spans="1:5" x14ac:dyDescent="0.2">
      <c r="A1030" s="12">
        <v>6152</v>
      </c>
      <c r="B1030" s="12">
        <v>9</v>
      </c>
      <c r="C1030" s="12">
        <v>19.589701000000002</v>
      </c>
      <c r="D1030" s="12" t="s">
        <v>105</v>
      </c>
      <c r="E1030" s="12" t="s">
        <v>81</v>
      </c>
    </row>
    <row r="1031" spans="1:5" x14ac:dyDescent="0.2">
      <c r="A1031" s="12">
        <v>6152</v>
      </c>
      <c r="B1031" s="12">
        <v>10</v>
      </c>
      <c r="C1031" s="12">
        <v>19.781365000000001</v>
      </c>
      <c r="D1031" s="12" t="s">
        <v>105</v>
      </c>
      <c r="E1031" s="12" t="s">
        <v>81</v>
      </c>
    </row>
    <row r="1032" spans="1:5" x14ac:dyDescent="0.2">
      <c r="A1032" s="12">
        <v>6159</v>
      </c>
      <c r="B1032" s="12">
        <v>1</v>
      </c>
      <c r="C1032" s="12">
        <v>23.361453000000001</v>
      </c>
      <c r="D1032" s="12" t="s">
        <v>109</v>
      </c>
      <c r="E1032" s="12" t="s">
        <v>82</v>
      </c>
    </row>
    <row r="1033" spans="1:5" x14ac:dyDescent="0.2">
      <c r="A1033" s="12">
        <v>6159</v>
      </c>
      <c r="B1033" s="12">
        <v>2</v>
      </c>
      <c r="C1033" s="12">
        <v>23.256917999999999</v>
      </c>
      <c r="D1033" s="12" t="s">
        <v>109</v>
      </c>
      <c r="E1033" s="12" t="s">
        <v>82</v>
      </c>
    </row>
    <row r="1034" spans="1:5" x14ac:dyDescent="0.2">
      <c r="A1034" s="12">
        <v>6159</v>
      </c>
      <c r="B1034" s="12">
        <v>3</v>
      </c>
      <c r="C1034" s="12">
        <v>22.286835</v>
      </c>
      <c r="D1034" s="12" t="s">
        <v>109</v>
      </c>
      <c r="E1034" s="12" t="s">
        <v>82</v>
      </c>
    </row>
    <row r="1035" spans="1:5" x14ac:dyDescent="0.2">
      <c r="A1035" s="12">
        <v>6159</v>
      </c>
      <c r="B1035" s="12">
        <v>4</v>
      </c>
      <c r="C1035" s="12">
        <v>22.408094999999999</v>
      </c>
      <c r="D1035" s="12" t="s">
        <v>109</v>
      </c>
      <c r="E1035" s="12" t="s">
        <v>82</v>
      </c>
    </row>
    <row r="1036" spans="1:5" x14ac:dyDescent="0.2">
      <c r="A1036" s="12">
        <v>6159</v>
      </c>
      <c r="B1036" s="12">
        <v>5</v>
      </c>
      <c r="C1036" s="12">
        <v>23.340546</v>
      </c>
      <c r="D1036" s="12" t="s">
        <v>109</v>
      </c>
      <c r="E1036" s="12" t="s">
        <v>82</v>
      </c>
    </row>
    <row r="1037" spans="1:5" x14ac:dyDescent="0.2">
      <c r="A1037" s="12">
        <v>6159</v>
      </c>
      <c r="B1037" s="12">
        <v>6</v>
      </c>
      <c r="C1037" s="12">
        <v>23.081299999999999</v>
      </c>
      <c r="D1037" s="12" t="s">
        <v>109</v>
      </c>
      <c r="E1037" s="12" t="s">
        <v>82</v>
      </c>
    </row>
    <row r="1038" spans="1:5" x14ac:dyDescent="0.2">
      <c r="A1038" s="12">
        <v>6159</v>
      </c>
      <c r="B1038" s="12">
        <v>7</v>
      </c>
      <c r="C1038" s="12">
        <v>21.199672</v>
      </c>
      <c r="D1038" s="12" t="s">
        <v>109</v>
      </c>
      <c r="E1038" s="12" t="s">
        <v>82</v>
      </c>
    </row>
    <row r="1039" spans="1:5" x14ac:dyDescent="0.2">
      <c r="A1039" s="12">
        <v>6159</v>
      </c>
      <c r="B1039" s="12">
        <v>8</v>
      </c>
      <c r="C1039" s="12">
        <v>22.615074</v>
      </c>
      <c r="D1039" s="12" t="s">
        <v>109</v>
      </c>
      <c r="E1039" s="12" t="s">
        <v>82</v>
      </c>
    </row>
    <row r="1040" spans="1:5" x14ac:dyDescent="0.2">
      <c r="A1040" s="12">
        <v>6159</v>
      </c>
      <c r="B1040" s="12">
        <v>9</v>
      </c>
      <c r="C1040" s="12">
        <v>22.548172000000001</v>
      </c>
      <c r="D1040" s="12" t="s">
        <v>109</v>
      </c>
      <c r="E1040" s="12" t="s">
        <v>82</v>
      </c>
    </row>
    <row r="1041" spans="1:5" x14ac:dyDescent="0.2">
      <c r="A1041" s="12">
        <v>6159</v>
      </c>
      <c r="B1041" s="12">
        <v>10</v>
      </c>
      <c r="C1041" s="12">
        <v>22.270109000000001</v>
      </c>
      <c r="D1041" s="12" t="s">
        <v>109</v>
      </c>
      <c r="E1041" s="12" t="s">
        <v>82</v>
      </c>
    </row>
    <row r="1042" spans="1:5" x14ac:dyDescent="0.2">
      <c r="A1042" s="12">
        <v>6160</v>
      </c>
      <c r="B1042" s="12">
        <v>1</v>
      </c>
      <c r="C1042" s="12">
        <v>23.361453000000001</v>
      </c>
      <c r="D1042" s="12" t="s">
        <v>109</v>
      </c>
      <c r="E1042" s="12" t="s">
        <v>82</v>
      </c>
    </row>
    <row r="1043" spans="1:5" x14ac:dyDescent="0.2">
      <c r="A1043" s="12">
        <v>6160</v>
      </c>
      <c r="B1043" s="12">
        <v>2</v>
      </c>
      <c r="C1043" s="12">
        <v>23.256917999999999</v>
      </c>
      <c r="D1043" s="12" t="s">
        <v>109</v>
      </c>
      <c r="E1043" s="12" t="s">
        <v>82</v>
      </c>
    </row>
    <row r="1044" spans="1:5" x14ac:dyDescent="0.2">
      <c r="A1044" s="12">
        <v>6160</v>
      </c>
      <c r="B1044" s="12">
        <v>3</v>
      </c>
      <c r="C1044" s="12">
        <v>22.286835</v>
      </c>
      <c r="D1044" s="12" t="s">
        <v>109</v>
      </c>
      <c r="E1044" s="12" t="s">
        <v>82</v>
      </c>
    </row>
    <row r="1045" spans="1:5" x14ac:dyDescent="0.2">
      <c r="A1045" s="12">
        <v>6160</v>
      </c>
      <c r="B1045" s="12">
        <v>4</v>
      </c>
      <c r="C1045" s="12">
        <v>22.408094999999999</v>
      </c>
      <c r="D1045" s="12" t="s">
        <v>109</v>
      </c>
      <c r="E1045" s="12" t="s">
        <v>82</v>
      </c>
    </row>
    <row r="1046" spans="1:5" x14ac:dyDescent="0.2">
      <c r="A1046" s="12">
        <v>6160</v>
      </c>
      <c r="B1046" s="12">
        <v>5</v>
      </c>
      <c r="C1046" s="12">
        <v>23.340546</v>
      </c>
      <c r="D1046" s="12" t="s">
        <v>109</v>
      </c>
      <c r="E1046" s="12" t="s">
        <v>82</v>
      </c>
    </row>
    <row r="1047" spans="1:5" x14ac:dyDescent="0.2">
      <c r="A1047" s="12">
        <v>6160</v>
      </c>
      <c r="B1047" s="12">
        <v>6</v>
      </c>
      <c r="C1047" s="12">
        <v>23.081299999999999</v>
      </c>
      <c r="D1047" s="12" t="s">
        <v>109</v>
      </c>
      <c r="E1047" s="12" t="s">
        <v>82</v>
      </c>
    </row>
    <row r="1048" spans="1:5" x14ac:dyDescent="0.2">
      <c r="A1048" s="12">
        <v>6160</v>
      </c>
      <c r="B1048" s="12">
        <v>7</v>
      </c>
      <c r="C1048" s="12">
        <v>21.199672</v>
      </c>
      <c r="D1048" s="12" t="s">
        <v>109</v>
      </c>
      <c r="E1048" s="12" t="s">
        <v>82</v>
      </c>
    </row>
    <row r="1049" spans="1:5" x14ac:dyDescent="0.2">
      <c r="A1049" s="12">
        <v>6160</v>
      </c>
      <c r="B1049" s="12">
        <v>8</v>
      </c>
      <c r="C1049" s="12">
        <v>22.615074</v>
      </c>
      <c r="D1049" s="12" t="s">
        <v>109</v>
      </c>
      <c r="E1049" s="12" t="s">
        <v>82</v>
      </c>
    </row>
    <row r="1050" spans="1:5" x14ac:dyDescent="0.2">
      <c r="A1050" s="12">
        <v>6160</v>
      </c>
      <c r="B1050" s="12">
        <v>9</v>
      </c>
      <c r="C1050" s="12">
        <v>22.548172000000001</v>
      </c>
      <c r="D1050" s="12" t="s">
        <v>109</v>
      </c>
      <c r="E1050" s="12" t="s">
        <v>82</v>
      </c>
    </row>
    <row r="1051" spans="1:5" x14ac:dyDescent="0.2">
      <c r="A1051" s="12">
        <v>6160</v>
      </c>
      <c r="B1051" s="12">
        <v>10</v>
      </c>
      <c r="C1051" s="12">
        <v>22.270109000000001</v>
      </c>
      <c r="D1051" s="12" t="s">
        <v>109</v>
      </c>
      <c r="E1051" s="12" t="s">
        <v>82</v>
      </c>
    </row>
    <row r="1052" spans="1:5" x14ac:dyDescent="0.2">
      <c r="A1052" s="12">
        <v>6165</v>
      </c>
      <c r="B1052" s="12">
        <v>1</v>
      </c>
      <c r="C1052" s="12">
        <v>16.285886000000001</v>
      </c>
      <c r="D1052" s="12" t="s">
        <v>107</v>
      </c>
      <c r="E1052" s="12" t="s">
        <v>82</v>
      </c>
    </row>
    <row r="1053" spans="1:5" x14ac:dyDescent="0.2">
      <c r="A1053" s="12">
        <v>6165</v>
      </c>
      <c r="B1053" s="12">
        <v>2</v>
      </c>
      <c r="C1053" s="12">
        <v>15.363720000000001</v>
      </c>
      <c r="D1053" s="12" t="s">
        <v>107</v>
      </c>
      <c r="E1053" s="12" t="s">
        <v>82</v>
      </c>
    </row>
    <row r="1054" spans="1:5" x14ac:dyDescent="0.2">
      <c r="A1054" s="12">
        <v>6165</v>
      </c>
      <c r="B1054" s="12">
        <v>3</v>
      </c>
      <c r="C1054" s="12">
        <v>16.459578</v>
      </c>
      <c r="D1054" s="12" t="s">
        <v>107</v>
      </c>
      <c r="E1054" s="12" t="s">
        <v>82</v>
      </c>
    </row>
    <row r="1055" spans="1:5" x14ac:dyDescent="0.2">
      <c r="A1055" s="12">
        <v>6165</v>
      </c>
      <c r="B1055" s="12">
        <v>4</v>
      </c>
      <c r="C1055" s="12">
        <v>16.499573000000002</v>
      </c>
      <c r="D1055" s="12" t="s">
        <v>107</v>
      </c>
      <c r="E1055" s="12" t="s">
        <v>82</v>
      </c>
    </row>
    <row r="1056" spans="1:5" x14ac:dyDescent="0.2">
      <c r="A1056" s="12">
        <v>6165</v>
      </c>
      <c r="B1056" s="12">
        <v>5</v>
      </c>
      <c r="C1056" s="12">
        <v>15.139749</v>
      </c>
      <c r="D1056" s="12" t="s">
        <v>107</v>
      </c>
      <c r="E1056" s="12" t="s">
        <v>82</v>
      </c>
    </row>
    <row r="1057" spans="1:5" x14ac:dyDescent="0.2">
      <c r="A1057" s="12">
        <v>6165</v>
      </c>
      <c r="B1057" s="12">
        <v>6</v>
      </c>
      <c r="C1057" s="12">
        <v>16.424154000000001</v>
      </c>
      <c r="D1057" s="12" t="s">
        <v>107</v>
      </c>
      <c r="E1057" s="12" t="s">
        <v>82</v>
      </c>
    </row>
    <row r="1058" spans="1:5" x14ac:dyDescent="0.2">
      <c r="A1058" s="12">
        <v>6165</v>
      </c>
      <c r="B1058" s="12">
        <v>7</v>
      </c>
      <c r="C1058" s="12">
        <v>15.212882</v>
      </c>
      <c r="D1058" s="12" t="s">
        <v>107</v>
      </c>
      <c r="E1058" s="12" t="s">
        <v>82</v>
      </c>
    </row>
    <row r="1059" spans="1:5" x14ac:dyDescent="0.2">
      <c r="A1059" s="12">
        <v>6165</v>
      </c>
      <c r="B1059" s="12">
        <v>8</v>
      </c>
      <c r="C1059" s="12">
        <v>15.850514</v>
      </c>
      <c r="D1059" s="12" t="s">
        <v>107</v>
      </c>
      <c r="E1059" s="12" t="s">
        <v>82</v>
      </c>
    </row>
    <row r="1060" spans="1:5" x14ac:dyDescent="0.2">
      <c r="A1060" s="12">
        <v>6165</v>
      </c>
      <c r="B1060" s="12">
        <v>9</v>
      </c>
      <c r="C1060" s="12">
        <v>16.367018000000002</v>
      </c>
      <c r="D1060" s="12" t="s">
        <v>107</v>
      </c>
      <c r="E1060" s="12" t="s">
        <v>82</v>
      </c>
    </row>
    <row r="1061" spans="1:5" x14ac:dyDescent="0.2">
      <c r="A1061" s="12">
        <v>6165</v>
      </c>
      <c r="B1061" s="12">
        <v>10</v>
      </c>
      <c r="C1061" s="12">
        <v>16.385301999999999</v>
      </c>
      <c r="D1061" s="12" t="s">
        <v>107</v>
      </c>
      <c r="E1061" s="12" t="s">
        <v>82</v>
      </c>
    </row>
    <row r="1062" spans="1:5" x14ac:dyDescent="0.2">
      <c r="A1062" s="12">
        <v>6166</v>
      </c>
      <c r="B1062" s="12">
        <v>1</v>
      </c>
      <c r="C1062" s="12">
        <v>15.750011000000001</v>
      </c>
      <c r="D1062" s="12" t="s">
        <v>105</v>
      </c>
      <c r="E1062" s="12" t="s">
        <v>81</v>
      </c>
    </row>
    <row r="1063" spans="1:5" x14ac:dyDescent="0.2">
      <c r="A1063" s="12">
        <v>6166</v>
      </c>
      <c r="B1063" s="12">
        <v>2</v>
      </c>
      <c r="C1063" s="12">
        <v>15.532116</v>
      </c>
      <c r="D1063" s="12" t="s">
        <v>105</v>
      </c>
      <c r="E1063" s="12" t="s">
        <v>81</v>
      </c>
    </row>
    <row r="1064" spans="1:5" x14ac:dyDescent="0.2">
      <c r="A1064" s="12">
        <v>6166</v>
      </c>
      <c r="B1064" s="12">
        <v>3</v>
      </c>
      <c r="C1064" s="12">
        <v>15.718420999999999</v>
      </c>
      <c r="D1064" s="12" t="s">
        <v>105</v>
      </c>
      <c r="E1064" s="12" t="s">
        <v>81</v>
      </c>
    </row>
    <row r="1065" spans="1:5" x14ac:dyDescent="0.2">
      <c r="A1065" s="12">
        <v>6166</v>
      </c>
      <c r="B1065" s="12">
        <v>4</v>
      </c>
      <c r="C1065" s="12">
        <v>16.483889000000001</v>
      </c>
      <c r="D1065" s="12" t="s">
        <v>105</v>
      </c>
      <c r="E1065" s="12" t="s">
        <v>81</v>
      </c>
    </row>
    <row r="1066" spans="1:5" x14ac:dyDescent="0.2">
      <c r="A1066" s="12">
        <v>6166</v>
      </c>
      <c r="B1066" s="12">
        <v>5</v>
      </c>
      <c r="C1066" s="12">
        <v>15.453544000000001</v>
      </c>
      <c r="D1066" s="12" t="s">
        <v>105</v>
      </c>
      <c r="E1066" s="12" t="s">
        <v>81</v>
      </c>
    </row>
    <row r="1067" spans="1:5" x14ac:dyDescent="0.2">
      <c r="A1067" s="12">
        <v>6166</v>
      </c>
      <c r="B1067" s="12">
        <v>6</v>
      </c>
      <c r="C1067" s="12">
        <v>15.6844</v>
      </c>
      <c r="D1067" s="12" t="s">
        <v>105</v>
      </c>
      <c r="E1067" s="12" t="s">
        <v>81</v>
      </c>
    </row>
    <row r="1068" spans="1:5" x14ac:dyDescent="0.2">
      <c r="A1068" s="12">
        <v>6166</v>
      </c>
      <c r="B1068" s="12">
        <v>7</v>
      </c>
      <c r="C1068" s="12">
        <v>16.168790999999999</v>
      </c>
      <c r="D1068" s="12" t="s">
        <v>105</v>
      </c>
      <c r="E1068" s="12" t="s">
        <v>81</v>
      </c>
    </row>
    <row r="1069" spans="1:5" x14ac:dyDescent="0.2">
      <c r="A1069" s="12">
        <v>6166</v>
      </c>
      <c r="B1069" s="12">
        <v>8</v>
      </c>
      <c r="C1069" s="12">
        <v>15.246180000000001</v>
      </c>
      <c r="D1069" s="12" t="s">
        <v>105</v>
      </c>
      <c r="E1069" s="12" t="s">
        <v>81</v>
      </c>
    </row>
    <row r="1070" spans="1:5" x14ac:dyDescent="0.2">
      <c r="A1070" s="12">
        <v>6166</v>
      </c>
      <c r="B1070" s="12">
        <v>9</v>
      </c>
      <c r="C1070" s="12">
        <v>16.186612</v>
      </c>
      <c r="D1070" s="12" t="s">
        <v>105</v>
      </c>
      <c r="E1070" s="12" t="s">
        <v>81</v>
      </c>
    </row>
    <row r="1071" spans="1:5" x14ac:dyDescent="0.2">
      <c r="A1071" s="12">
        <v>6166</v>
      </c>
      <c r="B1071" s="12">
        <v>10</v>
      </c>
      <c r="C1071" s="12">
        <v>15.617978000000001</v>
      </c>
      <c r="D1071" s="12" t="s">
        <v>105</v>
      </c>
      <c r="E1071" s="12" t="s">
        <v>81</v>
      </c>
    </row>
    <row r="1072" spans="1:5" x14ac:dyDescent="0.2">
      <c r="A1072" s="12">
        <v>6174</v>
      </c>
      <c r="B1072" s="12">
        <v>1</v>
      </c>
      <c r="C1072" s="12">
        <v>16.036653000000001</v>
      </c>
      <c r="D1072" s="12" t="s">
        <v>107</v>
      </c>
      <c r="E1072" s="12" t="s">
        <v>82</v>
      </c>
    </row>
    <row r="1073" spans="1:5" x14ac:dyDescent="0.2">
      <c r="A1073" s="12">
        <v>6174</v>
      </c>
      <c r="B1073" s="12">
        <v>2</v>
      </c>
      <c r="C1073" s="12">
        <v>15.341654</v>
      </c>
      <c r="D1073" s="12" t="s">
        <v>107</v>
      </c>
      <c r="E1073" s="12" t="s">
        <v>82</v>
      </c>
    </row>
    <row r="1074" spans="1:5" x14ac:dyDescent="0.2">
      <c r="A1074" s="12">
        <v>6174</v>
      </c>
      <c r="B1074" s="12">
        <v>3</v>
      </c>
      <c r="C1074" s="12">
        <v>15.673861</v>
      </c>
      <c r="D1074" s="12" t="s">
        <v>107</v>
      </c>
      <c r="E1074" s="12" t="s">
        <v>82</v>
      </c>
    </row>
    <row r="1075" spans="1:5" x14ac:dyDescent="0.2">
      <c r="A1075" s="12">
        <v>6174</v>
      </c>
      <c r="B1075" s="12">
        <v>4</v>
      </c>
      <c r="C1075" s="12">
        <v>16.442157000000002</v>
      </c>
      <c r="D1075" s="12" t="s">
        <v>107</v>
      </c>
      <c r="E1075" s="12" t="s">
        <v>82</v>
      </c>
    </row>
    <row r="1076" spans="1:5" x14ac:dyDescent="0.2">
      <c r="A1076" s="12">
        <v>6174</v>
      </c>
      <c r="B1076" s="12">
        <v>5</v>
      </c>
      <c r="C1076" s="12">
        <v>15.530958999999999</v>
      </c>
      <c r="D1076" s="12" t="s">
        <v>107</v>
      </c>
      <c r="E1076" s="12" t="s">
        <v>82</v>
      </c>
    </row>
    <row r="1077" spans="1:5" x14ac:dyDescent="0.2">
      <c r="A1077" s="12">
        <v>6174</v>
      </c>
      <c r="B1077" s="12">
        <v>6</v>
      </c>
      <c r="C1077" s="12">
        <v>15.375401999999999</v>
      </c>
      <c r="D1077" s="12" t="s">
        <v>107</v>
      </c>
      <c r="E1077" s="12" t="s">
        <v>82</v>
      </c>
    </row>
    <row r="1078" spans="1:5" x14ac:dyDescent="0.2">
      <c r="A1078" s="12">
        <v>6174</v>
      </c>
      <c r="B1078" s="12">
        <v>7</v>
      </c>
      <c r="C1078" s="12">
        <v>15.090653</v>
      </c>
      <c r="D1078" s="12" t="s">
        <v>107</v>
      </c>
      <c r="E1078" s="12" t="s">
        <v>82</v>
      </c>
    </row>
    <row r="1079" spans="1:5" x14ac:dyDescent="0.2">
      <c r="A1079" s="12">
        <v>6174</v>
      </c>
      <c r="B1079" s="12">
        <v>8</v>
      </c>
      <c r="C1079" s="12">
        <v>15.756122</v>
      </c>
      <c r="D1079" s="12" t="s">
        <v>107</v>
      </c>
      <c r="E1079" s="12" t="s">
        <v>82</v>
      </c>
    </row>
    <row r="1080" spans="1:5" x14ac:dyDescent="0.2">
      <c r="A1080" s="12">
        <v>6174</v>
      </c>
      <c r="B1080" s="12">
        <v>9</v>
      </c>
      <c r="C1080" s="12">
        <v>15.446588999999999</v>
      </c>
      <c r="D1080" s="12" t="s">
        <v>107</v>
      </c>
      <c r="E1080" s="12" t="s">
        <v>82</v>
      </c>
    </row>
    <row r="1081" spans="1:5" x14ac:dyDescent="0.2">
      <c r="A1081" s="12">
        <v>6174</v>
      </c>
      <c r="B1081" s="12">
        <v>10</v>
      </c>
      <c r="C1081" s="12">
        <v>15.555215</v>
      </c>
      <c r="D1081" s="12" t="s">
        <v>107</v>
      </c>
      <c r="E1081" s="12" t="s">
        <v>82</v>
      </c>
    </row>
    <row r="1082" spans="1:5" x14ac:dyDescent="0.2">
      <c r="A1082" s="12">
        <v>6175</v>
      </c>
      <c r="B1082" s="12">
        <v>1</v>
      </c>
      <c r="C1082" s="12">
        <v>16.036653000000001</v>
      </c>
      <c r="D1082" s="12" t="s">
        <v>107</v>
      </c>
      <c r="E1082" s="12" t="s">
        <v>82</v>
      </c>
    </row>
    <row r="1083" spans="1:5" x14ac:dyDescent="0.2">
      <c r="A1083" s="12">
        <v>6175</v>
      </c>
      <c r="B1083" s="12">
        <v>2</v>
      </c>
      <c r="C1083" s="12">
        <v>15.341654</v>
      </c>
      <c r="D1083" s="12" t="s">
        <v>107</v>
      </c>
      <c r="E1083" s="12" t="s">
        <v>82</v>
      </c>
    </row>
    <row r="1084" spans="1:5" x14ac:dyDescent="0.2">
      <c r="A1084" s="12">
        <v>6175</v>
      </c>
      <c r="B1084" s="12">
        <v>3</v>
      </c>
      <c r="C1084" s="12">
        <v>15.673861</v>
      </c>
      <c r="D1084" s="12" t="s">
        <v>107</v>
      </c>
      <c r="E1084" s="12" t="s">
        <v>82</v>
      </c>
    </row>
    <row r="1085" spans="1:5" x14ac:dyDescent="0.2">
      <c r="A1085" s="12">
        <v>6175</v>
      </c>
      <c r="B1085" s="12">
        <v>4</v>
      </c>
      <c r="C1085" s="12">
        <v>16.442157000000002</v>
      </c>
      <c r="D1085" s="12" t="s">
        <v>107</v>
      </c>
      <c r="E1085" s="12" t="s">
        <v>82</v>
      </c>
    </row>
    <row r="1086" spans="1:5" x14ac:dyDescent="0.2">
      <c r="A1086" s="12">
        <v>6175</v>
      </c>
      <c r="B1086" s="12">
        <v>5</v>
      </c>
      <c r="C1086" s="12">
        <v>15.530958999999999</v>
      </c>
      <c r="D1086" s="12" t="s">
        <v>107</v>
      </c>
      <c r="E1086" s="12" t="s">
        <v>82</v>
      </c>
    </row>
    <row r="1087" spans="1:5" x14ac:dyDescent="0.2">
      <c r="A1087" s="12">
        <v>6175</v>
      </c>
      <c r="B1087" s="12">
        <v>6</v>
      </c>
      <c r="C1087" s="12">
        <v>15.375401999999999</v>
      </c>
      <c r="D1087" s="12" t="s">
        <v>107</v>
      </c>
      <c r="E1087" s="12" t="s">
        <v>82</v>
      </c>
    </row>
    <row r="1088" spans="1:5" x14ac:dyDescent="0.2">
      <c r="A1088" s="12">
        <v>6175</v>
      </c>
      <c r="B1088" s="12">
        <v>7</v>
      </c>
      <c r="C1088" s="12">
        <v>15.090653</v>
      </c>
      <c r="D1088" s="12" t="s">
        <v>107</v>
      </c>
      <c r="E1088" s="12" t="s">
        <v>82</v>
      </c>
    </row>
    <row r="1089" spans="1:5" x14ac:dyDescent="0.2">
      <c r="A1089" s="12">
        <v>6175</v>
      </c>
      <c r="B1089" s="12">
        <v>8</v>
      </c>
      <c r="C1089" s="12">
        <v>15.756122</v>
      </c>
      <c r="D1089" s="12" t="s">
        <v>107</v>
      </c>
      <c r="E1089" s="12" t="s">
        <v>82</v>
      </c>
    </row>
    <row r="1090" spans="1:5" x14ac:dyDescent="0.2">
      <c r="A1090" s="12">
        <v>6175</v>
      </c>
      <c r="B1090" s="12">
        <v>9</v>
      </c>
      <c r="C1090" s="12">
        <v>15.446588999999999</v>
      </c>
      <c r="D1090" s="12" t="s">
        <v>107</v>
      </c>
      <c r="E1090" s="12" t="s">
        <v>82</v>
      </c>
    </row>
    <row r="1091" spans="1:5" x14ac:dyDescent="0.2">
      <c r="A1091" s="12">
        <v>6175</v>
      </c>
      <c r="B1091" s="12">
        <v>10</v>
      </c>
      <c r="C1091" s="12">
        <v>15.555215</v>
      </c>
      <c r="D1091" s="12" t="s">
        <v>107</v>
      </c>
      <c r="E1091" s="12" t="s">
        <v>82</v>
      </c>
    </row>
    <row r="1092" spans="1:5" x14ac:dyDescent="0.2">
      <c r="A1092" s="12">
        <v>6177</v>
      </c>
      <c r="B1092" s="12">
        <v>1</v>
      </c>
      <c r="C1092" s="12">
        <v>26.171807000000001</v>
      </c>
      <c r="D1092" s="12" t="s">
        <v>105</v>
      </c>
      <c r="E1092" s="12" t="s">
        <v>81</v>
      </c>
    </row>
    <row r="1093" spans="1:5" x14ac:dyDescent="0.2">
      <c r="A1093" s="12">
        <v>6177</v>
      </c>
      <c r="B1093" s="12">
        <v>2</v>
      </c>
      <c r="C1093" s="12">
        <v>25.400857999999999</v>
      </c>
      <c r="D1093" s="12" t="s">
        <v>105</v>
      </c>
      <c r="E1093" s="12" t="s">
        <v>81</v>
      </c>
    </row>
    <row r="1094" spans="1:5" x14ac:dyDescent="0.2">
      <c r="A1094" s="12">
        <v>6177</v>
      </c>
      <c r="B1094" s="12">
        <v>3</v>
      </c>
      <c r="C1094" s="12">
        <v>26.389831000000001</v>
      </c>
      <c r="D1094" s="12" t="s">
        <v>105</v>
      </c>
      <c r="E1094" s="12" t="s">
        <v>81</v>
      </c>
    </row>
    <row r="1095" spans="1:5" x14ac:dyDescent="0.2">
      <c r="A1095" s="12">
        <v>6177</v>
      </c>
      <c r="B1095" s="12">
        <v>4</v>
      </c>
      <c r="C1095" s="12">
        <v>24.971554000000001</v>
      </c>
      <c r="D1095" s="12" t="s">
        <v>105</v>
      </c>
      <c r="E1095" s="12" t="s">
        <v>81</v>
      </c>
    </row>
    <row r="1096" spans="1:5" x14ac:dyDescent="0.2">
      <c r="A1096" s="12">
        <v>6177</v>
      </c>
      <c r="B1096" s="12">
        <v>5</v>
      </c>
      <c r="C1096" s="12">
        <v>25.108661999999999</v>
      </c>
      <c r="D1096" s="12" t="s">
        <v>105</v>
      </c>
      <c r="E1096" s="12" t="s">
        <v>81</v>
      </c>
    </row>
    <row r="1097" spans="1:5" x14ac:dyDescent="0.2">
      <c r="A1097" s="12">
        <v>6177</v>
      </c>
      <c r="B1097" s="12">
        <v>6</v>
      </c>
      <c r="C1097" s="12">
        <v>24.87041</v>
      </c>
      <c r="D1097" s="12" t="s">
        <v>105</v>
      </c>
      <c r="E1097" s="12" t="s">
        <v>81</v>
      </c>
    </row>
    <row r="1098" spans="1:5" x14ac:dyDescent="0.2">
      <c r="A1098" s="12">
        <v>6177</v>
      </c>
      <c r="B1098" s="12">
        <v>7</v>
      </c>
      <c r="C1098" s="12">
        <v>25.466041000000001</v>
      </c>
      <c r="D1098" s="12" t="s">
        <v>105</v>
      </c>
      <c r="E1098" s="12" t="s">
        <v>81</v>
      </c>
    </row>
    <row r="1099" spans="1:5" x14ac:dyDescent="0.2">
      <c r="A1099" s="12">
        <v>6177</v>
      </c>
      <c r="B1099" s="12">
        <v>8</v>
      </c>
      <c r="C1099" s="12">
        <v>25.441316</v>
      </c>
      <c r="D1099" s="12" t="s">
        <v>105</v>
      </c>
      <c r="E1099" s="12" t="s">
        <v>81</v>
      </c>
    </row>
    <row r="1100" spans="1:5" x14ac:dyDescent="0.2">
      <c r="A1100" s="12">
        <v>6177</v>
      </c>
      <c r="B1100" s="12">
        <v>9</v>
      </c>
      <c r="C1100" s="12">
        <v>26.239236999999999</v>
      </c>
      <c r="D1100" s="12" t="s">
        <v>105</v>
      </c>
      <c r="E1100" s="12" t="s">
        <v>81</v>
      </c>
    </row>
    <row r="1101" spans="1:5" x14ac:dyDescent="0.2">
      <c r="A1101" s="12">
        <v>6177</v>
      </c>
      <c r="B1101" s="12">
        <v>10</v>
      </c>
      <c r="C1101" s="12">
        <v>25.315446999999999</v>
      </c>
      <c r="D1101" s="12" t="s">
        <v>105</v>
      </c>
      <c r="E1101" s="12" t="s">
        <v>81</v>
      </c>
    </row>
    <row r="1102" spans="1:5" x14ac:dyDescent="0.2">
      <c r="A1102" s="12">
        <v>6178</v>
      </c>
      <c r="B1102" s="12">
        <v>1</v>
      </c>
      <c r="C1102" s="12">
        <v>23.733695000000001</v>
      </c>
      <c r="D1102" s="12" t="s">
        <v>103</v>
      </c>
      <c r="E1102" s="12" t="s">
        <v>81</v>
      </c>
    </row>
    <row r="1103" spans="1:5" x14ac:dyDescent="0.2">
      <c r="A1103" s="12">
        <v>6178</v>
      </c>
      <c r="B1103" s="12">
        <v>2</v>
      </c>
      <c r="C1103" s="12">
        <v>25.195923000000001</v>
      </c>
      <c r="D1103" s="12" t="s">
        <v>103</v>
      </c>
      <c r="E1103" s="12" t="s">
        <v>81</v>
      </c>
    </row>
    <row r="1104" spans="1:5" x14ac:dyDescent="0.2">
      <c r="A1104" s="12">
        <v>6178</v>
      </c>
      <c r="B1104" s="12">
        <v>3</v>
      </c>
      <c r="C1104" s="12">
        <v>33.919504000000003</v>
      </c>
      <c r="D1104" s="12" t="s">
        <v>103</v>
      </c>
      <c r="E1104" s="12" t="s">
        <v>81</v>
      </c>
    </row>
    <row r="1105" spans="1:5" x14ac:dyDescent="0.2">
      <c r="A1105" s="12">
        <v>6178</v>
      </c>
      <c r="B1105" s="12">
        <v>4</v>
      </c>
      <c r="C1105" s="12">
        <v>34.160587999999997</v>
      </c>
      <c r="D1105" s="12" t="s">
        <v>103</v>
      </c>
      <c r="E1105" s="12" t="s">
        <v>81</v>
      </c>
    </row>
    <row r="1106" spans="1:5" x14ac:dyDescent="0.2">
      <c r="A1106" s="12">
        <v>6178</v>
      </c>
      <c r="B1106" s="12">
        <v>5</v>
      </c>
      <c r="C1106" s="12">
        <v>35.635919000000001</v>
      </c>
      <c r="D1106" s="12" t="s">
        <v>103</v>
      </c>
      <c r="E1106" s="12" t="s">
        <v>81</v>
      </c>
    </row>
    <row r="1107" spans="1:5" x14ac:dyDescent="0.2">
      <c r="A1107" s="12">
        <v>6178</v>
      </c>
      <c r="B1107" s="12">
        <v>6</v>
      </c>
      <c r="C1107" s="12">
        <v>27.596284000000001</v>
      </c>
      <c r="D1107" s="12" t="s">
        <v>103</v>
      </c>
      <c r="E1107" s="12" t="s">
        <v>81</v>
      </c>
    </row>
    <row r="1108" spans="1:5" x14ac:dyDescent="0.2">
      <c r="A1108" s="12">
        <v>6178</v>
      </c>
      <c r="B1108" s="12">
        <v>7</v>
      </c>
      <c r="C1108" s="12">
        <v>23.178152999999998</v>
      </c>
      <c r="D1108" s="12" t="s">
        <v>103</v>
      </c>
      <c r="E1108" s="12" t="s">
        <v>81</v>
      </c>
    </row>
    <row r="1109" spans="1:5" x14ac:dyDescent="0.2">
      <c r="A1109" s="12">
        <v>6178</v>
      </c>
      <c r="B1109" s="12">
        <v>8</v>
      </c>
      <c r="C1109" s="12">
        <v>28.240922000000001</v>
      </c>
      <c r="D1109" s="12" t="s">
        <v>103</v>
      </c>
      <c r="E1109" s="12" t="s">
        <v>81</v>
      </c>
    </row>
    <row r="1110" spans="1:5" x14ac:dyDescent="0.2">
      <c r="A1110" s="12">
        <v>6178</v>
      </c>
      <c r="B1110" s="12">
        <v>9</v>
      </c>
      <c r="C1110" s="12">
        <v>55.250217999999997</v>
      </c>
      <c r="D1110" s="12" t="s">
        <v>103</v>
      </c>
      <c r="E1110" s="12" t="s">
        <v>81</v>
      </c>
    </row>
    <row r="1111" spans="1:5" x14ac:dyDescent="0.2">
      <c r="A1111" s="12">
        <v>6178</v>
      </c>
      <c r="B1111" s="12">
        <v>10</v>
      </c>
      <c r="C1111" s="12">
        <v>38.819803</v>
      </c>
      <c r="D1111" s="12" t="s">
        <v>103</v>
      </c>
      <c r="E1111" s="12" t="s">
        <v>81</v>
      </c>
    </row>
    <row r="1112" spans="1:5" x14ac:dyDescent="0.2">
      <c r="A1112" s="12">
        <v>6185</v>
      </c>
      <c r="B1112" s="12">
        <v>1</v>
      </c>
      <c r="C1112" s="12">
        <v>32.921849999999999</v>
      </c>
      <c r="D1112" s="12" t="s">
        <v>108</v>
      </c>
      <c r="E1112" s="12" t="s">
        <v>81</v>
      </c>
    </row>
    <row r="1113" spans="1:5" x14ac:dyDescent="0.2">
      <c r="A1113" s="12">
        <v>6185</v>
      </c>
      <c r="B1113" s="12">
        <v>2</v>
      </c>
      <c r="C1113" s="12">
        <v>32.537972000000003</v>
      </c>
      <c r="D1113" s="12" t="s">
        <v>108</v>
      </c>
      <c r="E1113" s="12" t="s">
        <v>81</v>
      </c>
    </row>
    <row r="1114" spans="1:5" x14ac:dyDescent="0.2">
      <c r="A1114" s="12">
        <v>6185</v>
      </c>
      <c r="B1114" s="12">
        <v>3</v>
      </c>
      <c r="C1114" s="12">
        <v>32.727046000000001</v>
      </c>
      <c r="D1114" s="12" t="s">
        <v>108</v>
      </c>
      <c r="E1114" s="12" t="s">
        <v>81</v>
      </c>
    </row>
    <row r="1115" spans="1:5" x14ac:dyDescent="0.2">
      <c r="A1115" s="12">
        <v>6185</v>
      </c>
      <c r="B1115" s="12">
        <v>4</v>
      </c>
      <c r="C1115" s="12">
        <v>31.331907000000001</v>
      </c>
      <c r="D1115" s="12" t="s">
        <v>108</v>
      </c>
      <c r="E1115" s="12" t="s">
        <v>81</v>
      </c>
    </row>
    <row r="1116" spans="1:5" x14ac:dyDescent="0.2">
      <c r="A1116" s="12">
        <v>6185</v>
      </c>
      <c r="B1116" s="12">
        <v>5</v>
      </c>
      <c r="C1116" s="12">
        <v>32.182741</v>
      </c>
      <c r="D1116" s="12" t="s">
        <v>108</v>
      </c>
      <c r="E1116" s="12" t="s">
        <v>81</v>
      </c>
    </row>
    <row r="1117" spans="1:5" x14ac:dyDescent="0.2">
      <c r="A1117" s="12">
        <v>6185</v>
      </c>
      <c r="B1117" s="12">
        <v>6</v>
      </c>
      <c r="C1117" s="12">
        <v>31.629842</v>
      </c>
      <c r="D1117" s="12" t="s">
        <v>108</v>
      </c>
      <c r="E1117" s="12" t="s">
        <v>81</v>
      </c>
    </row>
    <row r="1118" spans="1:5" x14ac:dyDescent="0.2">
      <c r="A1118" s="12">
        <v>6185</v>
      </c>
      <c r="B1118" s="12">
        <v>7</v>
      </c>
      <c r="C1118" s="12">
        <v>31.271747000000001</v>
      </c>
      <c r="D1118" s="12" t="s">
        <v>108</v>
      </c>
      <c r="E1118" s="12" t="s">
        <v>81</v>
      </c>
    </row>
    <row r="1119" spans="1:5" x14ac:dyDescent="0.2">
      <c r="A1119" s="12">
        <v>6185</v>
      </c>
      <c r="B1119" s="12">
        <v>8</v>
      </c>
      <c r="C1119" s="12">
        <v>31.515250999999999</v>
      </c>
      <c r="D1119" s="12" t="s">
        <v>108</v>
      </c>
      <c r="E1119" s="12" t="s">
        <v>81</v>
      </c>
    </row>
    <row r="1120" spans="1:5" x14ac:dyDescent="0.2">
      <c r="A1120" s="12">
        <v>6185</v>
      </c>
      <c r="B1120" s="12">
        <v>9</v>
      </c>
      <c r="C1120" s="12">
        <v>34.534711000000001</v>
      </c>
      <c r="D1120" s="12" t="s">
        <v>108</v>
      </c>
      <c r="E1120" s="12" t="s">
        <v>81</v>
      </c>
    </row>
    <row r="1121" spans="1:5" x14ac:dyDescent="0.2">
      <c r="A1121" s="12">
        <v>6185</v>
      </c>
      <c r="B1121" s="12">
        <v>10</v>
      </c>
      <c r="C1121" s="12">
        <v>30.131571000000001</v>
      </c>
      <c r="D1121" s="12" t="s">
        <v>108</v>
      </c>
      <c r="E1121" s="12" t="s">
        <v>81</v>
      </c>
    </row>
    <row r="1122" spans="1:5" x14ac:dyDescent="0.2">
      <c r="A1122" s="12">
        <v>6186</v>
      </c>
      <c r="B1122" s="12">
        <v>1</v>
      </c>
      <c r="C1122" s="12">
        <v>31.363499000000001</v>
      </c>
      <c r="D1122" s="12" t="s">
        <v>105</v>
      </c>
      <c r="E1122" s="12" t="s">
        <v>81</v>
      </c>
    </row>
    <row r="1123" spans="1:5" x14ac:dyDescent="0.2">
      <c r="A1123" s="12">
        <v>6186</v>
      </c>
      <c r="B1123" s="12">
        <v>2</v>
      </c>
      <c r="C1123" s="12">
        <v>31.188141000000002</v>
      </c>
      <c r="D1123" s="12" t="s">
        <v>105</v>
      </c>
      <c r="E1123" s="12" t="s">
        <v>81</v>
      </c>
    </row>
    <row r="1124" spans="1:5" x14ac:dyDescent="0.2">
      <c r="A1124" s="12">
        <v>6186</v>
      </c>
      <c r="B1124" s="12">
        <v>3</v>
      </c>
      <c r="C1124" s="12">
        <v>32.568683</v>
      </c>
      <c r="D1124" s="12" t="s">
        <v>105</v>
      </c>
      <c r="E1124" s="12" t="s">
        <v>81</v>
      </c>
    </row>
    <row r="1125" spans="1:5" x14ac:dyDescent="0.2">
      <c r="A1125" s="12">
        <v>6186</v>
      </c>
      <c r="B1125" s="12">
        <v>4</v>
      </c>
      <c r="C1125" s="12">
        <v>30.909162999999999</v>
      </c>
      <c r="D1125" s="12" t="s">
        <v>105</v>
      </c>
      <c r="E1125" s="12" t="s">
        <v>81</v>
      </c>
    </row>
    <row r="1126" spans="1:5" x14ac:dyDescent="0.2">
      <c r="A1126" s="12">
        <v>6186</v>
      </c>
      <c r="B1126" s="12">
        <v>5</v>
      </c>
      <c r="C1126" s="12">
        <v>30.716270000000002</v>
      </c>
      <c r="D1126" s="12" t="s">
        <v>105</v>
      </c>
      <c r="E1126" s="12" t="s">
        <v>81</v>
      </c>
    </row>
    <row r="1127" spans="1:5" x14ac:dyDescent="0.2">
      <c r="A1127" s="12">
        <v>6186</v>
      </c>
      <c r="B1127" s="12">
        <v>6</v>
      </c>
      <c r="C1127" s="12">
        <v>31.510162000000001</v>
      </c>
      <c r="D1127" s="12" t="s">
        <v>105</v>
      </c>
      <c r="E1127" s="12" t="s">
        <v>81</v>
      </c>
    </row>
    <row r="1128" spans="1:5" x14ac:dyDescent="0.2">
      <c r="A1128" s="12">
        <v>6186</v>
      </c>
      <c r="B1128" s="12">
        <v>7</v>
      </c>
      <c r="C1128" s="12">
        <v>30.542505999999999</v>
      </c>
      <c r="D1128" s="12" t="s">
        <v>105</v>
      </c>
      <c r="E1128" s="12" t="s">
        <v>81</v>
      </c>
    </row>
    <row r="1129" spans="1:5" x14ac:dyDescent="0.2">
      <c r="A1129" s="12">
        <v>6186</v>
      </c>
      <c r="B1129" s="12">
        <v>8</v>
      </c>
      <c r="C1129" s="12">
        <v>30.435697999999999</v>
      </c>
      <c r="D1129" s="12" t="s">
        <v>105</v>
      </c>
      <c r="E1129" s="12" t="s">
        <v>81</v>
      </c>
    </row>
    <row r="1130" spans="1:5" x14ac:dyDescent="0.2">
      <c r="A1130" s="12">
        <v>6186</v>
      </c>
      <c r="B1130" s="12">
        <v>9</v>
      </c>
      <c r="C1130" s="12">
        <v>32.913021999999998</v>
      </c>
      <c r="D1130" s="12" t="s">
        <v>105</v>
      </c>
      <c r="E1130" s="12" t="s">
        <v>81</v>
      </c>
    </row>
    <row r="1131" spans="1:5" x14ac:dyDescent="0.2">
      <c r="A1131" s="12">
        <v>6186</v>
      </c>
      <c r="B1131" s="12">
        <v>10</v>
      </c>
      <c r="C1131" s="12">
        <v>29.992521</v>
      </c>
      <c r="D1131" s="12" t="s">
        <v>105</v>
      </c>
      <c r="E1131" s="12" t="s">
        <v>81</v>
      </c>
    </row>
    <row r="1132" spans="1:5" x14ac:dyDescent="0.2">
      <c r="A1132" s="12">
        <v>6200</v>
      </c>
      <c r="B1132" s="12">
        <v>1</v>
      </c>
      <c r="C1132" s="12">
        <v>25.432518000000002</v>
      </c>
      <c r="D1132" s="12" t="s">
        <v>106</v>
      </c>
      <c r="E1132" s="12" t="s">
        <v>83</v>
      </c>
    </row>
    <row r="1133" spans="1:5" x14ac:dyDescent="0.2">
      <c r="A1133" s="12">
        <v>6200</v>
      </c>
      <c r="B1133" s="12">
        <v>2</v>
      </c>
      <c r="C1133" s="12">
        <v>24.834720999999998</v>
      </c>
      <c r="D1133" s="12" t="s">
        <v>106</v>
      </c>
      <c r="E1133" s="12" t="s">
        <v>83</v>
      </c>
    </row>
    <row r="1134" spans="1:5" x14ac:dyDescent="0.2">
      <c r="A1134" s="12">
        <v>6200</v>
      </c>
      <c r="B1134" s="12">
        <v>3</v>
      </c>
      <c r="C1134" s="12">
        <v>23.869425</v>
      </c>
      <c r="D1134" s="12" t="s">
        <v>106</v>
      </c>
      <c r="E1134" s="12" t="s">
        <v>83</v>
      </c>
    </row>
    <row r="1135" spans="1:5" x14ac:dyDescent="0.2">
      <c r="A1135" s="12">
        <v>6200</v>
      </c>
      <c r="B1135" s="12">
        <v>4</v>
      </c>
      <c r="C1135" s="12">
        <v>23.407194</v>
      </c>
      <c r="D1135" s="12" t="s">
        <v>106</v>
      </c>
      <c r="E1135" s="12" t="s">
        <v>83</v>
      </c>
    </row>
    <row r="1136" spans="1:5" x14ac:dyDescent="0.2">
      <c r="A1136" s="12">
        <v>6200</v>
      </c>
      <c r="B1136" s="12">
        <v>5</v>
      </c>
      <c r="C1136" s="12">
        <v>24.735088000000001</v>
      </c>
      <c r="D1136" s="12" t="s">
        <v>106</v>
      </c>
      <c r="E1136" s="12" t="s">
        <v>83</v>
      </c>
    </row>
    <row r="1137" spans="1:5" x14ac:dyDescent="0.2">
      <c r="A1137" s="12">
        <v>6200</v>
      </c>
      <c r="B1137" s="12">
        <v>6</v>
      </c>
      <c r="C1137" s="12">
        <v>24.864121000000001</v>
      </c>
      <c r="D1137" s="12" t="s">
        <v>106</v>
      </c>
      <c r="E1137" s="12" t="s">
        <v>83</v>
      </c>
    </row>
    <row r="1138" spans="1:5" x14ac:dyDescent="0.2">
      <c r="A1138" s="12">
        <v>6200</v>
      </c>
      <c r="B1138" s="12">
        <v>7</v>
      </c>
      <c r="C1138" s="12">
        <v>23.784493000000001</v>
      </c>
      <c r="D1138" s="12" t="s">
        <v>106</v>
      </c>
      <c r="E1138" s="12" t="s">
        <v>83</v>
      </c>
    </row>
    <row r="1139" spans="1:5" x14ac:dyDescent="0.2">
      <c r="A1139" s="12">
        <v>6200</v>
      </c>
      <c r="B1139" s="12">
        <v>8</v>
      </c>
      <c r="C1139" s="12">
        <v>24.592988999999999</v>
      </c>
      <c r="D1139" s="12" t="s">
        <v>106</v>
      </c>
      <c r="E1139" s="12" t="s">
        <v>83</v>
      </c>
    </row>
    <row r="1140" spans="1:5" x14ac:dyDescent="0.2">
      <c r="A1140" s="12">
        <v>6200</v>
      </c>
      <c r="B1140" s="12">
        <v>9</v>
      </c>
      <c r="C1140" s="12">
        <v>24.246724</v>
      </c>
      <c r="D1140" s="12" t="s">
        <v>106</v>
      </c>
      <c r="E1140" s="12" t="s">
        <v>83</v>
      </c>
    </row>
    <row r="1141" spans="1:5" x14ac:dyDescent="0.2">
      <c r="A1141" s="12">
        <v>6200</v>
      </c>
      <c r="B1141" s="12">
        <v>10</v>
      </c>
      <c r="C1141" s="12">
        <v>23.113195999999999</v>
      </c>
      <c r="D1141" s="12" t="s">
        <v>106</v>
      </c>
      <c r="E1141" s="12" t="s">
        <v>83</v>
      </c>
    </row>
    <row r="1142" spans="1:5" x14ac:dyDescent="0.2">
      <c r="A1142" s="12">
        <v>6204</v>
      </c>
      <c r="B1142" s="12">
        <v>1</v>
      </c>
      <c r="C1142" s="12">
        <v>25.158436999999999</v>
      </c>
      <c r="D1142" s="12" t="s">
        <v>107</v>
      </c>
      <c r="E1142" s="12" t="s">
        <v>83</v>
      </c>
    </row>
    <row r="1143" spans="1:5" x14ac:dyDescent="0.2">
      <c r="A1143" s="12">
        <v>6204</v>
      </c>
      <c r="B1143" s="12">
        <v>2</v>
      </c>
      <c r="C1143" s="12">
        <v>26.446901</v>
      </c>
      <c r="D1143" s="12" t="s">
        <v>107</v>
      </c>
      <c r="E1143" s="12" t="s">
        <v>83</v>
      </c>
    </row>
    <row r="1144" spans="1:5" x14ac:dyDescent="0.2">
      <c r="A1144" s="12">
        <v>6204</v>
      </c>
      <c r="B1144" s="12">
        <v>3</v>
      </c>
      <c r="C1144" s="12">
        <v>25.938192999999998</v>
      </c>
      <c r="D1144" s="12" t="s">
        <v>107</v>
      </c>
      <c r="E1144" s="12" t="s">
        <v>83</v>
      </c>
    </row>
    <row r="1145" spans="1:5" x14ac:dyDescent="0.2">
      <c r="A1145" s="12">
        <v>6204</v>
      </c>
      <c r="B1145" s="12">
        <v>4</v>
      </c>
      <c r="C1145" s="12">
        <v>26.258344999999998</v>
      </c>
      <c r="D1145" s="12" t="s">
        <v>107</v>
      </c>
      <c r="E1145" s="12" t="s">
        <v>83</v>
      </c>
    </row>
    <row r="1146" spans="1:5" x14ac:dyDescent="0.2">
      <c r="A1146" s="12">
        <v>6204</v>
      </c>
      <c r="B1146" s="12">
        <v>5</v>
      </c>
      <c r="C1146" s="12">
        <v>24.639907999999998</v>
      </c>
      <c r="D1146" s="12" t="s">
        <v>107</v>
      </c>
      <c r="E1146" s="12" t="s">
        <v>83</v>
      </c>
    </row>
    <row r="1147" spans="1:5" x14ac:dyDescent="0.2">
      <c r="A1147" s="12">
        <v>6204</v>
      </c>
      <c r="B1147" s="12">
        <v>6</v>
      </c>
      <c r="C1147" s="12">
        <v>26.142461999999998</v>
      </c>
      <c r="D1147" s="12" t="s">
        <v>107</v>
      </c>
      <c r="E1147" s="12" t="s">
        <v>83</v>
      </c>
    </row>
    <row r="1148" spans="1:5" x14ac:dyDescent="0.2">
      <c r="A1148" s="12">
        <v>6204</v>
      </c>
      <c r="B1148" s="12">
        <v>7</v>
      </c>
      <c r="C1148" s="12">
        <v>26.124784999999999</v>
      </c>
      <c r="D1148" s="12" t="s">
        <v>107</v>
      </c>
      <c r="E1148" s="12" t="s">
        <v>83</v>
      </c>
    </row>
    <row r="1149" spans="1:5" x14ac:dyDescent="0.2">
      <c r="A1149" s="12">
        <v>6204</v>
      </c>
      <c r="B1149" s="12">
        <v>8</v>
      </c>
      <c r="C1149" s="12">
        <v>25.209503999999999</v>
      </c>
      <c r="D1149" s="12" t="s">
        <v>107</v>
      </c>
      <c r="E1149" s="12" t="s">
        <v>83</v>
      </c>
    </row>
    <row r="1150" spans="1:5" x14ac:dyDescent="0.2">
      <c r="A1150" s="12">
        <v>6204</v>
      </c>
      <c r="B1150" s="12">
        <v>9</v>
      </c>
      <c r="C1150" s="12">
        <v>27.191303000000001</v>
      </c>
      <c r="D1150" s="12" t="s">
        <v>107</v>
      </c>
      <c r="E1150" s="12" t="s">
        <v>83</v>
      </c>
    </row>
    <row r="1151" spans="1:5" x14ac:dyDescent="0.2">
      <c r="A1151" s="12">
        <v>6204</v>
      </c>
      <c r="B1151" s="12">
        <v>10</v>
      </c>
      <c r="C1151" s="12">
        <v>26.715985</v>
      </c>
      <c r="D1151" s="12" t="s">
        <v>107</v>
      </c>
      <c r="E1151" s="12" t="s">
        <v>83</v>
      </c>
    </row>
    <row r="1152" spans="1:5" x14ac:dyDescent="0.2">
      <c r="A1152" s="12">
        <v>6205</v>
      </c>
      <c r="B1152" s="12">
        <v>1</v>
      </c>
      <c r="C1152" s="12">
        <v>27.704281999999999</v>
      </c>
      <c r="D1152" s="12" t="s">
        <v>89</v>
      </c>
      <c r="E1152" s="12" t="s">
        <v>80</v>
      </c>
    </row>
    <row r="1153" spans="1:5" x14ac:dyDescent="0.2">
      <c r="A1153" s="12">
        <v>6205</v>
      </c>
      <c r="B1153" s="12">
        <v>2</v>
      </c>
      <c r="C1153" s="12">
        <v>28.522625999999999</v>
      </c>
      <c r="D1153" s="12" t="s">
        <v>89</v>
      </c>
      <c r="E1153" s="12" t="s">
        <v>80</v>
      </c>
    </row>
    <row r="1154" spans="1:5" x14ac:dyDescent="0.2">
      <c r="A1154" s="12">
        <v>6205</v>
      </c>
      <c r="B1154" s="12">
        <v>3</v>
      </c>
      <c r="C1154" s="12">
        <v>27.737458</v>
      </c>
      <c r="D1154" s="12" t="s">
        <v>89</v>
      </c>
      <c r="E1154" s="12" t="s">
        <v>80</v>
      </c>
    </row>
    <row r="1155" spans="1:5" x14ac:dyDescent="0.2">
      <c r="A1155" s="12">
        <v>6205</v>
      </c>
      <c r="B1155" s="12">
        <v>4</v>
      </c>
      <c r="C1155" s="12">
        <v>29.022480000000002</v>
      </c>
      <c r="D1155" s="12" t="s">
        <v>89</v>
      </c>
      <c r="E1155" s="12" t="s">
        <v>80</v>
      </c>
    </row>
    <row r="1156" spans="1:5" x14ac:dyDescent="0.2">
      <c r="A1156" s="12">
        <v>6205</v>
      </c>
      <c r="B1156" s="12">
        <v>5</v>
      </c>
      <c r="C1156" s="12">
        <v>28.593402000000001</v>
      </c>
      <c r="D1156" s="12" t="s">
        <v>89</v>
      </c>
      <c r="E1156" s="12" t="s">
        <v>80</v>
      </c>
    </row>
    <row r="1157" spans="1:5" x14ac:dyDescent="0.2">
      <c r="A1157" s="12">
        <v>6205</v>
      </c>
      <c r="B1157" s="12">
        <v>6</v>
      </c>
      <c r="C1157" s="12">
        <v>29.219325000000001</v>
      </c>
      <c r="D1157" s="12" t="s">
        <v>89</v>
      </c>
      <c r="E1157" s="12" t="s">
        <v>80</v>
      </c>
    </row>
    <row r="1158" spans="1:5" x14ac:dyDescent="0.2">
      <c r="A1158" s="12">
        <v>6205</v>
      </c>
      <c r="B1158" s="12">
        <v>7</v>
      </c>
      <c r="C1158" s="12">
        <v>26.379448</v>
      </c>
      <c r="D1158" s="12" t="s">
        <v>89</v>
      </c>
      <c r="E1158" s="12" t="s">
        <v>80</v>
      </c>
    </row>
    <row r="1159" spans="1:5" x14ac:dyDescent="0.2">
      <c r="A1159" s="12">
        <v>6205</v>
      </c>
      <c r="B1159" s="12">
        <v>8</v>
      </c>
      <c r="C1159" s="12">
        <v>28.038254999999999</v>
      </c>
      <c r="D1159" s="12" t="s">
        <v>89</v>
      </c>
      <c r="E1159" s="12" t="s">
        <v>80</v>
      </c>
    </row>
    <row r="1160" spans="1:5" x14ac:dyDescent="0.2">
      <c r="A1160" s="12">
        <v>6205</v>
      </c>
      <c r="B1160" s="12">
        <v>9</v>
      </c>
      <c r="C1160" s="12">
        <v>27.511859999999999</v>
      </c>
      <c r="D1160" s="12" t="s">
        <v>89</v>
      </c>
      <c r="E1160" s="12" t="s">
        <v>80</v>
      </c>
    </row>
    <row r="1161" spans="1:5" x14ac:dyDescent="0.2">
      <c r="A1161" s="12">
        <v>6205</v>
      </c>
      <c r="B1161" s="12">
        <v>10</v>
      </c>
      <c r="C1161" s="12">
        <v>28.469543999999999</v>
      </c>
      <c r="D1161" s="12" t="s">
        <v>89</v>
      </c>
      <c r="E1161" s="12" t="s">
        <v>80</v>
      </c>
    </row>
    <row r="1162" spans="1:5" x14ac:dyDescent="0.2">
      <c r="A1162" s="12">
        <v>6206</v>
      </c>
      <c r="B1162" s="12">
        <v>1</v>
      </c>
      <c r="C1162" s="12">
        <v>24.040127999999999</v>
      </c>
      <c r="D1162" s="12" t="s">
        <v>93</v>
      </c>
      <c r="E1162" s="12" t="s">
        <v>80</v>
      </c>
    </row>
    <row r="1163" spans="1:5" x14ac:dyDescent="0.2">
      <c r="A1163" s="12">
        <v>6206</v>
      </c>
      <c r="B1163" s="12">
        <v>2</v>
      </c>
      <c r="C1163" s="12">
        <v>24.338180000000001</v>
      </c>
      <c r="D1163" s="12" t="s">
        <v>93</v>
      </c>
      <c r="E1163" s="12" t="s">
        <v>80</v>
      </c>
    </row>
    <row r="1164" spans="1:5" x14ac:dyDescent="0.2">
      <c r="A1164" s="12">
        <v>6206</v>
      </c>
      <c r="B1164" s="12">
        <v>3</v>
      </c>
      <c r="C1164" s="12">
        <v>25.358682000000002</v>
      </c>
      <c r="D1164" s="12" t="s">
        <v>93</v>
      </c>
      <c r="E1164" s="12" t="s">
        <v>80</v>
      </c>
    </row>
    <row r="1165" spans="1:5" x14ac:dyDescent="0.2">
      <c r="A1165" s="12">
        <v>6206</v>
      </c>
      <c r="B1165" s="12">
        <v>4</v>
      </c>
      <c r="C1165" s="12">
        <v>24.309021999999999</v>
      </c>
      <c r="D1165" s="12" t="s">
        <v>93</v>
      </c>
      <c r="E1165" s="12" t="s">
        <v>80</v>
      </c>
    </row>
    <row r="1166" spans="1:5" x14ac:dyDescent="0.2">
      <c r="A1166" s="12">
        <v>6206</v>
      </c>
      <c r="B1166" s="12">
        <v>5</v>
      </c>
      <c r="C1166" s="12">
        <v>25.118945</v>
      </c>
      <c r="D1166" s="12" t="s">
        <v>93</v>
      </c>
      <c r="E1166" s="12" t="s">
        <v>80</v>
      </c>
    </row>
    <row r="1167" spans="1:5" x14ac:dyDescent="0.2">
      <c r="A1167" s="12">
        <v>6206</v>
      </c>
      <c r="B1167" s="12">
        <v>6</v>
      </c>
      <c r="C1167" s="12">
        <v>24.723703</v>
      </c>
      <c r="D1167" s="12" t="s">
        <v>93</v>
      </c>
      <c r="E1167" s="12" t="s">
        <v>80</v>
      </c>
    </row>
    <row r="1168" spans="1:5" x14ac:dyDescent="0.2">
      <c r="A1168" s="12">
        <v>6206</v>
      </c>
      <c r="B1168" s="12">
        <v>7</v>
      </c>
      <c r="C1168" s="12">
        <v>24.475866</v>
      </c>
      <c r="D1168" s="12" t="s">
        <v>93</v>
      </c>
      <c r="E1168" s="12" t="s">
        <v>80</v>
      </c>
    </row>
    <row r="1169" spans="1:5" x14ac:dyDescent="0.2">
      <c r="A1169" s="12">
        <v>6206</v>
      </c>
      <c r="B1169" s="12">
        <v>8</v>
      </c>
      <c r="C1169" s="12">
        <v>23.826308000000001</v>
      </c>
      <c r="D1169" s="12" t="s">
        <v>93</v>
      </c>
      <c r="E1169" s="12" t="s">
        <v>80</v>
      </c>
    </row>
    <row r="1170" spans="1:5" x14ac:dyDescent="0.2">
      <c r="A1170" s="12">
        <v>6206</v>
      </c>
      <c r="B1170" s="12">
        <v>9</v>
      </c>
      <c r="C1170" s="12">
        <v>24.273385999999999</v>
      </c>
      <c r="D1170" s="12" t="s">
        <v>93</v>
      </c>
      <c r="E1170" s="12" t="s">
        <v>80</v>
      </c>
    </row>
    <row r="1171" spans="1:5" x14ac:dyDescent="0.2">
      <c r="A1171" s="12">
        <v>6206</v>
      </c>
      <c r="B1171" s="12">
        <v>10</v>
      </c>
      <c r="C1171" s="12">
        <v>24.174575000000001</v>
      </c>
      <c r="D1171" s="12" t="s">
        <v>93</v>
      </c>
      <c r="E1171" s="12" t="s">
        <v>80</v>
      </c>
    </row>
    <row r="1172" spans="1:5" x14ac:dyDescent="0.2">
      <c r="A1172" s="12">
        <v>6207</v>
      </c>
      <c r="B1172" s="12">
        <v>1</v>
      </c>
      <c r="C1172" s="12">
        <v>24.040127999999999</v>
      </c>
      <c r="D1172" s="12" t="s">
        <v>93</v>
      </c>
      <c r="E1172" s="12" t="s">
        <v>80</v>
      </c>
    </row>
    <row r="1173" spans="1:5" x14ac:dyDescent="0.2">
      <c r="A1173" s="12">
        <v>6207</v>
      </c>
      <c r="B1173" s="12">
        <v>2</v>
      </c>
      <c r="C1173" s="12">
        <v>24.338180000000001</v>
      </c>
      <c r="D1173" s="12" t="s">
        <v>93</v>
      </c>
      <c r="E1173" s="12" t="s">
        <v>80</v>
      </c>
    </row>
    <row r="1174" spans="1:5" x14ac:dyDescent="0.2">
      <c r="A1174" s="12">
        <v>6207</v>
      </c>
      <c r="B1174" s="12">
        <v>3</v>
      </c>
      <c r="C1174" s="12">
        <v>25.358682000000002</v>
      </c>
      <c r="D1174" s="12" t="s">
        <v>93</v>
      </c>
      <c r="E1174" s="12" t="s">
        <v>80</v>
      </c>
    </row>
    <row r="1175" spans="1:5" x14ac:dyDescent="0.2">
      <c r="A1175" s="12">
        <v>6207</v>
      </c>
      <c r="B1175" s="12">
        <v>4</v>
      </c>
      <c r="C1175" s="12">
        <v>24.309021999999999</v>
      </c>
      <c r="D1175" s="12" t="s">
        <v>93</v>
      </c>
      <c r="E1175" s="12" t="s">
        <v>80</v>
      </c>
    </row>
    <row r="1176" spans="1:5" x14ac:dyDescent="0.2">
      <c r="A1176" s="12">
        <v>6207</v>
      </c>
      <c r="B1176" s="12">
        <v>5</v>
      </c>
      <c r="C1176" s="12">
        <v>25.118945</v>
      </c>
      <c r="D1176" s="12" t="s">
        <v>93</v>
      </c>
      <c r="E1176" s="12" t="s">
        <v>80</v>
      </c>
    </row>
    <row r="1177" spans="1:5" x14ac:dyDescent="0.2">
      <c r="A1177" s="12">
        <v>6207</v>
      </c>
      <c r="B1177" s="12">
        <v>6</v>
      </c>
      <c r="C1177" s="12">
        <v>24.723703</v>
      </c>
      <c r="D1177" s="12" t="s">
        <v>93</v>
      </c>
      <c r="E1177" s="12" t="s">
        <v>80</v>
      </c>
    </row>
    <row r="1178" spans="1:5" x14ac:dyDescent="0.2">
      <c r="A1178" s="12">
        <v>6207</v>
      </c>
      <c r="B1178" s="12">
        <v>7</v>
      </c>
      <c r="C1178" s="12">
        <v>24.475866</v>
      </c>
      <c r="D1178" s="12" t="s">
        <v>93</v>
      </c>
      <c r="E1178" s="12" t="s">
        <v>80</v>
      </c>
    </row>
    <row r="1179" spans="1:5" x14ac:dyDescent="0.2">
      <c r="A1179" s="12">
        <v>6207</v>
      </c>
      <c r="B1179" s="12">
        <v>8</v>
      </c>
      <c r="C1179" s="12">
        <v>23.826308000000001</v>
      </c>
      <c r="D1179" s="12" t="s">
        <v>93</v>
      </c>
      <c r="E1179" s="12" t="s">
        <v>80</v>
      </c>
    </row>
    <row r="1180" spans="1:5" x14ac:dyDescent="0.2">
      <c r="A1180" s="12">
        <v>6207</v>
      </c>
      <c r="B1180" s="12">
        <v>9</v>
      </c>
      <c r="C1180" s="12">
        <v>24.273385999999999</v>
      </c>
      <c r="D1180" s="12" t="s">
        <v>93</v>
      </c>
      <c r="E1180" s="12" t="s">
        <v>80</v>
      </c>
    </row>
    <row r="1181" spans="1:5" x14ac:dyDescent="0.2">
      <c r="A1181" s="12">
        <v>6207</v>
      </c>
      <c r="B1181" s="12">
        <v>10</v>
      </c>
      <c r="C1181" s="12">
        <v>24.174575000000001</v>
      </c>
      <c r="D1181" s="12" t="s">
        <v>93</v>
      </c>
      <c r="E1181" s="12" t="s">
        <v>80</v>
      </c>
    </row>
    <row r="1182" spans="1:5" x14ac:dyDescent="0.2">
      <c r="A1182" s="12">
        <v>6208</v>
      </c>
      <c r="B1182" s="12">
        <v>1</v>
      </c>
      <c r="C1182" s="12">
        <v>24.769870999999998</v>
      </c>
      <c r="D1182" s="12" t="s">
        <v>90</v>
      </c>
      <c r="E1182" s="12" t="s">
        <v>80</v>
      </c>
    </row>
    <row r="1183" spans="1:5" x14ac:dyDescent="0.2">
      <c r="A1183" s="12">
        <v>6208</v>
      </c>
      <c r="B1183" s="12">
        <v>2</v>
      </c>
      <c r="C1183" s="12">
        <v>25.180661000000001</v>
      </c>
      <c r="D1183" s="12" t="s">
        <v>90</v>
      </c>
      <c r="E1183" s="12" t="s">
        <v>80</v>
      </c>
    </row>
    <row r="1184" spans="1:5" x14ac:dyDescent="0.2">
      <c r="A1184" s="12">
        <v>6208</v>
      </c>
      <c r="B1184" s="12">
        <v>3</v>
      </c>
      <c r="C1184" s="12">
        <v>26.12473</v>
      </c>
      <c r="D1184" s="12" t="s">
        <v>90</v>
      </c>
      <c r="E1184" s="12" t="s">
        <v>80</v>
      </c>
    </row>
    <row r="1185" spans="1:5" x14ac:dyDescent="0.2">
      <c r="A1185" s="12">
        <v>6208</v>
      </c>
      <c r="B1185" s="12">
        <v>4</v>
      </c>
      <c r="C1185" s="12">
        <v>25.461492</v>
      </c>
      <c r="D1185" s="12" t="s">
        <v>90</v>
      </c>
      <c r="E1185" s="12" t="s">
        <v>80</v>
      </c>
    </row>
    <row r="1186" spans="1:5" x14ac:dyDescent="0.2">
      <c r="A1186" s="12">
        <v>6208</v>
      </c>
      <c r="B1186" s="12">
        <v>5</v>
      </c>
      <c r="C1186" s="12">
        <v>25.867799999999999</v>
      </c>
      <c r="D1186" s="12" t="s">
        <v>90</v>
      </c>
      <c r="E1186" s="12" t="s">
        <v>80</v>
      </c>
    </row>
    <row r="1187" spans="1:5" x14ac:dyDescent="0.2">
      <c r="A1187" s="12">
        <v>6208</v>
      </c>
      <c r="B1187" s="12">
        <v>6</v>
      </c>
      <c r="C1187" s="12">
        <v>25.212029999999999</v>
      </c>
      <c r="D1187" s="12" t="s">
        <v>90</v>
      </c>
      <c r="E1187" s="12" t="s">
        <v>80</v>
      </c>
    </row>
    <row r="1188" spans="1:5" x14ac:dyDescent="0.2">
      <c r="A1188" s="12">
        <v>6208</v>
      </c>
      <c r="B1188" s="12">
        <v>7</v>
      </c>
      <c r="C1188" s="12">
        <v>25.459997999999999</v>
      </c>
      <c r="D1188" s="12" t="s">
        <v>90</v>
      </c>
      <c r="E1188" s="12" t="s">
        <v>80</v>
      </c>
    </row>
    <row r="1189" spans="1:5" x14ac:dyDescent="0.2">
      <c r="A1189" s="12">
        <v>6208</v>
      </c>
      <c r="B1189" s="12">
        <v>8</v>
      </c>
      <c r="C1189" s="12">
        <v>24.71012</v>
      </c>
      <c r="D1189" s="12" t="s">
        <v>90</v>
      </c>
      <c r="E1189" s="12" t="s">
        <v>80</v>
      </c>
    </row>
    <row r="1190" spans="1:5" x14ac:dyDescent="0.2">
      <c r="A1190" s="12">
        <v>6208</v>
      </c>
      <c r="B1190" s="12">
        <v>9</v>
      </c>
      <c r="C1190" s="12">
        <v>24.837091000000001</v>
      </c>
      <c r="D1190" s="12" t="s">
        <v>90</v>
      </c>
      <c r="E1190" s="12" t="s">
        <v>80</v>
      </c>
    </row>
    <row r="1191" spans="1:5" x14ac:dyDescent="0.2">
      <c r="A1191" s="12">
        <v>6208</v>
      </c>
      <c r="B1191" s="12">
        <v>10</v>
      </c>
      <c r="C1191" s="12">
        <v>24.973025</v>
      </c>
      <c r="D1191" s="12" t="s">
        <v>90</v>
      </c>
      <c r="E1191" s="12" t="s">
        <v>80</v>
      </c>
    </row>
    <row r="1192" spans="1:5" x14ac:dyDescent="0.2">
      <c r="A1192" s="12">
        <v>6209</v>
      </c>
      <c r="B1192" s="12">
        <v>1</v>
      </c>
      <c r="C1192" s="12">
        <v>24.769870999999998</v>
      </c>
      <c r="D1192" s="12" t="s">
        <v>90</v>
      </c>
      <c r="E1192" s="12" t="s">
        <v>80</v>
      </c>
    </row>
    <row r="1193" spans="1:5" x14ac:dyDescent="0.2">
      <c r="A1193" s="12">
        <v>6209</v>
      </c>
      <c r="B1193" s="12">
        <v>2</v>
      </c>
      <c r="C1193" s="12">
        <v>25.180661000000001</v>
      </c>
      <c r="D1193" s="12" t="s">
        <v>90</v>
      </c>
      <c r="E1193" s="12" t="s">
        <v>80</v>
      </c>
    </row>
    <row r="1194" spans="1:5" x14ac:dyDescent="0.2">
      <c r="A1194" s="12">
        <v>6209</v>
      </c>
      <c r="B1194" s="12">
        <v>3</v>
      </c>
      <c r="C1194" s="12">
        <v>26.12473</v>
      </c>
      <c r="D1194" s="12" t="s">
        <v>90</v>
      </c>
      <c r="E1194" s="12" t="s">
        <v>80</v>
      </c>
    </row>
    <row r="1195" spans="1:5" x14ac:dyDescent="0.2">
      <c r="A1195" s="12">
        <v>6209</v>
      </c>
      <c r="B1195" s="12">
        <v>4</v>
      </c>
      <c r="C1195" s="12">
        <v>25.461492</v>
      </c>
      <c r="D1195" s="12" t="s">
        <v>90</v>
      </c>
      <c r="E1195" s="12" t="s">
        <v>80</v>
      </c>
    </row>
    <row r="1196" spans="1:5" x14ac:dyDescent="0.2">
      <c r="A1196" s="12">
        <v>6209</v>
      </c>
      <c r="B1196" s="12">
        <v>5</v>
      </c>
      <c r="C1196" s="12">
        <v>25.867799999999999</v>
      </c>
      <c r="D1196" s="12" t="s">
        <v>90</v>
      </c>
      <c r="E1196" s="12" t="s">
        <v>80</v>
      </c>
    </row>
    <row r="1197" spans="1:5" x14ac:dyDescent="0.2">
      <c r="A1197" s="12">
        <v>6209</v>
      </c>
      <c r="B1197" s="12">
        <v>6</v>
      </c>
      <c r="C1197" s="12">
        <v>25.212029999999999</v>
      </c>
      <c r="D1197" s="12" t="s">
        <v>90</v>
      </c>
      <c r="E1197" s="12" t="s">
        <v>80</v>
      </c>
    </row>
    <row r="1198" spans="1:5" x14ac:dyDescent="0.2">
      <c r="A1198" s="12">
        <v>6209</v>
      </c>
      <c r="B1198" s="12">
        <v>7</v>
      </c>
      <c r="C1198" s="12">
        <v>25.459997999999999</v>
      </c>
      <c r="D1198" s="12" t="s">
        <v>90</v>
      </c>
      <c r="E1198" s="12" t="s">
        <v>80</v>
      </c>
    </row>
    <row r="1199" spans="1:5" x14ac:dyDescent="0.2">
      <c r="A1199" s="12">
        <v>6209</v>
      </c>
      <c r="B1199" s="12">
        <v>8</v>
      </c>
      <c r="C1199" s="12">
        <v>24.71012</v>
      </c>
      <c r="D1199" s="12" t="s">
        <v>90</v>
      </c>
      <c r="E1199" s="12" t="s">
        <v>80</v>
      </c>
    </row>
    <row r="1200" spans="1:5" x14ac:dyDescent="0.2">
      <c r="A1200" s="12">
        <v>6209</v>
      </c>
      <c r="B1200" s="12">
        <v>9</v>
      </c>
      <c r="C1200" s="12">
        <v>24.837091000000001</v>
      </c>
      <c r="D1200" s="12" t="s">
        <v>90</v>
      </c>
      <c r="E1200" s="12" t="s">
        <v>80</v>
      </c>
    </row>
    <row r="1201" spans="1:5" x14ac:dyDescent="0.2">
      <c r="A1201" s="12">
        <v>6209</v>
      </c>
      <c r="B1201" s="12">
        <v>10</v>
      </c>
      <c r="C1201" s="12">
        <v>24.973025</v>
      </c>
      <c r="D1201" s="12" t="s">
        <v>90</v>
      </c>
      <c r="E1201" s="12" t="s">
        <v>80</v>
      </c>
    </row>
    <row r="1202" spans="1:5" x14ac:dyDescent="0.2">
      <c r="A1202" s="12">
        <v>6216</v>
      </c>
      <c r="B1202" s="12">
        <v>1</v>
      </c>
      <c r="C1202" s="12">
        <v>19.541484000000001</v>
      </c>
      <c r="D1202" s="12" t="s">
        <v>93</v>
      </c>
      <c r="E1202" s="12" t="s">
        <v>80</v>
      </c>
    </row>
    <row r="1203" spans="1:5" x14ac:dyDescent="0.2">
      <c r="A1203" s="12">
        <v>6216</v>
      </c>
      <c r="B1203" s="12">
        <v>2</v>
      </c>
      <c r="C1203" s="12">
        <v>17.891811000000001</v>
      </c>
      <c r="D1203" s="12" t="s">
        <v>93</v>
      </c>
      <c r="E1203" s="12" t="s">
        <v>80</v>
      </c>
    </row>
    <row r="1204" spans="1:5" x14ac:dyDescent="0.2">
      <c r="A1204" s="12">
        <v>6216</v>
      </c>
      <c r="B1204" s="12">
        <v>3</v>
      </c>
      <c r="C1204" s="12">
        <v>18.956954</v>
      </c>
      <c r="D1204" s="12" t="s">
        <v>93</v>
      </c>
      <c r="E1204" s="12" t="s">
        <v>80</v>
      </c>
    </row>
    <row r="1205" spans="1:5" x14ac:dyDescent="0.2">
      <c r="A1205" s="12">
        <v>6216</v>
      </c>
      <c r="B1205" s="12">
        <v>4</v>
      </c>
      <c r="C1205" s="12">
        <v>18.717946000000001</v>
      </c>
      <c r="D1205" s="12" t="s">
        <v>93</v>
      </c>
      <c r="E1205" s="12" t="s">
        <v>80</v>
      </c>
    </row>
    <row r="1206" spans="1:5" x14ac:dyDescent="0.2">
      <c r="A1206" s="12">
        <v>6216</v>
      </c>
      <c r="B1206" s="12">
        <v>5</v>
      </c>
      <c r="C1206" s="12">
        <v>19.133611999999999</v>
      </c>
      <c r="D1206" s="12" t="s">
        <v>93</v>
      </c>
      <c r="E1206" s="12" t="s">
        <v>80</v>
      </c>
    </row>
    <row r="1207" spans="1:5" x14ac:dyDescent="0.2">
      <c r="A1207" s="12">
        <v>6216</v>
      </c>
      <c r="B1207" s="12">
        <v>6</v>
      </c>
      <c r="C1207" s="12">
        <v>18.917985000000002</v>
      </c>
      <c r="D1207" s="12" t="s">
        <v>93</v>
      </c>
      <c r="E1207" s="12" t="s">
        <v>80</v>
      </c>
    </row>
    <row r="1208" spans="1:5" x14ac:dyDescent="0.2">
      <c r="A1208" s="12">
        <v>6216</v>
      </c>
      <c r="B1208" s="12">
        <v>7</v>
      </c>
      <c r="C1208" s="12">
        <v>19.094643000000001</v>
      </c>
      <c r="D1208" s="12" t="s">
        <v>93</v>
      </c>
      <c r="E1208" s="12" t="s">
        <v>80</v>
      </c>
    </row>
    <row r="1209" spans="1:5" x14ac:dyDescent="0.2">
      <c r="A1209" s="12">
        <v>6216</v>
      </c>
      <c r="B1209" s="12">
        <v>8</v>
      </c>
      <c r="C1209" s="12">
        <v>19.105035000000001</v>
      </c>
      <c r="D1209" s="12" t="s">
        <v>93</v>
      </c>
      <c r="E1209" s="12" t="s">
        <v>80</v>
      </c>
    </row>
    <row r="1210" spans="1:5" x14ac:dyDescent="0.2">
      <c r="A1210" s="12">
        <v>6216</v>
      </c>
      <c r="B1210" s="12">
        <v>9</v>
      </c>
      <c r="C1210" s="12">
        <v>19.647998000000001</v>
      </c>
      <c r="D1210" s="12" t="s">
        <v>93</v>
      </c>
      <c r="E1210" s="12" t="s">
        <v>80</v>
      </c>
    </row>
    <row r="1211" spans="1:5" x14ac:dyDescent="0.2">
      <c r="A1211" s="12">
        <v>6216</v>
      </c>
      <c r="B1211" s="12">
        <v>10</v>
      </c>
      <c r="C1211" s="12">
        <v>18.842645999999998</v>
      </c>
      <c r="D1211" s="12" t="s">
        <v>93</v>
      </c>
      <c r="E1211" s="12" t="s">
        <v>80</v>
      </c>
    </row>
    <row r="1212" spans="1:5" x14ac:dyDescent="0.2">
      <c r="A1212" s="12">
        <v>6217</v>
      </c>
      <c r="B1212" s="12">
        <v>1</v>
      </c>
      <c r="C1212" s="12">
        <v>21.842511999999999</v>
      </c>
      <c r="D1212" s="12" t="s">
        <v>89</v>
      </c>
      <c r="E1212" s="12" t="s">
        <v>80</v>
      </c>
    </row>
    <row r="1213" spans="1:5" x14ac:dyDescent="0.2">
      <c r="A1213" s="12">
        <v>6217</v>
      </c>
      <c r="B1213" s="12">
        <v>2</v>
      </c>
      <c r="C1213" s="12">
        <v>22.477640000000001</v>
      </c>
      <c r="D1213" s="12" t="s">
        <v>89</v>
      </c>
      <c r="E1213" s="12" t="s">
        <v>80</v>
      </c>
    </row>
    <row r="1214" spans="1:5" x14ac:dyDescent="0.2">
      <c r="A1214" s="12">
        <v>6217</v>
      </c>
      <c r="B1214" s="12">
        <v>3</v>
      </c>
      <c r="C1214" s="12">
        <v>20.587025000000001</v>
      </c>
      <c r="D1214" s="12" t="s">
        <v>89</v>
      </c>
      <c r="E1214" s="12" t="s">
        <v>80</v>
      </c>
    </row>
    <row r="1215" spans="1:5" x14ac:dyDescent="0.2">
      <c r="A1215" s="12">
        <v>6217</v>
      </c>
      <c r="B1215" s="12">
        <v>4</v>
      </c>
      <c r="C1215" s="12">
        <v>23.056640999999999</v>
      </c>
      <c r="D1215" s="12" t="s">
        <v>89</v>
      </c>
      <c r="E1215" s="12" t="s">
        <v>80</v>
      </c>
    </row>
    <row r="1216" spans="1:5" x14ac:dyDescent="0.2">
      <c r="A1216" s="12">
        <v>6217</v>
      </c>
      <c r="B1216" s="12">
        <v>5</v>
      </c>
      <c r="C1216" s="12">
        <v>23.254564999999999</v>
      </c>
      <c r="D1216" s="12" t="s">
        <v>89</v>
      </c>
      <c r="E1216" s="12" t="s">
        <v>80</v>
      </c>
    </row>
    <row r="1217" spans="1:5" x14ac:dyDescent="0.2">
      <c r="A1217" s="12">
        <v>6217</v>
      </c>
      <c r="B1217" s="12">
        <v>6</v>
      </c>
      <c r="C1217" s="12">
        <v>21.405307000000001</v>
      </c>
      <c r="D1217" s="12" t="s">
        <v>89</v>
      </c>
      <c r="E1217" s="12" t="s">
        <v>80</v>
      </c>
    </row>
    <row r="1218" spans="1:5" x14ac:dyDescent="0.2">
      <c r="A1218" s="12">
        <v>6217</v>
      </c>
      <c r="B1218" s="12">
        <v>7</v>
      </c>
      <c r="C1218" s="12">
        <v>23.000513999999999</v>
      </c>
      <c r="D1218" s="12" t="s">
        <v>89</v>
      </c>
      <c r="E1218" s="12" t="s">
        <v>80</v>
      </c>
    </row>
    <row r="1219" spans="1:5" x14ac:dyDescent="0.2">
      <c r="A1219" s="12">
        <v>6217</v>
      </c>
      <c r="B1219" s="12">
        <v>8</v>
      </c>
      <c r="C1219" s="12">
        <v>20.654969000000001</v>
      </c>
      <c r="D1219" s="12" t="s">
        <v>89</v>
      </c>
      <c r="E1219" s="12" t="s">
        <v>80</v>
      </c>
    </row>
    <row r="1220" spans="1:5" x14ac:dyDescent="0.2">
      <c r="A1220" s="12">
        <v>6217</v>
      </c>
      <c r="B1220" s="12">
        <v>9</v>
      </c>
      <c r="C1220" s="12">
        <v>20.802672999999999</v>
      </c>
      <c r="D1220" s="12" t="s">
        <v>89</v>
      </c>
      <c r="E1220" s="12" t="s">
        <v>80</v>
      </c>
    </row>
    <row r="1221" spans="1:5" x14ac:dyDescent="0.2">
      <c r="A1221" s="12">
        <v>6217</v>
      </c>
      <c r="B1221" s="12">
        <v>10</v>
      </c>
      <c r="C1221" s="12">
        <v>19.984392</v>
      </c>
      <c r="D1221" s="12" t="s">
        <v>89</v>
      </c>
      <c r="E1221" s="12" t="s">
        <v>80</v>
      </c>
    </row>
    <row r="1222" spans="1:5" x14ac:dyDescent="0.2">
      <c r="A1222" s="12">
        <v>6220</v>
      </c>
      <c r="B1222" s="12">
        <v>1</v>
      </c>
      <c r="C1222" s="12">
        <v>14.369732000000001</v>
      </c>
      <c r="D1222" s="12" t="s">
        <v>92</v>
      </c>
      <c r="E1222" s="12" t="s">
        <v>84</v>
      </c>
    </row>
    <row r="1223" spans="1:5" x14ac:dyDescent="0.2">
      <c r="A1223" s="12">
        <v>6220</v>
      </c>
      <c r="B1223" s="12">
        <v>2</v>
      </c>
      <c r="C1223" s="12">
        <v>13.596875000000001</v>
      </c>
      <c r="D1223" s="12" t="s">
        <v>92</v>
      </c>
      <c r="E1223" s="12" t="s">
        <v>84</v>
      </c>
    </row>
    <row r="1224" spans="1:5" x14ac:dyDescent="0.2">
      <c r="A1224" s="12">
        <v>6220</v>
      </c>
      <c r="B1224" s="12">
        <v>3</v>
      </c>
      <c r="C1224" s="12">
        <v>13.661453</v>
      </c>
      <c r="D1224" s="12" t="s">
        <v>92</v>
      </c>
      <c r="E1224" s="12" t="s">
        <v>84</v>
      </c>
    </row>
    <row r="1225" spans="1:5" x14ac:dyDescent="0.2">
      <c r="A1225" s="12">
        <v>6220</v>
      </c>
      <c r="B1225" s="12">
        <v>4</v>
      </c>
      <c r="C1225" s="12">
        <v>13.628121999999999</v>
      </c>
      <c r="D1225" s="12" t="s">
        <v>92</v>
      </c>
      <c r="E1225" s="12" t="s">
        <v>84</v>
      </c>
    </row>
    <row r="1226" spans="1:5" x14ac:dyDescent="0.2">
      <c r="A1226" s="12">
        <v>6220</v>
      </c>
      <c r="B1226" s="12">
        <v>5</v>
      </c>
      <c r="C1226" s="12">
        <v>14.594715000000001</v>
      </c>
      <c r="D1226" s="12" t="s">
        <v>92</v>
      </c>
      <c r="E1226" s="12" t="s">
        <v>84</v>
      </c>
    </row>
    <row r="1227" spans="1:5" x14ac:dyDescent="0.2">
      <c r="A1227" s="12">
        <v>6220</v>
      </c>
      <c r="B1227" s="12">
        <v>6</v>
      </c>
      <c r="C1227" s="12">
        <v>13.255234</v>
      </c>
      <c r="D1227" s="12" t="s">
        <v>92</v>
      </c>
      <c r="E1227" s="12" t="s">
        <v>84</v>
      </c>
    </row>
    <row r="1228" spans="1:5" x14ac:dyDescent="0.2">
      <c r="A1228" s="12">
        <v>6220</v>
      </c>
      <c r="B1228" s="12">
        <v>7</v>
      </c>
      <c r="C1228" s="12">
        <v>13.048999999999999</v>
      </c>
      <c r="D1228" s="12" t="s">
        <v>92</v>
      </c>
      <c r="E1228" s="12" t="s">
        <v>84</v>
      </c>
    </row>
    <row r="1229" spans="1:5" x14ac:dyDescent="0.2">
      <c r="A1229" s="12">
        <v>6220</v>
      </c>
      <c r="B1229" s="12">
        <v>8</v>
      </c>
      <c r="C1229" s="12">
        <v>14.263491</v>
      </c>
      <c r="D1229" s="12" t="s">
        <v>92</v>
      </c>
      <c r="E1229" s="12" t="s">
        <v>84</v>
      </c>
    </row>
    <row r="1230" spans="1:5" x14ac:dyDescent="0.2">
      <c r="A1230" s="12">
        <v>6220</v>
      </c>
      <c r="B1230" s="12">
        <v>9</v>
      </c>
      <c r="C1230" s="12">
        <v>15.292578000000001</v>
      </c>
      <c r="D1230" s="12" t="s">
        <v>92</v>
      </c>
      <c r="E1230" s="12" t="s">
        <v>84</v>
      </c>
    </row>
    <row r="1231" spans="1:5" x14ac:dyDescent="0.2">
      <c r="A1231" s="12">
        <v>6220</v>
      </c>
      <c r="B1231" s="12">
        <v>10</v>
      </c>
      <c r="C1231" s="12">
        <v>12.224062999999999</v>
      </c>
      <c r="D1231" s="12" t="s">
        <v>92</v>
      </c>
      <c r="E1231" s="12" t="s">
        <v>84</v>
      </c>
    </row>
    <row r="1232" spans="1:5" x14ac:dyDescent="0.2">
      <c r="A1232" s="12">
        <v>6223</v>
      </c>
      <c r="B1232" s="12">
        <v>1</v>
      </c>
      <c r="C1232" s="12">
        <v>49.990597999999999</v>
      </c>
      <c r="D1232" s="12" t="s">
        <v>104</v>
      </c>
      <c r="E1232" s="12" t="s">
        <v>79</v>
      </c>
    </row>
    <row r="1233" spans="1:5" x14ac:dyDescent="0.2">
      <c r="A1233" s="12">
        <v>6223</v>
      </c>
      <c r="B1233" s="12">
        <v>2</v>
      </c>
      <c r="C1233" s="12">
        <v>49.370206000000003</v>
      </c>
      <c r="D1233" s="12" t="s">
        <v>104</v>
      </c>
      <c r="E1233" s="12" t="s">
        <v>79</v>
      </c>
    </row>
    <row r="1234" spans="1:5" x14ac:dyDescent="0.2">
      <c r="A1234" s="12">
        <v>6223</v>
      </c>
      <c r="B1234" s="12">
        <v>3</v>
      </c>
      <c r="C1234" s="12">
        <v>51.531784000000002</v>
      </c>
      <c r="D1234" s="12" t="s">
        <v>104</v>
      </c>
      <c r="E1234" s="12" t="s">
        <v>79</v>
      </c>
    </row>
    <row r="1235" spans="1:5" x14ac:dyDescent="0.2">
      <c r="A1235" s="12">
        <v>6223</v>
      </c>
      <c r="B1235" s="12">
        <v>4</v>
      </c>
      <c r="C1235" s="12">
        <v>50.878739000000003</v>
      </c>
      <c r="D1235" s="12" t="s">
        <v>104</v>
      </c>
      <c r="E1235" s="12" t="s">
        <v>79</v>
      </c>
    </row>
    <row r="1236" spans="1:5" x14ac:dyDescent="0.2">
      <c r="A1236" s="12">
        <v>6223</v>
      </c>
      <c r="B1236" s="12">
        <v>5</v>
      </c>
      <c r="C1236" s="12">
        <v>50.940778999999999</v>
      </c>
      <c r="D1236" s="12" t="s">
        <v>104</v>
      </c>
      <c r="E1236" s="12" t="s">
        <v>79</v>
      </c>
    </row>
    <row r="1237" spans="1:5" x14ac:dyDescent="0.2">
      <c r="A1237" s="12">
        <v>6223</v>
      </c>
      <c r="B1237" s="12">
        <v>6</v>
      </c>
      <c r="C1237" s="12">
        <v>51.437092999999997</v>
      </c>
      <c r="D1237" s="12" t="s">
        <v>104</v>
      </c>
      <c r="E1237" s="12" t="s">
        <v>79</v>
      </c>
    </row>
    <row r="1238" spans="1:5" x14ac:dyDescent="0.2">
      <c r="A1238" s="12">
        <v>6223</v>
      </c>
      <c r="B1238" s="12">
        <v>7</v>
      </c>
      <c r="C1238" s="12">
        <v>50.882004999999999</v>
      </c>
      <c r="D1238" s="12" t="s">
        <v>104</v>
      </c>
      <c r="E1238" s="12" t="s">
        <v>79</v>
      </c>
    </row>
    <row r="1239" spans="1:5" x14ac:dyDescent="0.2">
      <c r="A1239" s="12">
        <v>6223</v>
      </c>
      <c r="B1239" s="12">
        <v>8</v>
      </c>
      <c r="C1239" s="12">
        <v>49.729379999999999</v>
      </c>
      <c r="D1239" s="12" t="s">
        <v>104</v>
      </c>
      <c r="E1239" s="12" t="s">
        <v>79</v>
      </c>
    </row>
    <row r="1240" spans="1:5" x14ac:dyDescent="0.2">
      <c r="A1240" s="12">
        <v>6223</v>
      </c>
      <c r="B1240" s="12">
        <v>9</v>
      </c>
      <c r="C1240" s="12">
        <v>50.519565</v>
      </c>
      <c r="D1240" s="12" t="s">
        <v>104</v>
      </c>
      <c r="E1240" s="12" t="s">
        <v>79</v>
      </c>
    </row>
    <row r="1241" spans="1:5" x14ac:dyDescent="0.2">
      <c r="A1241" s="12">
        <v>6223</v>
      </c>
      <c r="B1241" s="12">
        <v>10</v>
      </c>
      <c r="C1241" s="12">
        <v>57.892443</v>
      </c>
      <c r="D1241" s="12" t="s">
        <v>104</v>
      </c>
      <c r="E1241" s="12" t="s">
        <v>79</v>
      </c>
    </row>
    <row r="1242" spans="1:5" x14ac:dyDescent="0.2">
      <c r="A1242" s="12">
        <v>6227</v>
      </c>
      <c r="B1242" s="12">
        <v>1</v>
      </c>
      <c r="C1242" s="12">
        <v>16.789538</v>
      </c>
      <c r="D1242" s="12" t="s">
        <v>92</v>
      </c>
      <c r="E1242" s="12" t="s">
        <v>84</v>
      </c>
    </row>
    <row r="1243" spans="1:5" x14ac:dyDescent="0.2">
      <c r="A1243" s="12">
        <v>6227</v>
      </c>
      <c r="B1243" s="12">
        <v>2</v>
      </c>
      <c r="C1243" s="12">
        <v>16.247674</v>
      </c>
      <c r="D1243" s="12" t="s">
        <v>92</v>
      </c>
      <c r="E1243" s="12" t="s">
        <v>84</v>
      </c>
    </row>
    <row r="1244" spans="1:5" x14ac:dyDescent="0.2">
      <c r="A1244" s="12">
        <v>6227</v>
      </c>
      <c r="B1244" s="12">
        <v>3</v>
      </c>
      <c r="C1244" s="12">
        <v>16.720773999999999</v>
      </c>
      <c r="D1244" s="12" t="s">
        <v>92</v>
      </c>
      <c r="E1244" s="12" t="s">
        <v>84</v>
      </c>
    </row>
    <row r="1245" spans="1:5" x14ac:dyDescent="0.2">
      <c r="A1245" s="12">
        <v>6227</v>
      </c>
      <c r="B1245" s="12">
        <v>4</v>
      </c>
      <c r="C1245" s="12">
        <v>18.195084999999999</v>
      </c>
      <c r="D1245" s="12" t="s">
        <v>92</v>
      </c>
      <c r="E1245" s="12" t="s">
        <v>84</v>
      </c>
    </row>
    <row r="1246" spans="1:5" x14ac:dyDescent="0.2">
      <c r="A1246" s="12">
        <v>6227</v>
      </c>
      <c r="B1246" s="12">
        <v>5</v>
      </c>
      <c r="C1246" s="12">
        <v>16.178909999999998</v>
      </c>
      <c r="D1246" s="12" t="s">
        <v>92</v>
      </c>
      <c r="E1246" s="12" t="s">
        <v>84</v>
      </c>
    </row>
    <row r="1247" spans="1:5" x14ac:dyDescent="0.2">
      <c r="A1247" s="12">
        <v>6227</v>
      </c>
      <c r="B1247" s="12">
        <v>6</v>
      </c>
      <c r="C1247" s="12">
        <v>17.611961999999998</v>
      </c>
      <c r="D1247" s="12" t="s">
        <v>92</v>
      </c>
      <c r="E1247" s="12" t="s">
        <v>84</v>
      </c>
    </row>
    <row r="1248" spans="1:5" x14ac:dyDescent="0.2">
      <c r="A1248" s="12">
        <v>6227</v>
      </c>
      <c r="B1248" s="12">
        <v>7</v>
      </c>
      <c r="C1248" s="12">
        <v>18.272100999999999</v>
      </c>
      <c r="D1248" s="12" t="s">
        <v>92</v>
      </c>
      <c r="E1248" s="12" t="s">
        <v>84</v>
      </c>
    </row>
    <row r="1249" spans="1:5" x14ac:dyDescent="0.2">
      <c r="A1249" s="12">
        <v>6227</v>
      </c>
      <c r="B1249" s="12">
        <v>8</v>
      </c>
      <c r="C1249" s="12">
        <v>15.936859</v>
      </c>
      <c r="D1249" s="12" t="s">
        <v>92</v>
      </c>
      <c r="E1249" s="12" t="s">
        <v>84</v>
      </c>
    </row>
    <row r="1250" spans="1:5" x14ac:dyDescent="0.2">
      <c r="A1250" s="12">
        <v>6227</v>
      </c>
      <c r="B1250" s="12">
        <v>9</v>
      </c>
      <c r="C1250" s="12">
        <v>18.940491999999999</v>
      </c>
      <c r="D1250" s="12" t="s">
        <v>92</v>
      </c>
      <c r="E1250" s="12" t="s">
        <v>84</v>
      </c>
    </row>
    <row r="1251" spans="1:5" x14ac:dyDescent="0.2">
      <c r="A1251" s="12">
        <v>6227</v>
      </c>
      <c r="B1251" s="12">
        <v>10</v>
      </c>
      <c r="C1251" s="12">
        <v>18.544408000000001</v>
      </c>
      <c r="D1251" s="12" t="s">
        <v>92</v>
      </c>
      <c r="E1251" s="12" t="s">
        <v>84</v>
      </c>
    </row>
    <row r="1252" spans="1:5" x14ac:dyDescent="0.2">
      <c r="A1252" s="12">
        <v>6229</v>
      </c>
      <c r="B1252" s="12">
        <v>1</v>
      </c>
      <c r="C1252" s="12">
        <v>34.445199000000002</v>
      </c>
      <c r="D1252" s="12" t="s">
        <v>91</v>
      </c>
      <c r="E1252" s="12" t="s">
        <v>84</v>
      </c>
    </row>
    <row r="1253" spans="1:5" x14ac:dyDescent="0.2">
      <c r="A1253" s="12">
        <v>6229</v>
      </c>
      <c r="B1253" s="12">
        <v>2</v>
      </c>
      <c r="C1253" s="12">
        <v>36.906365999999998</v>
      </c>
      <c r="D1253" s="12" t="s">
        <v>91</v>
      </c>
      <c r="E1253" s="12" t="s">
        <v>84</v>
      </c>
    </row>
    <row r="1254" spans="1:5" x14ac:dyDescent="0.2">
      <c r="A1254" s="12">
        <v>6229</v>
      </c>
      <c r="B1254" s="12">
        <v>3</v>
      </c>
      <c r="C1254" s="12">
        <v>38.026698000000003</v>
      </c>
      <c r="D1254" s="12" t="s">
        <v>91</v>
      </c>
      <c r="E1254" s="12" t="s">
        <v>84</v>
      </c>
    </row>
    <row r="1255" spans="1:5" x14ac:dyDescent="0.2">
      <c r="A1255" s="12">
        <v>6229</v>
      </c>
      <c r="B1255" s="12">
        <v>4</v>
      </c>
      <c r="C1255" s="12">
        <v>32.367128000000001</v>
      </c>
      <c r="D1255" s="12" t="s">
        <v>91</v>
      </c>
      <c r="E1255" s="12" t="s">
        <v>84</v>
      </c>
    </row>
    <row r="1256" spans="1:5" x14ac:dyDescent="0.2">
      <c r="A1256" s="12">
        <v>6229</v>
      </c>
      <c r="B1256" s="12">
        <v>5</v>
      </c>
      <c r="C1256" s="12">
        <v>40.218361000000002</v>
      </c>
      <c r="D1256" s="12" t="s">
        <v>91</v>
      </c>
      <c r="E1256" s="12" t="s">
        <v>84</v>
      </c>
    </row>
    <row r="1257" spans="1:5" x14ac:dyDescent="0.2">
      <c r="A1257" s="12">
        <v>6229</v>
      </c>
      <c r="B1257" s="12">
        <v>6</v>
      </c>
      <c r="C1257" s="12">
        <v>40.405453999999999</v>
      </c>
      <c r="D1257" s="12" t="s">
        <v>91</v>
      </c>
      <c r="E1257" s="12" t="s">
        <v>84</v>
      </c>
    </row>
    <row r="1258" spans="1:5" x14ac:dyDescent="0.2">
      <c r="A1258" s="12">
        <v>6229</v>
      </c>
      <c r="B1258" s="12">
        <v>7</v>
      </c>
      <c r="C1258" s="12">
        <v>35.734805999999999</v>
      </c>
      <c r="D1258" s="12" t="s">
        <v>91</v>
      </c>
      <c r="E1258" s="12" t="s">
        <v>84</v>
      </c>
    </row>
    <row r="1259" spans="1:5" x14ac:dyDescent="0.2">
      <c r="A1259" s="12">
        <v>6229</v>
      </c>
      <c r="B1259" s="12">
        <v>8</v>
      </c>
      <c r="C1259" s="12">
        <v>36.316130999999999</v>
      </c>
      <c r="D1259" s="12" t="s">
        <v>91</v>
      </c>
      <c r="E1259" s="12" t="s">
        <v>84</v>
      </c>
    </row>
    <row r="1260" spans="1:5" x14ac:dyDescent="0.2">
      <c r="A1260" s="12">
        <v>6229</v>
      </c>
      <c r="B1260" s="12">
        <v>9</v>
      </c>
      <c r="C1260" s="12">
        <v>38.449885000000002</v>
      </c>
      <c r="D1260" s="12" t="s">
        <v>91</v>
      </c>
      <c r="E1260" s="12" t="s">
        <v>84</v>
      </c>
    </row>
    <row r="1261" spans="1:5" x14ac:dyDescent="0.2">
      <c r="A1261" s="12">
        <v>6229</v>
      </c>
      <c r="B1261" s="12">
        <v>10</v>
      </c>
      <c r="C1261" s="12">
        <v>32.099851999999998</v>
      </c>
      <c r="D1261" s="12" t="s">
        <v>91</v>
      </c>
      <c r="E1261" s="12" t="s">
        <v>84</v>
      </c>
    </row>
    <row r="1262" spans="1:5" x14ac:dyDescent="0.2">
      <c r="A1262" s="12">
        <v>6230</v>
      </c>
      <c r="B1262" s="12">
        <v>1</v>
      </c>
      <c r="C1262" s="12">
        <v>34.445199000000002</v>
      </c>
      <c r="D1262" s="12" t="s">
        <v>131</v>
      </c>
      <c r="E1262" s="12" t="s">
        <v>84</v>
      </c>
    </row>
    <row r="1263" spans="1:5" x14ac:dyDescent="0.2">
      <c r="A1263" s="12">
        <v>6230</v>
      </c>
      <c r="B1263" s="12">
        <v>2</v>
      </c>
      <c r="C1263" s="12">
        <v>36.906365999999998</v>
      </c>
      <c r="D1263" s="12" t="s">
        <v>131</v>
      </c>
      <c r="E1263" s="12" t="s">
        <v>84</v>
      </c>
    </row>
    <row r="1264" spans="1:5" x14ac:dyDescent="0.2">
      <c r="A1264" s="12">
        <v>6230</v>
      </c>
      <c r="B1264" s="12">
        <v>3</v>
      </c>
      <c r="C1264" s="12">
        <v>38.026698000000003</v>
      </c>
      <c r="D1264" s="12" t="s">
        <v>131</v>
      </c>
      <c r="E1264" s="12" t="s">
        <v>84</v>
      </c>
    </row>
    <row r="1265" spans="1:5" x14ac:dyDescent="0.2">
      <c r="A1265" s="12">
        <v>6230</v>
      </c>
      <c r="B1265" s="12">
        <v>4</v>
      </c>
      <c r="C1265" s="12">
        <v>32.367128000000001</v>
      </c>
      <c r="D1265" s="12" t="s">
        <v>131</v>
      </c>
      <c r="E1265" s="12" t="s">
        <v>84</v>
      </c>
    </row>
    <row r="1266" spans="1:5" x14ac:dyDescent="0.2">
      <c r="A1266" s="12">
        <v>6230</v>
      </c>
      <c r="B1266" s="12">
        <v>5</v>
      </c>
      <c r="C1266" s="12">
        <v>40.218361000000002</v>
      </c>
      <c r="D1266" s="12" t="s">
        <v>131</v>
      </c>
      <c r="E1266" s="12" t="s">
        <v>84</v>
      </c>
    </row>
    <row r="1267" spans="1:5" x14ac:dyDescent="0.2">
      <c r="A1267" s="12">
        <v>6230</v>
      </c>
      <c r="B1267" s="12">
        <v>6</v>
      </c>
      <c r="C1267" s="12">
        <v>40.405453999999999</v>
      </c>
      <c r="D1267" s="12" t="s">
        <v>131</v>
      </c>
      <c r="E1267" s="12" t="s">
        <v>84</v>
      </c>
    </row>
    <row r="1268" spans="1:5" x14ac:dyDescent="0.2">
      <c r="A1268" s="12">
        <v>6230</v>
      </c>
      <c r="B1268" s="12">
        <v>7</v>
      </c>
      <c r="C1268" s="12">
        <v>35.734805999999999</v>
      </c>
      <c r="D1268" s="12" t="s">
        <v>131</v>
      </c>
      <c r="E1268" s="12" t="s">
        <v>84</v>
      </c>
    </row>
    <row r="1269" spans="1:5" x14ac:dyDescent="0.2">
      <c r="A1269" s="12">
        <v>6230</v>
      </c>
      <c r="B1269" s="12">
        <v>8</v>
      </c>
      <c r="C1269" s="12">
        <v>36.316130999999999</v>
      </c>
      <c r="D1269" s="12" t="s">
        <v>131</v>
      </c>
      <c r="E1269" s="12" t="s">
        <v>84</v>
      </c>
    </row>
    <row r="1270" spans="1:5" x14ac:dyDescent="0.2">
      <c r="A1270" s="12">
        <v>6230</v>
      </c>
      <c r="B1270" s="12">
        <v>9</v>
      </c>
      <c r="C1270" s="12">
        <v>38.449885000000002</v>
      </c>
      <c r="D1270" s="12" t="s">
        <v>131</v>
      </c>
      <c r="E1270" s="12" t="s">
        <v>84</v>
      </c>
    </row>
    <row r="1271" spans="1:5" x14ac:dyDescent="0.2">
      <c r="A1271" s="12">
        <v>6230</v>
      </c>
      <c r="B1271" s="12">
        <v>10</v>
      </c>
      <c r="C1271" s="12">
        <v>32.099851999999998</v>
      </c>
      <c r="D1271" s="12" t="s">
        <v>131</v>
      </c>
      <c r="E1271" s="12" t="s">
        <v>84</v>
      </c>
    </row>
    <row r="1272" spans="1:5" x14ac:dyDescent="0.2">
      <c r="A1272" s="12">
        <v>6231</v>
      </c>
      <c r="B1272" s="12">
        <v>1</v>
      </c>
      <c r="C1272" s="12">
        <v>34.822370999999997</v>
      </c>
      <c r="D1272" s="12" t="s">
        <v>94</v>
      </c>
      <c r="E1272" s="12" t="s">
        <v>84</v>
      </c>
    </row>
    <row r="1273" spans="1:5" x14ac:dyDescent="0.2">
      <c r="A1273" s="12">
        <v>6231</v>
      </c>
      <c r="B1273" s="12">
        <v>2</v>
      </c>
      <c r="C1273" s="12">
        <v>37.251716999999999</v>
      </c>
      <c r="D1273" s="12" t="s">
        <v>94</v>
      </c>
      <c r="E1273" s="12" t="s">
        <v>84</v>
      </c>
    </row>
    <row r="1274" spans="1:5" x14ac:dyDescent="0.2">
      <c r="A1274" s="12">
        <v>6231</v>
      </c>
      <c r="B1274" s="12">
        <v>3</v>
      </c>
      <c r="C1274" s="12">
        <v>38.411872000000002</v>
      </c>
      <c r="D1274" s="12" t="s">
        <v>94</v>
      </c>
      <c r="E1274" s="12" t="s">
        <v>84</v>
      </c>
    </row>
    <row r="1275" spans="1:5" x14ac:dyDescent="0.2">
      <c r="A1275" s="12">
        <v>6231</v>
      </c>
      <c r="B1275" s="12">
        <v>4</v>
      </c>
      <c r="C1275" s="12">
        <v>32.677019000000001</v>
      </c>
      <c r="D1275" s="12" t="s">
        <v>94</v>
      </c>
      <c r="E1275" s="12" t="s">
        <v>84</v>
      </c>
    </row>
    <row r="1276" spans="1:5" x14ac:dyDescent="0.2">
      <c r="A1276" s="12">
        <v>6231</v>
      </c>
      <c r="B1276" s="12">
        <v>5</v>
      </c>
      <c r="C1276" s="12">
        <v>40.594704999999998</v>
      </c>
      <c r="D1276" s="12" t="s">
        <v>94</v>
      </c>
      <c r="E1276" s="12" t="s">
        <v>84</v>
      </c>
    </row>
    <row r="1277" spans="1:5" x14ac:dyDescent="0.2">
      <c r="A1277" s="12">
        <v>6231</v>
      </c>
      <c r="B1277" s="12">
        <v>6</v>
      </c>
      <c r="C1277" s="12">
        <v>40.862954999999999</v>
      </c>
      <c r="D1277" s="12" t="s">
        <v>94</v>
      </c>
      <c r="E1277" s="12" t="s">
        <v>84</v>
      </c>
    </row>
    <row r="1278" spans="1:5" x14ac:dyDescent="0.2">
      <c r="A1278" s="12">
        <v>6231</v>
      </c>
      <c r="B1278" s="12">
        <v>7</v>
      </c>
      <c r="C1278" s="12">
        <v>36.069194000000003</v>
      </c>
      <c r="D1278" s="12" t="s">
        <v>94</v>
      </c>
      <c r="E1278" s="12" t="s">
        <v>84</v>
      </c>
    </row>
    <row r="1279" spans="1:5" x14ac:dyDescent="0.2">
      <c r="A1279" s="12">
        <v>6231</v>
      </c>
      <c r="B1279" s="12">
        <v>8</v>
      </c>
      <c r="C1279" s="12">
        <v>36.65596</v>
      </c>
      <c r="D1279" s="12" t="s">
        <v>94</v>
      </c>
      <c r="E1279" s="12" t="s">
        <v>84</v>
      </c>
    </row>
    <row r="1280" spans="1:5" x14ac:dyDescent="0.2">
      <c r="A1280" s="12">
        <v>6231</v>
      </c>
      <c r="B1280" s="12">
        <v>9</v>
      </c>
      <c r="C1280" s="12">
        <v>38.809679000000003</v>
      </c>
      <c r="D1280" s="12" t="s">
        <v>94</v>
      </c>
      <c r="E1280" s="12" t="s">
        <v>84</v>
      </c>
    </row>
    <row r="1281" spans="1:5" x14ac:dyDescent="0.2">
      <c r="A1281" s="12">
        <v>6231</v>
      </c>
      <c r="B1281" s="12">
        <v>10</v>
      </c>
      <c r="C1281" s="12">
        <v>32.428927000000002</v>
      </c>
      <c r="D1281" s="12" t="s">
        <v>94</v>
      </c>
      <c r="E1281" s="12" t="s">
        <v>84</v>
      </c>
    </row>
    <row r="1282" spans="1:5" x14ac:dyDescent="0.2">
      <c r="A1282" s="12">
        <v>6234</v>
      </c>
      <c r="B1282" s="12">
        <v>1</v>
      </c>
      <c r="C1282" s="12">
        <v>21.032603999999999</v>
      </c>
      <c r="D1282" s="12" t="s">
        <v>92</v>
      </c>
      <c r="E1282" s="12" t="s">
        <v>84</v>
      </c>
    </row>
    <row r="1283" spans="1:5" x14ac:dyDescent="0.2">
      <c r="A1283" s="12">
        <v>6234</v>
      </c>
      <c r="B1283" s="12">
        <v>2</v>
      </c>
      <c r="C1283" s="12">
        <v>21.257034000000001</v>
      </c>
      <c r="D1283" s="12" t="s">
        <v>92</v>
      </c>
      <c r="E1283" s="12" t="s">
        <v>84</v>
      </c>
    </row>
    <row r="1284" spans="1:5" x14ac:dyDescent="0.2">
      <c r="A1284" s="12">
        <v>6234</v>
      </c>
      <c r="B1284" s="12">
        <v>3</v>
      </c>
      <c r="C1284" s="12">
        <v>21.891888999999999</v>
      </c>
      <c r="D1284" s="12" t="s">
        <v>92</v>
      </c>
      <c r="E1284" s="12" t="s">
        <v>84</v>
      </c>
    </row>
    <row r="1285" spans="1:5" x14ac:dyDescent="0.2">
      <c r="A1285" s="12">
        <v>6234</v>
      </c>
      <c r="B1285" s="12">
        <v>4</v>
      </c>
      <c r="C1285" s="12">
        <v>20.411473999999998</v>
      </c>
      <c r="D1285" s="12" t="s">
        <v>92</v>
      </c>
      <c r="E1285" s="12" t="s">
        <v>84</v>
      </c>
    </row>
    <row r="1286" spans="1:5" x14ac:dyDescent="0.2">
      <c r="A1286" s="12">
        <v>6234</v>
      </c>
      <c r="B1286" s="12">
        <v>5</v>
      </c>
      <c r="C1286" s="12">
        <v>21.677754</v>
      </c>
      <c r="D1286" s="12" t="s">
        <v>92</v>
      </c>
      <c r="E1286" s="12" t="s">
        <v>84</v>
      </c>
    </row>
    <row r="1287" spans="1:5" x14ac:dyDescent="0.2">
      <c r="A1287" s="12">
        <v>6234</v>
      </c>
      <c r="B1287" s="12">
        <v>6</v>
      </c>
      <c r="C1287" s="12">
        <v>23.007863</v>
      </c>
      <c r="D1287" s="12" t="s">
        <v>92</v>
      </c>
      <c r="E1287" s="12" t="s">
        <v>84</v>
      </c>
    </row>
    <row r="1288" spans="1:5" x14ac:dyDescent="0.2">
      <c r="A1288" s="12">
        <v>6234</v>
      </c>
      <c r="B1288" s="12">
        <v>7</v>
      </c>
      <c r="C1288" s="12">
        <v>20.873374999999999</v>
      </c>
      <c r="D1288" s="12" t="s">
        <v>92</v>
      </c>
      <c r="E1288" s="12" t="s">
        <v>84</v>
      </c>
    </row>
    <row r="1289" spans="1:5" x14ac:dyDescent="0.2">
      <c r="A1289" s="12">
        <v>6234</v>
      </c>
      <c r="B1289" s="12">
        <v>8</v>
      </c>
      <c r="C1289" s="12">
        <v>21.114962999999999</v>
      </c>
      <c r="D1289" s="12" t="s">
        <v>92</v>
      </c>
      <c r="E1289" s="12" t="s">
        <v>84</v>
      </c>
    </row>
    <row r="1290" spans="1:5" x14ac:dyDescent="0.2">
      <c r="A1290" s="12">
        <v>6234</v>
      </c>
      <c r="B1290" s="12">
        <v>9</v>
      </c>
      <c r="C1290" s="12">
        <v>21.495877</v>
      </c>
      <c r="D1290" s="12" t="s">
        <v>92</v>
      </c>
      <c r="E1290" s="12" t="s">
        <v>84</v>
      </c>
    </row>
    <row r="1291" spans="1:5" x14ac:dyDescent="0.2">
      <c r="A1291" s="12">
        <v>6234</v>
      </c>
      <c r="B1291" s="12">
        <v>10</v>
      </c>
      <c r="C1291" s="12">
        <v>20.265286</v>
      </c>
      <c r="D1291" s="12" t="s">
        <v>92</v>
      </c>
      <c r="E1291" s="12" t="s">
        <v>84</v>
      </c>
    </row>
    <row r="1292" spans="1:5" x14ac:dyDescent="0.2">
      <c r="A1292" s="12">
        <v>6238</v>
      </c>
      <c r="B1292" s="12">
        <v>1</v>
      </c>
      <c r="C1292" s="12">
        <v>27.787704999999999</v>
      </c>
      <c r="D1292" s="12" t="s">
        <v>89</v>
      </c>
      <c r="E1292" s="12" t="s">
        <v>85</v>
      </c>
    </row>
    <row r="1293" spans="1:5" x14ac:dyDescent="0.2">
      <c r="A1293" s="12">
        <v>6238</v>
      </c>
      <c r="B1293" s="12">
        <v>2</v>
      </c>
      <c r="C1293" s="12">
        <v>28.915140000000001</v>
      </c>
      <c r="D1293" s="12" t="s">
        <v>89</v>
      </c>
      <c r="E1293" s="12" t="s">
        <v>85</v>
      </c>
    </row>
    <row r="1294" spans="1:5" x14ac:dyDescent="0.2">
      <c r="A1294" s="12">
        <v>6238</v>
      </c>
      <c r="B1294" s="12">
        <v>3</v>
      </c>
      <c r="C1294" s="12">
        <v>28.138124000000001</v>
      </c>
      <c r="D1294" s="12" t="s">
        <v>89</v>
      </c>
      <c r="E1294" s="12" t="s">
        <v>85</v>
      </c>
    </row>
    <row r="1295" spans="1:5" x14ac:dyDescent="0.2">
      <c r="A1295" s="12">
        <v>6238</v>
      </c>
      <c r="B1295" s="12">
        <v>4</v>
      </c>
      <c r="C1295" s="12">
        <v>28.863339</v>
      </c>
      <c r="D1295" s="12" t="s">
        <v>89</v>
      </c>
      <c r="E1295" s="12" t="s">
        <v>85</v>
      </c>
    </row>
    <row r="1296" spans="1:5" x14ac:dyDescent="0.2">
      <c r="A1296" s="12">
        <v>6238</v>
      </c>
      <c r="B1296" s="12">
        <v>5</v>
      </c>
      <c r="C1296" s="12">
        <v>29.258448000000001</v>
      </c>
      <c r="D1296" s="12" t="s">
        <v>89</v>
      </c>
      <c r="E1296" s="12" t="s">
        <v>85</v>
      </c>
    </row>
    <row r="1297" spans="1:5" x14ac:dyDescent="0.2">
      <c r="A1297" s="12">
        <v>6238</v>
      </c>
      <c r="B1297" s="12">
        <v>6</v>
      </c>
      <c r="C1297" s="12">
        <v>28.063977000000001</v>
      </c>
      <c r="D1297" s="12" t="s">
        <v>89</v>
      </c>
      <c r="E1297" s="12" t="s">
        <v>85</v>
      </c>
    </row>
    <row r="1298" spans="1:5" x14ac:dyDescent="0.2">
      <c r="A1298" s="12">
        <v>6238</v>
      </c>
      <c r="B1298" s="12">
        <v>7</v>
      </c>
      <c r="C1298" s="12">
        <v>27.372281000000001</v>
      </c>
      <c r="D1298" s="12" t="s">
        <v>89</v>
      </c>
      <c r="E1298" s="12" t="s">
        <v>85</v>
      </c>
    </row>
    <row r="1299" spans="1:5" x14ac:dyDescent="0.2">
      <c r="A1299" s="12">
        <v>6238</v>
      </c>
      <c r="B1299" s="12">
        <v>8</v>
      </c>
      <c r="C1299" s="12">
        <v>28.037569000000001</v>
      </c>
      <c r="D1299" s="12" t="s">
        <v>89</v>
      </c>
      <c r="E1299" s="12" t="s">
        <v>85</v>
      </c>
    </row>
    <row r="1300" spans="1:5" x14ac:dyDescent="0.2">
      <c r="A1300" s="12">
        <v>6238</v>
      </c>
      <c r="B1300" s="12">
        <v>9</v>
      </c>
      <c r="C1300" s="12">
        <v>27.909590000000001</v>
      </c>
      <c r="D1300" s="12" t="s">
        <v>89</v>
      </c>
      <c r="E1300" s="12" t="s">
        <v>85</v>
      </c>
    </row>
    <row r="1301" spans="1:5" x14ac:dyDescent="0.2">
      <c r="A1301" s="12">
        <v>6238</v>
      </c>
      <c r="B1301" s="12">
        <v>10</v>
      </c>
      <c r="C1301" s="12">
        <v>27.971547999999999</v>
      </c>
      <c r="D1301" s="12" t="s">
        <v>89</v>
      </c>
      <c r="E1301" s="12" t="s">
        <v>85</v>
      </c>
    </row>
    <row r="1302" spans="1:5" x14ac:dyDescent="0.2">
      <c r="A1302" s="12">
        <v>6241</v>
      </c>
      <c r="B1302" s="12">
        <v>1</v>
      </c>
      <c r="C1302" s="12">
        <v>32.651009999999999</v>
      </c>
      <c r="D1302" s="12" t="s">
        <v>93</v>
      </c>
      <c r="E1302" s="12" t="s">
        <v>85</v>
      </c>
    </row>
    <row r="1303" spans="1:5" x14ac:dyDescent="0.2">
      <c r="A1303" s="12">
        <v>6241</v>
      </c>
      <c r="B1303" s="12">
        <v>2</v>
      </c>
      <c r="C1303" s="12">
        <v>32.904921999999999</v>
      </c>
      <c r="D1303" s="12" t="s">
        <v>93</v>
      </c>
      <c r="E1303" s="12" t="s">
        <v>85</v>
      </c>
    </row>
    <row r="1304" spans="1:5" x14ac:dyDescent="0.2">
      <c r="A1304" s="12">
        <v>6241</v>
      </c>
      <c r="B1304" s="12">
        <v>3</v>
      </c>
      <c r="C1304" s="12">
        <v>32.627169000000002</v>
      </c>
      <c r="D1304" s="12" t="s">
        <v>93</v>
      </c>
      <c r="E1304" s="12" t="s">
        <v>85</v>
      </c>
    </row>
    <row r="1305" spans="1:5" x14ac:dyDescent="0.2">
      <c r="A1305" s="12">
        <v>6241</v>
      </c>
      <c r="B1305" s="12">
        <v>4</v>
      </c>
      <c r="C1305" s="12">
        <v>32.715381999999998</v>
      </c>
      <c r="D1305" s="12" t="s">
        <v>93</v>
      </c>
      <c r="E1305" s="12" t="s">
        <v>85</v>
      </c>
    </row>
    <row r="1306" spans="1:5" x14ac:dyDescent="0.2">
      <c r="A1306" s="12">
        <v>6241</v>
      </c>
      <c r="B1306" s="12">
        <v>5</v>
      </c>
      <c r="C1306" s="12">
        <v>34.390250999999999</v>
      </c>
      <c r="D1306" s="12" t="s">
        <v>93</v>
      </c>
      <c r="E1306" s="12" t="s">
        <v>85</v>
      </c>
    </row>
    <row r="1307" spans="1:5" x14ac:dyDescent="0.2">
      <c r="A1307" s="12">
        <v>6241</v>
      </c>
      <c r="B1307" s="12">
        <v>6</v>
      </c>
      <c r="C1307" s="12">
        <v>32.071660000000001</v>
      </c>
      <c r="D1307" s="12" t="s">
        <v>93</v>
      </c>
      <c r="E1307" s="12" t="s">
        <v>85</v>
      </c>
    </row>
    <row r="1308" spans="1:5" x14ac:dyDescent="0.2">
      <c r="A1308" s="12">
        <v>6241</v>
      </c>
      <c r="B1308" s="12">
        <v>7</v>
      </c>
      <c r="C1308" s="12">
        <v>33.115920000000003</v>
      </c>
      <c r="D1308" s="12" t="s">
        <v>93</v>
      </c>
      <c r="E1308" s="12" t="s">
        <v>85</v>
      </c>
    </row>
    <row r="1309" spans="1:5" x14ac:dyDescent="0.2">
      <c r="A1309" s="12">
        <v>6241</v>
      </c>
      <c r="B1309" s="12">
        <v>8</v>
      </c>
      <c r="C1309" s="12">
        <v>31.457740000000001</v>
      </c>
      <c r="D1309" s="12" t="s">
        <v>93</v>
      </c>
      <c r="E1309" s="12" t="s">
        <v>85</v>
      </c>
    </row>
    <row r="1310" spans="1:5" x14ac:dyDescent="0.2">
      <c r="A1310" s="12">
        <v>6241</v>
      </c>
      <c r="B1310" s="12">
        <v>9</v>
      </c>
      <c r="C1310" s="12">
        <v>31.705691999999999</v>
      </c>
      <c r="D1310" s="12" t="s">
        <v>93</v>
      </c>
      <c r="E1310" s="12" t="s">
        <v>85</v>
      </c>
    </row>
    <row r="1311" spans="1:5" x14ac:dyDescent="0.2">
      <c r="A1311" s="12">
        <v>6241</v>
      </c>
      <c r="B1311" s="12">
        <v>10</v>
      </c>
      <c r="C1311" s="12">
        <v>32.758296999999999</v>
      </c>
      <c r="D1311" s="12" t="s">
        <v>93</v>
      </c>
      <c r="E1311" s="12" t="s">
        <v>85</v>
      </c>
    </row>
    <row r="1312" spans="1:5" x14ac:dyDescent="0.2">
      <c r="A1312" s="12">
        <v>6242</v>
      </c>
      <c r="B1312" s="12">
        <v>1</v>
      </c>
      <c r="C1312" s="12">
        <v>32.651009999999999</v>
      </c>
      <c r="D1312" s="12" t="s">
        <v>93</v>
      </c>
      <c r="E1312" s="12" t="s">
        <v>85</v>
      </c>
    </row>
    <row r="1313" spans="1:5" x14ac:dyDescent="0.2">
      <c r="A1313" s="12">
        <v>6242</v>
      </c>
      <c r="B1313" s="12">
        <v>2</v>
      </c>
      <c r="C1313" s="12">
        <v>32.904921999999999</v>
      </c>
      <c r="D1313" s="12" t="s">
        <v>93</v>
      </c>
      <c r="E1313" s="12" t="s">
        <v>85</v>
      </c>
    </row>
    <row r="1314" spans="1:5" x14ac:dyDescent="0.2">
      <c r="A1314" s="12">
        <v>6242</v>
      </c>
      <c r="B1314" s="12">
        <v>3</v>
      </c>
      <c r="C1314" s="12">
        <v>32.627169000000002</v>
      </c>
      <c r="D1314" s="12" t="s">
        <v>93</v>
      </c>
      <c r="E1314" s="12" t="s">
        <v>85</v>
      </c>
    </row>
    <row r="1315" spans="1:5" x14ac:dyDescent="0.2">
      <c r="A1315" s="12">
        <v>6242</v>
      </c>
      <c r="B1315" s="12">
        <v>4</v>
      </c>
      <c r="C1315" s="12">
        <v>32.715381999999998</v>
      </c>
      <c r="D1315" s="12" t="s">
        <v>93</v>
      </c>
      <c r="E1315" s="12" t="s">
        <v>85</v>
      </c>
    </row>
    <row r="1316" spans="1:5" x14ac:dyDescent="0.2">
      <c r="A1316" s="12">
        <v>6242</v>
      </c>
      <c r="B1316" s="12">
        <v>5</v>
      </c>
      <c r="C1316" s="12">
        <v>34.390250999999999</v>
      </c>
      <c r="D1316" s="12" t="s">
        <v>93</v>
      </c>
      <c r="E1316" s="12" t="s">
        <v>85</v>
      </c>
    </row>
    <row r="1317" spans="1:5" x14ac:dyDescent="0.2">
      <c r="A1317" s="12">
        <v>6242</v>
      </c>
      <c r="B1317" s="12">
        <v>6</v>
      </c>
      <c r="C1317" s="12">
        <v>32.071660000000001</v>
      </c>
      <c r="D1317" s="12" t="s">
        <v>93</v>
      </c>
      <c r="E1317" s="12" t="s">
        <v>85</v>
      </c>
    </row>
    <row r="1318" spans="1:5" x14ac:dyDescent="0.2">
      <c r="A1318" s="12">
        <v>6242</v>
      </c>
      <c r="B1318" s="12">
        <v>7</v>
      </c>
      <c r="C1318" s="12">
        <v>33.115920000000003</v>
      </c>
      <c r="D1318" s="12" t="s">
        <v>93</v>
      </c>
      <c r="E1318" s="12" t="s">
        <v>85</v>
      </c>
    </row>
    <row r="1319" spans="1:5" x14ac:dyDescent="0.2">
      <c r="A1319" s="12">
        <v>6242</v>
      </c>
      <c r="B1319" s="12">
        <v>8</v>
      </c>
      <c r="C1319" s="12">
        <v>31.457740000000001</v>
      </c>
      <c r="D1319" s="12" t="s">
        <v>93</v>
      </c>
      <c r="E1319" s="12" t="s">
        <v>85</v>
      </c>
    </row>
    <row r="1320" spans="1:5" x14ac:dyDescent="0.2">
      <c r="A1320" s="12">
        <v>6242</v>
      </c>
      <c r="B1320" s="12">
        <v>9</v>
      </c>
      <c r="C1320" s="12">
        <v>31.705691999999999</v>
      </c>
      <c r="D1320" s="12" t="s">
        <v>93</v>
      </c>
      <c r="E1320" s="12" t="s">
        <v>85</v>
      </c>
    </row>
    <row r="1321" spans="1:5" x14ac:dyDescent="0.2">
      <c r="A1321" s="12">
        <v>6242</v>
      </c>
      <c r="B1321" s="12">
        <v>10</v>
      </c>
      <c r="C1321" s="12">
        <v>32.758296999999999</v>
      </c>
      <c r="D1321" s="12" t="s">
        <v>93</v>
      </c>
      <c r="E1321" s="12" t="s">
        <v>85</v>
      </c>
    </row>
    <row r="1322" spans="1:5" x14ac:dyDescent="0.2">
      <c r="A1322" s="12">
        <v>6246</v>
      </c>
      <c r="B1322" s="12">
        <v>1</v>
      </c>
      <c r="C1322" s="12">
        <v>21.244532</v>
      </c>
      <c r="D1322" s="12" t="s">
        <v>91</v>
      </c>
      <c r="E1322" s="12" t="s">
        <v>86</v>
      </c>
    </row>
    <row r="1323" spans="1:5" x14ac:dyDescent="0.2">
      <c r="A1323" s="12">
        <v>6246</v>
      </c>
      <c r="B1323" s="12">
        <v>2</v>
      </c>
      <c r="C1323" s="12">
        <v>21.024180999999999</v>
      </c>
      <c r="D1323" s="12" t="s">
        <v>91</v>
      </c>
      <c r="E1323" s="12" t="s">
        <v>86</v>
      </c>
    </row>
    <row r="1324" spans="1:5" x14ac:dyDescent="0.2">
      <c r="A1324" s="12">
        <v>6246</v>
      </c>
      <c r="B1324" s="12">
        <v>3</v>
      </c>
      <c r="C1324" s="12">
        <v>21.317983000000002</v>
      </c>
      <c r="D1324" s="12" t="s">
        <v>91</v>
      </c>
      <c r="E1324" s="12" t="s">
        <v>86</v>
      </c>
    </row>
    <row r="1325" spans="1:5" x14ac:dyDescent="0.2">
      <c r="A1325" s="12">
        <v>6246</v>
      </c>
      <c r="B1325" s="12">
        <v>4</v>
      </c>
      <c r="C1325" s="12">
        <v>20.925357000000002</v>
      </c>
      <c r="D1325" s="12" t="s">
        <v>91</v>
      </c>
      <c r="E1325" s="12" t="s">
        <v>86</v>
      </c>
    </row>
    <row r="1326" spans="1:5" x14ac:dyDescent="0.2">
      <c r="A1326" s="12">
        <v>6246</v>
      </c>
      <c r="B1326" s="12">
        <v>5</v>
      </c>
      <c r="C1326" s="12">
        <v>21.671880000000002</v>
      </c>
      <c r="D1326" s="12" t="s">
        <v>91</v>
      </c>
      <c r="E1326" s="12" t="s">
        <v>86</v>
      </c>
    </row>
    <row r="1327" spans="1:5" x14ac:dyDescent="0.2">
      <c r="A1327" s="12">
        <v>6246</v>
      </c>
      <c r="B1327" s="12">
        <v>6</v>
      </c>
      <c r="C1327" s="12">
        <v>21.531656000000002</v>
      </c>
      <c r="D1327" s="12" t="s">
        <v>91</v>
      </c>
      <c r="E1327" s="12" t="s">
        <v>86</v>
      </c>
    </row>
    <row r="1328" spans="1:5" x14ac:dyDescent="0.2">
      <c r="A1328" s="12">
        <v>6246</v>
      </c>
      <c r="B1328" s="12">
        <v>7</v>
      </c>
      <c r="C1328" s="12">
        <v>22.288862999999999</v>
      </c>
      <c r="D1328" s="12" t="s">
        <v>91</v>
      </c>
      <c r="E1328" s="12" t="s">
        <v>86</v>
      </c>
    </row>
    <row r="1329" spans="1:5" x14ac:dyDescent="0.2">
      <c r="A1329" s="12">
        <v>6246</v>
      </c>
      <c r="B1329" s="12">
        <v>8</v>
      </c>
      <c r="C1329" s="12">
        <v>21.439509000000001</v>
      </c>
      <c r="D1329" s="12" t="s">
        <v>91</v>
      </c>
      <c r="E1329" s="12" t="s">
        <v>86</v>
      </c>
    </row>
    <row r="1330" spans="1:5" x14ac:dyDescent="0.2">
      <c r="A1330" s="12">
        <v>6246</v>
      </c>
      <c r="B1330" s="12">
        <v>9</v>
      </c>
      <c r="C1330" s="12">
        <v>21.942979000000001</v>
      </c>
      <c r="D1330" s="12" t="s">
        <v>91</v>
      </c>
      <c r="E1330" s="12" t="s">
        <v>86</v>
      </c>
    </row>
    <row r="1331" spans="1:5" x14ac:dyDescent="0.2">
      <c r="A1331" s="12">
        <v>6246</v>
      </c>
      <c r="B1331" s="12">
        <v>10</v>
      </c>
      <c r="C1331" s="12">
        <v>21.016168</v>
      </c>
      <c r="D1331" s="12" t="s">
        <v>91</v>
      </c>
      <c r="E1331" s="12" t="s">
        <v>86</v>
      </c>
    </row>
    <row r="1332" spans="1:5" x14ac:dyDescent="0.2">
      <c r="A1332" s="12">
        <v>6247</v>
      </c>
      <c r="B1332" s="12">
        <v>1</v>
      </c>
      <c r="C1332" s="12">
        <v>21.244532</v>
      </c>
      <c r="D1332" s="12" t="s">
        <v>91</v>
      </c>
      <c r="E1332" s="12" t="s">
        <v>86</v>
      </c>
    </row>
    <row r="1333" spans="1:5" x14ac:dyDescent="0.2">
      <c r="A1333" s="12">
        <v>6247</v>
      </c>
      <c r="B1333" s="12">
        <v>2</v>
      </c>
      <c r="C1333" s="12">
        <v>21.024180999999999</v>
      </c>
      <c r="D1333" s="12" t="s">
        <v>91</v>
      </c>
      <c r="E1333" s="12" t="s">
        <v>86</v>
      </c>
    </row>
    <row r="1334" spans="1:5" x14ac:dyDescent="0.2">
      <c r="A1334" s="12">
        <v>6247</v>
      </c>
      <c r="B1334" s="12">
        <v>3</v>
      </c>
      <c r="C1334" s="12">
        <v>21.317983000000002</v>
      </c>
      <c r="D1334" s="12" t="s">
        <v>91</v>
      </c>
      <c r="E1334" s="12" t="s">
        <v>86</v>
      </c>
    </row>
    <row r="1335" spans="1:5" x14ac:dyDescent="0.2">
      <c r="A1335" s="12">
        <v>6247</v>
      </c>
      <c r="B1335" s="12">
        <v>4</v>
      </c>
      <c r="C1335" s="12">
        <v>20.925357000000002</v>
      </c>
      <c r="D1335" s="12" t="s">
        <v>91</v>
      </c>
      <c r="E1335" s="12" t="s">
        <v>86</v>
      </c>
    </row>
    <row r="1336" spans="1:5" x14ac:dyDescent="0.2">
      <c r="A1336" s="12">
        <v>6247</v>
      </c>
      <c r="B1336" s="12">
        <v>5</v>
      </c>
      <c r="C1336" s="12">
        <v>21.671880000000002</v>
      </c>
      <c r="D1336" s="12" t="s">
        <v>91</v>
      </c>
      <c r="E1336" s="12" t="s">
        <v>86</v>
      </c>
    </row>
    <row r="1337" spans="1:5" x14ac:dyDescent="0.2">
      <c r="A1337" s="12">
        <v>6247</v>
      </c>
      <c r="B1337" s="12">
        <v>6</v>
      </c>
      <c r="C1337" s="12">
        <v>21.531656000000002</v>
      </c>
      <c r="D1337" s="12" t="s">
        <v>91</v>
      </c>
      <c r="E1337" s="12" t="s">
        <v>86</v>
      </c>
    </row>
    <row r="1338" spans="1:5" x14ac:dyDescent="0.2">
      <c r="A1338" s="12">
        <v>6247</v>
      </c>
      <c r="B1338" s="12">
        <v>7</v>
      </c>
      <c r="C1338" s="12">
        <v>22.288862999999999</v>
      </c>
      <c r="D1338" s="12" t="s">
        <v>91</v>
      </c>
      <c r="E1338" s="12" t="s">
        <v>86</v>
      </c>
    </row>
    <row r="1339" spans="1:5" x14ac:dyDescent="0.2">
      <c r="A1339" s="12">
        <v>6247</v>
      </c>
      <c r="B1339" s="12">
        <v>8</v>
      </c>
      <c r="C1339" s="12">
        <v>21.439509000000001</v>
      </c>
      <c r="D1339" s="12" t="s">
        <v>91</v>
      </c>
      <c r="E1339" s="12" t="s">
        <v>86</v>
      </c>
    </row>
    <row r="1340" spans="1:5" x14ac:dyDescent="0.2">
      <c r="A1340" s="12">
        <v>6247</v>
      </c>
      <c r="B1340" s="12">
        <v>9</v>
      </c>
      <c r="C1340" s="12">
        <v>21.942979000000001</v>
      </c>
      <c r="D1340" s="12" t="s">
        <v>91</v>
      </c>
      <c r="E1340" s="12" t="s">
        <v>86</v>
      </c>
    </row>
    <row r="1341" spans="1:5" x14ac:dyDescent="0.2">
      <c r="A1341" s="12">
        <v>6247</v>
      </c>
      <c r="B1341" s="12">
        <v>10</v>
      </c>
      <c r="C1341" s="12">
        <v>21.016168</v>
      </c>
      <c r="D1341" s="12" t="s">
        <v>91</v>
      </c>
      <c r="E1341" s="12" t="s">
        <v>86</v>
      </c>
    </row>
    <row r="1342" spans="1:5" x14ac:dyDescent="0.2">
      <c r="A1342" s="12">
        <v>6249</v>
      </c>
      <c r="B1342" s="12">
        <v>1</v>
      </c>
      <c r="C1342" s="12">
        <v>20.25564</v>
      </c>
      <c r="D1342" s="12" t="s">
        <v>94</v>
      </c>
      <c r="E1342" s="12" t="s">
        <v>86</v>
      </c>
    </row>
    <row r="1343" spans="1:5" x14ac:dyDescent="0.2">
      <c r="A1343" s="12">
        <v>6249</v>
      </c>
      <c r="B1343" s="12">
        <v>2</v>
      </c>
      <c r="C1343" s="12">
        <v>19.690484000000001</v>
      </c>
      <c r="D1343" s="12" t="s">
        <v>94</v>
      </c>
      <c r="E1343" s="12" t="s">
        <v>86</v>
      </c>
    </row>
    <row r="1344" spans="1:5" x14ac:dyDescent="0.2">
      <c r="A1344" s="12">
        <v>6249</v>
      </c>
      <c r="B1344" s="12">
        <v>3</v>
      </c>
      <c r="C1344" s="12">
        <v>18.654039999999998</v>
      </c>
      <c r="D1344" s="12" t="s">
        <v>94</v>
      </c>
      <c r="E1344" s="12" t="s">
        <v>86</v>
      </c>
    </row>
    <row r="1345" spans="1:5" x14ac:dyDescent="0.2">
      <c r="A1345" s="12">
        <v>6249</v>
      </c>
      <c r="B1345" s="12">
        <v>4</v>
      </c>
      <c r="C1345" s="12">
        <v>19.931018000000002</v>
      </c>
      <c r="D1345" s="12" t="s">
        <v>94</v>
      </c>
      <c r="E1345" s="12" t="s">
        <v>86</v>
      </c>
    </row>
    <row r="1346" spans="1:5" x14ac:dyDescent="0.2">
      <c r="A1346" s="12">
        <v>6249</v>
      </c>
      <c r="B1346" s="12">
        <v>5</v>
      </c>
      <c r="C1346" s="12">
        <v>20.693684000000001</v>
      </c>
      <c r="D1346" s="12" t="s">
        <v>94</v>
      </c>
      <c r="E1346" s="12" t="s">
        <v>86</v>
      </c>
    </row>
    <row r="1347" spans="1:5" x14ac:dyDescent="0.2">
      <c r="A1347" s="12">
        <v>6249</v>
      </c>
      <c r="B1347" s="12">
        <v>6</v>
      </c>
      <c r="C1347" s="12">
        <v>18.826129000000002</v>
      </c>
      <c r="D1347" s="12" t="s">
        <v>94</v>
      </c>
      <c r="E1347" s="12" t="s">
        <v>86</v>
      </c>
    </row>
    <row r="1348" spans="1:5" x14ac:dyDescent="0.2">
      <c r="A1348" s="12">
        <v>6249</v>
      </c>
      <c r="B1348" s="12">
        <v>7</v>
      </c>
      <c r="C1348" s="12">
        <v>19.846928999999999</v>
      </c>
      <c r="D1348" s="12" t="s">
        <v>94</v>
      </c>
      <c r="E1348" s="12" t="s">
        <v>86</v>
      </c>
    </row>
    <row r="1349" spans="1:5" x14ac:dyDescent="0.2">
      <c r="A1349" s="12">
        <v>6249</v>
      </c>
      <c r="B1349" s="12">
        <v>8</v>
      </c>
      <c r="C1349" s="12">
        <v>20.013151000000001</v>
      </c>
      <c r="D1349" s="12" t="s">
        <v>94</v>
      </c>
      <c r="E1349" s="12" t="s">
        <v>86</v>
      </c>
    </row>
    <row r="1350" spans="1:5" x14ac:dyDescent="0.2">
      <c r="A1350" s="12">
        <v>6249</v>
      </c>
      <c r="B1350" s="12">
        <v>9</v>
      </c>
      <c r="C1350" s="12">
        <v>20.482483999999999</v>
      </c>
      <c r="D1350" s="12" t="s">
        <v>94</v>
      </c>
      <c r="E1350" s="12" t="s">
        <v>86</v>
      </c>
    </row>
    <row r="1351" spans="1:5" x14ac:dyDescent="0.2">
      <c r="A1351" s="12">
        <v>6249</v>
      </c>
      <c r="B1351" s="12">
        <v>10</v>
      </c>
      <c r="C1351" s="12">
        <v>19.541861999999998</v>
      </c>
      <c r="D1351" s="12" t="s">
        <v>94</v>
      </c>
      <c r="E1351" s="12" t="s">
        <v>86</v>
      </c>
    </row>
    <row r="1352" spans="1:5" x14ac:dyDescent="0.2">
      <c r="A1352" s="12">
        <v>6251</v>
      </c>
      <c r="B1352" s="12">
        <v>1</v>
      </c>
      <c r="C1352" s="12">
        <v>25.440881999999998</v>
      </c>
      <c r="D1352" s="12" t="s">
        <v>92</v>
      </c>
      <c r="E1352" s="12" t="s">
        <v>86</v>
      </c>
    </row>
    <row r="1353" spans="1:5" x14ac:dyDescent="0.2">
      <c r="A1353" s="12">
        <v>6251</v>
      </c>
      <c r="B1353" s="12">
        <v>2</v>
      </c>
      <c r="C1353" s="12">
        <v>26.111491000000001</v>
      </c>
      <c r="D1353" s="12" t="s">
        <v>92</v>
      </c>
      <c r="E1353" s="12" t="s">
        <v>86</v>
      </c>
    </row>
    <row r="1354" spans="1:5" x14ac:dyDescent="0.2">
      <c r="A1354" s="12">
        <v>6251</v>
      </c>
      <c r="B1354" s="12">
        <v>3</v>
      </c>
      <c r="C1354" s="12">
        <v>25.529055</v>
      </c>
      <c r="D1354" s="12" t="s">
        <v>92</v>
      </c>
      <c r="E1354" s="12" t="s">
        <v>86</v>
      </c>
    </row>
    <row r="1355" spans="1:5" x14ac:dyDescent="0.2">
      <c r="A1355" s="12">
        <v>6251</v>
      </c>
      <c r="B1355" s="12">
        <v>4</v>
      </c>
      <c r="C1355" s="12">
        <v>25.550166999999998</v>
      </c>
      <c r="D1355" s="12" t="s">
        <v>92</v>
      </c>
      <c r="E1355" s="12" t="s">
        <v>86</v>
      </c>
    </row>
    <row r="1356" spans="1:5" x14ac:dyDescent="0.2">
      <c r="A1356" s="12">
        <v>6251</v>
      </c>
      <c r="B1356" s="12">
        <v>5</v>
      </c>
      <c r="C1356" s="12">
        <v>25.76501</v>
      </c>
      <c r="D1356" s="12" t="s">
        <v>92</v>
      </c>
      <c r="E1356" s="12" t="s">
        <v>86</v>
      </c>
    </row>
    <row r="1357" spans="1:5" x14ac:dyDescent="0.2">
      <c r="A1357" s="12">
        <v>6251</v>
      </c>
      <c r="B1357" s="12">
        <v>6</v>
      </c>
      <c r="C1357" s="12">
        <v>25.955015</v>
      </c>
      <c r="D1357" s="12" t="s">
        <v>92</v>
      </c>
      <c r="E1357" s="12" t="s">
        <v>86</v>
      </c>
    </row>
    <row r="1358" spans="1:5" x14ac:dyDescent="0.2">
      <c r="A1358" s="12">
        <v>6251</v>
      </c>
      <c r="B1358" s="12">
        <v>7</v>
      </c>
      <c r="C1358" s="12">
        <v>25.239699999999999</v>
      </c>
      <c r="D1358" s="12" t="s">
        <v>92</v>
      </c>
      <c r="E1358" s="12" t="s">
        <v>86</v>
      </c>
    </row>
    <row r="1359" spans="1:5" x14ac:dyDescent="0.2">
      <c r="A1359" s="12">
        <v>6251</v>
      </c>
      <c r="B1359" s="12">
        <v>8</v>
      </c>
      <c r="C1359" s="12">
        <v>25.935144999999999</v>
      </c>
      <c r="D1359" s="12" t="s">
        <v>92</v>
      </c>
      <c r="E1359" s="12" t="s">
        <v>86</v>
      </c>
    </row>
    <row r="1360" spans="1:5" x14ac:dyDescent="0.2">
      <c r="A1360" s="12">
        <v>6251</v>
      </c>
      <c r="B1360" s="12">
        <v>9</v>
      </c>
      <c r="C1360" s="12">
        <v>26.002206000000001</v>
      </c>
      <c r="D1360" s="12" t="s">
        <v>92</v>
      </c>
      <c r="E1360" s="12" t="s">
        <v>86</v>
      </c>
    </row>
    <row r="1361" spans="1:5" x14ac:dyDescent="0.2">
      <c r="A1361" s="12">
        <v>6251</v>
      </c>
      <c r="B1361" s="12">
        <v>10</v>
      </c>
      <c r="C1361" s="12">
        <v>25.858149999999998</v>
      </c>
      <c r="D1361" s="12" t="s">
        <v>92</v>
      </c>
      <c r="E1361" s="12" t="s">
        <v>86</v>
      </c>
    </row>
    <row r="1362" spans="1:5" x14ac:dyDescent="0.2">
      <c r="A1362" s="12">
        <v>6254</v>
      </c>
      <c r="B1362" s="12">
        <v>1</v>
      </c>
      <c r="C1362" s="12">
        <v>29.566756000000002</v>
      </c>
      <c r="D1362" s="12" t="s">
        <v>89</v>
      </c>
      <c r="E1362" s="12" t="s">
        <v>85</v>
      </c>
    </row>
    <row r="1363" spans="1:5" x14ac:dyDescent="0.2">
      <c r="A1363" s="12">
        <v>6254</v>
      </c>
      <c r="B1363" s="12">
        <v>2</v>
      </c>
      <c r="C1363" s="12">
        <v>30.432791000000002</v>
      </c>
      <c r="D1363" s="12" t="s">
        <v>89</v>
      </c>
      <c r="E1363" s="12" t="s">
        <v>85</v>
      </c>
    </row>
    <row r="1364" spans="1:5" x14ac:dyDescent="0.2">
      <c r="A1364" s="12">
        <v>6254</v>
      </c>
      <c r="B1364" s="12">
        <v>3</v>
      </c>
      <c r="C1364" s="12">
        <v>29.976588</v>
      </c>
      <c r="D1364" s="12" t="s">
        <v>89</v>
      </c>
      <c r="E1364" s="12" t="s">
        <v>85</v>
      </c>
    </row>
    <row r="1365" spans="1:5" x14ac:dyDescent="0.2">
      <c r="A1365" s="12">
        <v>6254</v>
      </c>
      <c r="B1365" s="12">
        <v>4</v>
      </c>
      <c r="C1365" s="12">
        <v>30.224741999999999</v>
      </c>
      <c r="D1365" s="12" t="s">
        <v>89</v>
      </c>
      <c r="E1365" s="12" t="s">
        <v>85</v>
      </c>
    </row>
    <row r="1366" spans="1:5" x14ac:dyDescent="0.2">
      <c r="A1366" s="12">
        <v>6254</v>
      </c>
      <c r="B1366" s="12">
        <v>5</v>
      </c>
      <c r="C1366" s="12">
        <v>31.580819999999999</v>
      </c>
      <c r="D1366" s="12" t="s">
        <v>89</v>
      </c>
      <c r="E1366" s="12" t="s">
        <v>85</v>
      </c>
    </row>
    <row r="1367" spans="1:5" x14ac:dyDescent="0.2">
      <c r="A1367" s="12">
        <v>6254</v>
      </c>
      <c r="B1367" s="12">
        <v>6</v>
      </c>
      <c r="C1367" s="12">
        <v>29.997893999999999</v>
      </c>
      <c r="D1367" s="12" t="s">
        <v>89</v>
      </c>
      <c r="E1367" s="12" t="s">
        <v>85</v>
      </c>
    </row>
    <row r="1368" spans="1:5" x14ac:dyDescent="0.2">
      <c r="A1368" s="12">
        <v>6254</v>
      </c>
      <c r="B1368" s="12">
        <v>7</v>
      </c>
      <c r="C1368" s="12">
        <v>28.785945999999999</v>
      </c>
      <c r="D1368" s="12" t="s">
        <v>89</v>
      </c>
      <c r="E1368" s="12" t="s">
        <v>85</v>
      </c>
    </row>
    <row r="1369" spans="1:5" x14ac:dyDescent="0.2">
      <c r="A1369" s="12">
        <v>6254</v>
      </c>
      <c r="B1369" s="12">
        <v>8</v>
      </c>
      <c r="C1369" s="12">
        <v>29.195778000000001</v>
      </c>
      <c r="D1369" s="12" t="s">
        <v>89</v>
      </c>
      <c r="E1369" s="12" t="s">
        <v>85</v>
      </c>
    </row>
    <row r="1370" spans="1:5" x14ac:dyDescent="0.2">
      <c r="A1370" s="12">
        <v>6254</v>
      </c>
      <c r="B1370" s="12">
        <v>9</v>
      </c>
      <c r="C1370" s="12">
        <v>30.043012999999998</v>
      </c>
      <c r="D1370" s="12" t="s">
        <v>89</v>
      </c>
      <c r="E1370" s="12" t="s">
        <v>85</v>
      </c>
    </row>
    <row r="1371" spans="1:5" x14ac:dyDescent="0.2">
      <c r="A1371" s="12">
        <v>6254</v>
      </c>
      <c r="B1371" s="12">
        <v>10</v>
      </c>
      <c r="C1371" s="12">
        <v>29.677047999999999</v>
      </c>
      <c r="D1371" s="12" t="s">
        <v>89</v>
      </c>
      <c r="E1371" s="12" t="s">
        <v>85</v>
      </c>
    </row>
    <row r="1372" spans="1:5" x14ac:dyDescent="0.2">
      <c r="A1372" s="12">
        <v>6258</v>
      </c>
      <c r="B1372" s="12">
        <v>1</v>
      </c>
      <c r="C1372" s="12">
        <v>26.388159999999999</v>
      </c>
      <c r="D1372" s="12" t="s">
        <v>93</v>
      </c>
      <c r="E1372" s="12" t="s">
        <v>80</v>
      </c>
    </row>
    <row r="1373" spans="1:5" x14ac:dyDescent="0.2">
      <c r="A1373" s="12">
        <v>6258</v>
      </c>
      <c r="B1373" s="12">
        <v>2</v>
      </c>
      <c r="C1373" s="12">
        <v>25.944572999999998</v>
      </c>
      <c r="D1373" s="12" t="s">
        <v>93</v>
      </c>
      <c r="E1373" s="12" t="s">
        <v>80</v>
      </c>
    </row>
    <row r="1374" spans="1:5" x14ac:dyDescent="0.2">
      <c r="A1374" s="12">
        <v>6258</v>
      </c>
      <c r="B1374" s="12">
        <v>3</v>
      </c>
      <c r="C1374" s="12">
        <v>28.032038</v>
      </c>
      <c r="D1374" s="12" t="s">
        <v>93</v>
      </c>
      <c r="E1374" s="12" t="s">
        <v>80</v>
      </c>
    </row>
    <row r="1375" spans="1:5" x14ac:dyDescent="0.2">
      <c r="A1375" s="12">
        <v>6258</v>
      </c>
      <c r="B1375" s="12">
        <v>4</v>
      </c>
      <c r="C1375" s="12">
        <v>26.395987000000002</v>
      </c>
      <c r="D1375" s="12" t="s">
        <v>93</v>
      </c>
      <c r="E1375" s="12" t="s">
        <v>80</v>
      </c>
    </row>
    <row r="1376" spans="1:5" x14ac:dyDescent="0.2">
      <c r="A1376" s="12">
        <v>6258</v>
      </c>
      <c r="B1376" s="12">
        <v>5</v>
      </c>
      <c r="C1376" s="12">
        <v>26.896979000000002</v>
      </c>
      <c r="D1376" s="12" t="s">
        <v>93</v>
      </c>
      <c r="E1376" s="12" t="s">
        <v>80</v>
      </c>
    </row>
    <row r="1377" spans="1:5" x14ac:dyDescent="0.2">
      <c r="A1377" s="12">
        <v>6258</v>
      </c>
      <c r="B1377" s="12">
        <v>6</v>
      </c>
      <c r="C1377" s="12">
        <v>26.456002000000002</v>
      </c>
      <c r="D1377" s="12" t="s">
        <v>93</v>
      </c>
      <c r="E1377" s="12" t="s">
        <v>80</v>
      </c>
    </row>
    <row r="1378" spans="1:5" x14ac:dyDescent="0.2">
      <c r="A1378" s="12">
        <v>6258</v>
      </c>
      <c r="B1378" s="12">
        <v>7</v>
      </c>
      <c r="C1378" s="12">
        <v>25.621016000000001</v>
      </c>
      <c r="D1378" s="12" t="s">
        <v>93</v>
      </c>
      <c r="E1378" s="12" t="s">
        <v>80</v>
      </c>
    </row>
    <row r="1379" spans="1:5" x14ac:dyDescent="0.2">
      <c r="A1379" s="12">
        <v>6258</v>
      </c>
      <c r="B1379" s="12">
        <v>8</v>
      </c>
      <c r="C1379" s="12">
        <v>23.708376999999999</v>
      </c>
      <c r="D1379" s="12" t="s">
        <v>93</v>
      </c>
      <c r="E1379" s="12" t="s">
        <v>80</v>
      </c>
    </row>
    <row r="1380" spans="1:5" x14ac:dyDescent="0.2">
      <c r="A1380" s="12">
        <v>6258</v>
      </c>
      <c r="B1380" s="12">
        <v>9</v>
      </c>
      <c r="C1380" s="12">
        <v>25.780184999999999</v>
      </c>
      <c r="D1380" s="12" t="s">
        <v>93</v>
      </c>
      <c r="E1380" s="12" t="s">
        <v>80</v>
      </c>
    </row>
    <row r="1381" spans="1:5" x14ac:dyDescent="0.2">
      <c r="A1381" s="12">
        <v>6258</v>
      </c>
      <c r="B1381" s="12">
        <v>10</v>
      </c>
      <c r="C1381" s="12">
        <v>27.027446000000001</v>
      </c>
      <c r="D1381" s="12" t="s">
        <v>93</v>
      </c>
      <c r="E1381" s="12" t="s">
        <v>80</v>
      </c>
    </row>
    <row r="1382" spans="1:5" x14ac:dyDescent="0.2">
      <c r="A1382" s="12">
        <v>6259</v>
      </c>
      <c r="B1382" s="12">
        <v>1</v>
      </c>
      <c r="C1382" s="12">
        <v>31.090951</v>
      </c>
      <c r="D1382" s="12" t="s">
        <v>89</v>
      </c>
      <c r="E1382" s="12" t="s">
        <v>80</v>
      </c>
    </row>
    <row r="1383" spans="1:5" x14ac:dyDescent="0.2">
      <c r="A1383" s="12">
        <v>6259</v>
      </c>
      <c r="B1383" s="12">
        <v>2</v>
      </c>
      <c r="C1383" s="12">
        <v>30.528562999999998</v>
      </c>
      <c r="D1383" s="12" t="s">
        <v>89</v>
      </c>
      <c r="E1383" s="12" t="s">
        <v>80</v>
      </c>
    </row>
    <row r="1384" spans="1:5" x14ac:dyDescent="0.2">
      <c r="A1384" s="12">
        <v>6259</v>
      </c>
      <c r="B1384" s="12">
        <v>3</v>
      </c>
      <c r="C1384" s="12">
        <v>31.600141000000001</v>
      </c>
      <c r="D1384" s="12" t="s">
        <v>89</v>
      </c>
      <c r="E1384" s="12" t="s">
        <v>80</v>
      </c>
    </row>
    <row r="1385" spans="1:5" x14ac:dyDescent="0.2">
      <c r="A1385" s="12">
        <v>6259</v>
      </c>
      <c r="B1385" s="12">
        <v>4</v>
      </c>
      <c r="C1385" s="12">
        <v>31.945174000000002</v>
      </c>
      <c r="D1385" s="12" t="s">
        <v>89</v>
      </c>
      <c r="E1385" s="12" t="s">
        <v>80</v>
      </c>
    </row>
    <row r="1386" spans="1:5" x14ac:dyDescent="0.2">
      <c r="A1386" s="12">
        <v>6259</v>
      </c>
      <c r="B1386" s="12">
        <v>5</v>
      </c>
      <c r="C1386" s="12">
        <v>31.755177</v>
      </c>
      <c r="D1386" s="12" t="s">
        <v>89</v>
      </c>
      <c r="E1386" s="12" t="s">
        <v>80</v>
      </c>
    </row>
    <row r="1387" spans="1:5" x14ac:dyDescent="0.2">
      <c r="A1387" s="12">
        <v>6259</v>
      </c>
      <c r="B1387" s="12">
        <v>6</v>
      </c>
      <c r="C1387" s="12">
        <v>31.138069999999999</v>
      </c>
      <c r="D1387" s="12" t="s">
        <v>89</v>
      </c>
      <c r="E1387" s="12" t="s">
        <v>80</v>
      </c>
    </row>
    <row r="1388" spans="1:5" x14ac:dyDescent="0.2">
      <c r="A1388" s="12">
        <v>6259</v>
      </c>
      <c r="B1388" s="12">
        <v>7</v>
      </c>
      <c r="C1388" s="12">
        <v>30.286888000000001</v>
      </c>
      <c r="D1388" s="12" t="s">
        <v>89</v>
      </c>
      <c r="E1388" s="12" t="s">
        <v>80</v>
      </c>
    </row>
    <row r="1389" spans="1:5" x14ac:dyDescent="0.2">
      <c r="A1389" s="12">
        <v>6259</v>
      </c>
      <c r="B1389" s="12">
        <v>8</v>
      </c>
      <c r="C1389" s="12">
        <v>31.051431999999998</v>
      </c>
      <c r="D1389" s="12" t="s">
        <v>89</v>
      </c>
      <c r="E1389" s="12" t="s">
        <v>80</v>
      </c>
    </row>
    <row r="1390" spans="1:5" x14ac:dyDescent="0.2">
      <c r="A1390" s="12">
        <v>6259</v>
      </c>
      <c r="B1390" s="12">
        <v>9</v>
      </c>
      <c r="C1390" s="12">
        <v>32.088051</v>
      </c>
      <c r="D1390" s="12" t="s">
        <v>89</v>
      </c>
      <c r="E1390" s="12" t="s">
        <v>80</v>
      </c>
    </row>
    <row r="1391" spans="1:5" x14ac:dyDescent="0.2">
      <c r="A1391" s="12">
        <v>6259</v>
      </c>
      <c r="B1391" s="12">
        <v>10</v>
      </c>
      <c r="C1391" s="12">
        <v>31.259668000000001</v>
      </c>
      <c r="D1391" s="12" t="s">
        <v>89</v>
      </c>
      <c r="E1391" s="12" t="s">
        <v>80</v>
      </c>
    </row>
    <row r="1392" spans="1:5" x14ac:dyDescent="0.2">
      <c r="A1392" s="12">
        <v>8539</v>
      </c>
      <c r="B1392" s="12">
        <v>1</v>
      </c>
      <c r="C1392" s="12">
        <v>14.721017</v>
      </c>
      <c r="D1392" s="12" t="s">
        <v>92</v>
      </c>
      <c r="E1392" s="12" t="s">
        <v>86</v>
      </c>
    </row>
    <row r="1393" spans="1:5" x14ac:dyDescent="0.2">
      <c r="A1393" s="12">
        <v>8539</v>
      </c>
      <c r="B1393" s="12">
        <v>2</v>
      </c>
      <c r="C1393" s="12">
        <v>14.566202000000001</v>
      </c>
      <c r="D1393" s="12" t="s">
        <v>92</v>
      </c>
      <c r="E1393" s="12" t="s">
        <v>86</v>
      </c>
    </row>
    <row r="1394" spans="1:5" x14ac:dyDescent="0.2">
      <c r="A1394" s="12">
        <v>8539</v>
      </c>
      <c r="B1394" s="12">
        <v>3</v>
      </c>
      <c r="C1394" s="12">
        <v>14.765412</v>
      </c>
      <c r="D1394" s="12" t="s">
        <v>92</v>
      </c>
      <c r="E1394" s="12" t="s">
        <v>86</v>
      </c>
    </row>
    <row r="1395" spans="1:5" x14ac:dyDescent="0.2">
      <c r="A1395" s="12">
        <v>8539</v>
      </c>
      <c r="B1395" s="12">
        <v>4</v>
      </c>
      <c r="C1395" s="12">
        <v>14.484242</v>
      </c>
      <c r="D1395" s="12" t="s">
        <v>92</v>
      </c>
      <c r="E1395" s="12" t="s">
        <v>86</v>
      </c>
    </row>
    <row r="1396" spans="1:5" x14ac:dyDescent="0.2">
      <c r="A1396" s="12">
        <v>8539</v>
      </c>
      <c r="B1396" s="12">
        <v>5</v>
      </c>
      <c r="C1396" s="12">
        <v>15.970914</v>
      </c>
      <c r="D1396" s="12" t="s">
        <v>92</v>
      </c>
      <c r="E1396" s="12" t="s">
        <v>86</v>
      </c>
    </row>
    <row r="1397" spans="1:5" x14ac:dyDescent="0.2">
      <c r="A1397" s="12">
        <v>8539</v>
      </c>
      <c r="B1397" s="12">
        <v>6</v>
      </c>
      <c r="C1397" s="12">
        <v>14.412526</v>
      </c>
      <c r="D1397" s="12" t="s">
        <v>92</v>
      </c>
      <c r="E1397" s="12" t="s">
        <v>86</v>
      </c>
    </row>
    <row r="1398" spans="1:5" x14ac:dyDescent="0.2">
      <c r="A1398" s="12">
        <v>8539</v>
      </c>
      <c r="B1398" s="12">
        <v>7</v>
      </c>
      <c r="C1398" s="12">
        <v>14.193965</v>
      </c>
      <c r="D1398" s="12" t="s">
        <v>92</v>
      </c>
      <c r="E1398" s="12" t="s">
        <v>86</v>
      </c>
    </row>
    <row r="1399" spans="1:5" x14ac:dyDescent="0.2">
      <c r="A1399" s="12">
        <v>8539</v>
      </c>
      <c r="B1399" s="12">
        <v>8</v>
      </c>
      <c r="C1399" s="12">
        <v>14.352194000000001</v>
      </c>
      <c r="D1399" s="12" t="s">
        <v>92</v>
      </c>
      <c r="E1399" s="12" t="s">
        <v>86</v>
      </c>
    </row>
    <row r="1400" spans="1:5" x14ac:dyDescent="0.2">
      <c r="A1400" s="12">
        <v>8539</v>
      </c>
      <c r="B1400" s="12">
        <v>9</v>
      </c>
      <c r="C1400" s="12">
        <v>14.963483</v>
      </c>
      <c r="D1400" s="12" t="s">
        <v>92</v>
      </c>
      <c r="E1400" s="12" t="s">
        <v>86</v>
      </c>
    </row>
    <row r="1401" spans="1:5" x14ac:dyDescent="0.2">
      <c r="A1401" s="12">
        <v>8539</v>
      </c>
      <c r="B1401" s="12">
        <v>10</v>
      </c>
      <c r="C1401" s="12">
        <v>13.97085</v>
      </c>
      <c r="D1401" s="12" t="s">
        <v>92</v>
      </c>
      <c r="E1401" s="12" t="s">
        <v>86</v>
      </c>
    </row>
    <row r="1402" spans="1:5" x14ac:dyDescent="0.2">
      <c r="A1402" s="12">
        <v>8542</v>
      </c>
      <c r="B1402" s="12">
        <v>1</v>
      </c>
      <c r="C1402" s="12">
        <v>32.344073999999999</v>
      </c>
      <c r="D1402" s="12" t="s">
        <v>89</v>
      </c>
      <c r="E1402" s="12" t="s">
        <v>85</v>
      </c>
    </row>
    <row r="1403" spans="1:5" x14ac:dyDescent="0.2">
      <c r="A1403" s="12">
        <v>8542</v>
      </c>
      <c r="B1403" s="12">
        <v>2</v>
      </c>
      <c r="C1403" s="12">
        <v>33.972009</v>
      </c>
      <c r="D1403" s="12" t="s">
        <v>89</v>
      </c>
      <c r="E1403" s="12" t="s">
        <v>85</v>
      </c>
    </row>
    <row r="1404" spans="1:5" x14ac:dyDescent="0.2">
      <c r="A1404" s="12">
        <v>8542</v>
      </c>
      <c r="B1404" s="12">
        <v>3</v>
      </c>
      <c r="C1404" s="12">
        <v>32.569462000000001</v>
      </c>
      <c r="D1404" s="12" t="s">
        <v>89</v>
      </c>
      <c r="E1404" s="12" t="s">
        <v>85</v>
      </c>
    </row>
    <row r="1405" spans="1:5" x14ac:dyDescent="0.2">
      <c r="A1405" s="12">
        <v>8542</v>
      </c>
      <c r="B1405" s="12">
        <v>4</v>
      </c>
      <c r="C1405" s="12">
        <v>32.995128000000001</v>
      </c>
      <c r="D1405" s="12" t="s">
        <v>89</v>
      </c>
      <c r="E1405" s="12" t="s">
        <v>85</v>
      </c>
    </row>
    <row r="1406" spans="1:5" x14ac:dyDescent="0.2">
      <c r="A1406" s="12">
        <v>8542</v>
      </c>
      <c r="B1406" s="12">
        <v>5</v>
      </c>
      <c r="C1406" s="12">
        <v>34.010869</v>
      </c>
      <c r="D1406" s="12" t="s">
        <v>89</v>
      </c>
      <c r="E1406" s="12" t="s">
        <v>85</v>
      </c>
    </row>
    <row r="1407" spans="1:5" x14ac:dyDescent="0.2">
      <c r="A1407" s="12">
        <v>8542</v>
      </c>
      <c r="B1407" s="12">
        <v>6</v>
      </c>
      <c r="C1407" s="12">
        <v>33.130839000000002</v>
      </c>
      <c r="D1407" s="12" t="s">
        <v>89</v>
      </c>
      <c r="E1407" s="12" t="s">
        <v>85</v>
      </c>
    </row>
    <row r="1408" spans="1:5" x14ac:dyDescent="0.2">
      <c r="A1408" s="12">
        <v>8542</v>
      </c>
      <c r="B1408" s="12">
        <v>7</v>
      </c>
      <c r="C1408" s="12">
        <v>32.191623</v>
      </c>
      <c r="D1408" s="12" t="s">
        <v>89</v>
      </c>
      <c r="E1408" s="12" t="s">
        <v>85</v>
      </c>
    </row>
    <row r="1409" spans="1:5" x14ac:dyDescent="0.2">
      <c r="A1409" s="12">
        <v>8542</v>
      </c>
      <c r="B1409" s="12">
        <v>8</v>
      </c>
      <c r="C1409" s="12">
        <v>31.574646000000001</v>
      </c>
      <c r="D1409" s="12" t="s">
        <v>89</v>
      </c>
      <c r="E1409" s="12" t="s">
        <v>85</v>
      </c>
    </row>
    <row r="1410" spans="1:5" x14ac:dyDescent="0.2">
      <c r="A1410" s="12">
        <v>8542</v>
      </c>
      <c r="B1410" s="12">
        <v>9</v>
      </c>
      <c r="C1410" s="12">
        <v>31.376161</v>
      </c>
      <c r="D1410" s="12" t="s">
        <v>89</v>
      </c>
      <c r="E1410" s="12" t="s">
        <v>85</v>
      </c>
    </row>
    <row r="1411" spans="1:5" x14ac:dyDescent="0.2">
      <c r="A1411" s="12">
        <v>8542</v>
      </c>
      <c r="B1411" s="12">
        <v>10</v>
      </c>
      <c r="C1411" s="12">
        <v>31.612310000000001</v>
      </c>
      <c r="D1411" s="12" t="s">
        <v>89</v>
      </c>
      <c r="E1411" s="12" t="s">
        <v>85</v>
      </c>
    </row>
    <row r="1412" spans="1:5" x14ac:dyDescent="0.2">
      <c r="A1412" s="12">
        <v>8543</v>
      </c>
      <c r="B1412" s="12">
        <v>1</v>
      </c>
      <c r="C1412" s="12">
        <v>51.729317999999999</v>
      </c>
      <c r="D1412" s="12" t="s">
        <v>90</v>
      </c>
      <c r="E1412" s="12" t="s">
        <v>85</v>
      </c>
    </row>
    <row r="1413" spans="1:5" x14ac:dyDescent="0.2">
      <c r="A1413" s="12">
        <v>8543</v>
      </c>
      <c r="B1413" s="12">
        <v>2</v>
      </c>
      <c r="C1413" s="12">
        <v>52.735450999999998</v>
      </c>
      <c r="D1413" s="12" t="s">
        <v>90</v>
      </c>
      <c r="E1413" s="12" t="s">
        <v>85</v>
      </c>
    </row>
    <row r="1414" spans="1:5" x14ac:dyDescent="0.2">
      <c r="A1414" s="12">
        <v>8543</v>
      </c>
      <c r="B1414" s="12">
        <v>3</v>
      </c>
      <c r="C1414" s="12">
        <v>56.123449999999998</v>
      </c>
      <c r="D1414" s="12" t="s">
        <v>90</v>
      </c>
      <c r="E1414" s="12" t="s">
        <v>85</v>
      </c>
    </row>
    <row r="1415" spans="1:5" x14ac:dyDescent="0.2">
      <c r="A1415" s="12">
        <v>8543</v>
      </c>
      <c r="B1415" s="12">
        <v>4</v>
      </c>
      <c r="C1415" s="12">
        <v>52.216251</v>
      </c>
      <c r="D1415" s="12" t="s">
        <v>90</v>
      </c>
      <c r="E1415" s="12" t="s">
        <v>85</v>
      </c>
    </row>
    <row r="1416" spans="1:5" x14ac:dyDescent="0.2">
      <c r="A1416" s="12">
        <v>8543</v>
      </c>
      <c r="B1416" s="12">
        <v>5</v>
      </c>
      <c r="C1416" s="12">
        <v>62.025314999999999</v>
      </c>
      <c r="D1416" s="12" t="s">
        <v>90</v>
      </c>
      <c r="E1416" s="12" t="s">
        <v>85</v>
      </c>
    </row>
    <row r="1417" spans="1:5" x14ac:dyDescent="0.2">
      <c r="A1417" s="12">
        <v>8543</v>
      </c>
      <c r="B1417" s="12">
        <v>6</v>
      </c>
      <c r="C1417" s="12">
        <v>53.231183999999999</v>
      </c>
      <c r="D1417" s="12" t="s">
        <v>90</v>
      </c>
      <c r="E1417" s="12" t="s">
        <v>85</v>
      </c>
    </row>
    <row r="1418" spans="1:5" x14ac:dyDescent="0.2">
      <c r="A1418" s="12">
        <v>8543</v>
      </c>
      <c r="B1418" s="12">
        <v>7</v>
      </c>
      <c r="C1418" s="12">
        <v>49.233052000000001</v>
      </c>
      <c r="D1418" s="12" t="s">
        <v>90</v>
      </c>
      <c r="E1418" s="12" t="s">
        <v>85</v>
      </c>
    </row>
    <row r="1419" spans="1:5" x14ac:dyDescent="0.2">
      <c r="A1419" s="12">
        <v>8543</v>
      </c>
      <c r="B1419" s="12">
        <v>8</v>
      </c>
      <c r="C1419" s="12">
        <v>48.625852000000002</v>
      </c>
      <c r="D1419" s="12" t="s">
        <v>90</v>
      </c>
      <c r="E1419" s="12" t="s">
        <v>85</v>
      </c>
    </row>
    <row r="1420" spans="1:5" x14ac:dyDescent="0.2">
      <c r="A1420" s="12">
        <v>8543</v>
      </c>
      <c r="B1420" s="12">
        <v>9</v>
      </c>
      <c r="C1420" s="12">
        <v>47.798651999999997</v>
      </c>
      <c r="D1420" s="12" t="s">
        <v>90</v>
      </c>
      <c r="E1420" s="12" t="s">
        <v>85</v>
      </c>
    </row>
    <row r="1421" spans="1:5" x14ac:dyDescent="0.2">
      <c r="A1421" s="12">
        <v>8543</v>
      </c>
      <c r="B1421" s="12">
        <v>10</v>
      </c>
      <c r="C1421" s="12">
        <v>50.814118000000001</v>
      </c>
      <c r="D1421" s="12" t="s">
        <v>90</v>
      </c>
      <c r="E1421" s="12" t="s">
        <v>85</v>
      </c>
    </row>
    <row r="1422" spans="1:5" x14ac:dyDescent="0.2">
      <c r="A1422" s="12">
        <v>8551</v>
      </c>
      <c r="B1422" s="12">
        <v>1</v>
      </c>
      <c r="C1422" s="12">
        <v>28.755458000000001</v>
      </c>
      <c r="D1422" s="12" t="s">
        <v>109</v>
      </c>
      <c r="E1422" s="12" t="s">
        <v>83</v>
      </c>
    </row>
    <row r="1423" spans="1:5" x14ac:dyDescent="0.2">
      <c r="A1423" s="12">
        <v>8551</v>
      </c>
      <c r="B1423" s="12">
        <v>2</v>
      </c>
      <c r="C1423" s="12">
        <v>28.309591999999999</v>
      </c>
      <c r="D1423" s="12" t="s">
        <v>109</v>
      </c>
      <c r="E1423" s="12" t="s">
        <v>83</v>
      </c>
    </row>
    <row r="1424" spans="1:5" x14ac:dyDescent="0.2">
      <c r="A1424" s="12">
        <v>8551</v>
      </c>
      <c r="B1424" s="12">
        <v>3</v>
      </c>
      <c r="C1424" s="12">
        <v>27.033591999999999</v>
      </c>
      <c r="D1424" s="12" t="s">
        <v>109</v>
      </c>
      <c r="E1424" s="12" t="s">
        <v>83</v>
      </c>
    </row>
    <row r="1425" spans="1:5" x14ac:dyDescent="0.2">
      <c r="A1425" s="12">
        <v>8551</v>
      </c>
      <c r="B1425" s="12">
        <v>4</v>
      </c>
      <c r="C1425" s="12">
        <v>28.767191</v>
      </c>
      <c r="D1425" s="12" t="s">
        <v>109</v>
      </c>
      <c r="E1425" s="12" t="s">
        <v>83</v>
      </c>
    </row>
    <row r="1426" spans="1:5" x14ac:dyDescent="0.2">
      <c r="A1426" s="12">
        <v>8551</v>
      </c>
      <c r="B1426" s="12">
        <v>5</v>
      </c>
      <c r="C1426" s="12">
        <v>28.330124999999999</v>
      </c>
      <c r="D1426" s="12" t="s">
        <v>109</v>
      </c>
      <c r="E1426" s="12" t="s">
        <v>83</v>
      </c>
    </row>
    <row r="1427" spans="1:5" x14ac:dyDescent="0.2">
      <c r="A1427" s="12">
        <v>8551</v>
      </c>
      <c r="B1427" s="12">
        <v>6</v>
      </c>
      <c r="C1427" s="12">
        <v>28.277325000000001</v>
      </c>
      <c r="D1427" s="12" t="s">
        <v>109</v>
      </c>
      <c r="E1427" s="12" t="s">
        <v>83</v>
      </c>
    </row>
    <row r="1428" spans="1:5" x14ac:dyDescent="0.2">
      <c r="A1428" s="12">
        <v>8551</v>
      </c>
      <c r="B1428" s="12">
        <v>7</v>
      </c>
      <c r="C1428" s="12">
        <v>26.869325</v>
      </c>
      <c r="D1428" s="12" t="s">
        <v>109</v>
      </c>
      <c r="E1428" s="12" t="s">
        <v>83</v>
      </c>
    </row>
    <row r="1429" spans="1:5" x14ac:dyDescent="0.2">
      <c r="A1429" s="12">
        <v>8551</v>
      </c>
      <c r="B1429" s="12">
        <v>8</v>
      </c>
      <c r="C1429" s="12">
        <v>29.171990999999998</v>
      </c>
      <c r="D1429" s="12" t="s">
        <v>109</v>
      </c>
      <c r="E1429" s="12" t="s">
        <v>83</v>
      </c>
    </row>
    <row r="1430" spans="1:5" x14ac:dyDescent="0.2">
      <c r="A1430" s="12">
        <v>8551</v>
      </c>
      <c r="B1430" s="12">
        <v>9</v>
      </c>
      <c r="C1430" s="12">
        <v>28.673324999999998</v>
      </c>
      <c r="D1430" s="12" t="s">
        <v>109</v>
      </c>
      <c r="E1430" s="12" t="s">
        <v>83</v>
      </c>
    </row>
    <row r="1431" spans="1:5" x14ac:dyDescent="0.2">
      <c r="A1431" s="12">
        <v>8551</v>
      </c>
      <c r="B1431" s="12">
        <v>10</v>
      </c>
      <c r="C1431" s="12">
        <v>29.327458</v>
      </c>
      <c r="D1431" s="12" t="s">
        <v>109</v>
      </c>
      <c r="E1431" s="12" t="s">
        <v>83</v>
      </c>
    </row>
    <row r="1432" spans="1:5" x14ac:dyDescent="0.2">
      <c r="A1432" s="12">
        <v>8552</v>
      </c>
      <c r="B1432" s="12">
        <v>1</v>
      </c>
      <c r="C1432" s="12">
        <v>69.976356999999993</v>
      </c>
      <c r="D1432" s="12" t="s">
        <v>105</v>
      </c>
      <c r="E1432" s="12" t="s">
        <v>79</v>
      </c>
    </row>
    <row r="1433" spans="1:5" x14ac:dyDescent="0.2">
      <c r="A1433" s="12">
        <v>8552</v>
      </c>
      <c r="B1433" s="12">
        <v>2</v>
      </c>
      <c r="C1433" s="12">
        <v>62.573155</v>
      </c>
      <c r="D1433" s="12" t="s">
        <v>105</v>
      </c>
      <c r="E1433" s="12" t="s">
        <v>79</v>
      </c>
    </row>
    <row r="1434" spans="1:5" x14ac:dyDescent="0.2">
      <c r="A1434" s="12">
        <v>8552</v>
      </c>
      <c r="B1434" s="12">
        <v>3</v>
      </c>
      <c r="C1434" s="12">
        <v>71.220900999999998</v>
      </c>
      <c r="D1434" s="12" t="s">
        <v>105</v>
      </c>
      <c r="E1434" s="12" t="s">
        <v>79</v>
      </c>
    </row>
    <row r="1435" spans="1:5" x14ac:dyDescent="0.2">
      <c r="A1435" s="12">
        <v>8552</v>
      </c>
      <c r="B1435" s="12">
        <v>4</v>
      </c>
      <c r="C1435" s="12">
        <v>68.657499000000001</v>
      </c>
      <c r="D1435" s="12" t="s">
        <v>105</v>
      </c>
      <c r="E1435" s="12" t="s">
        <v>79</v>
      </c>
    </row>
    <row r="1436" spans="1:5" x14ac:dyDescent="0.2">
      <c r="A1436" s="12">
        <v>8552</v>
      </c>
      <c r="B1436" s="12">
        <v>5</v>
      </c>
      <c r="C1436" s="12">
        <v>63.519590000000001</v>
      </c>
      <c r="D1436" s="12" t="s">
        <v>105</v>
      </c>
      <c r="E1436" s="12" t="s">
        <v>79</v>
      </c>
    </row>
    <row r="1437" spans="1:5" x14ac:dyDescent="0.2">
      <c r="A1437" s="12">
        <v>8552</v>
      </c>
      <c r="B1437" s="12">
        <v>6</v>
      </c>
      <c r="C1437" s="12">
        <v>68.156093999999996</v>
      </c>
      <c r="D1437" s="12" t="s">
        <v>105</v>
      </c>
      <c r="E1437" s="12" t="s">
        <v>79</v>
      </c>
    </row>
    <row r="1438" spans="1:5" x14ac:dyDescent="0.2">
      <c r="A1438" s="12">
        <v>8552</v>
      </c>
      <c r="B1438" s="12">
        <v>7</v>
      </c>
      <c r="C1438" s="12">
        <v>70.511930000000007</v>
      </c>
      <c r="D1438" s="12" t="s">
        <v>105</v>
      </c>
      <c r="E1438" s="12" t="s">
        <v>79</v>
      </c>
    </row>
    <row r="1439" spans="1:5" x14ac:dyDescent="0.2">
      <c r="A1439" s="12">
        <v>8552</v>
      </c>
      <c r="B1439" s="12">
        <v>8</v>
      </c>
      <c r="C1439" s="12">
        <v>65.459439000000003</v>
      </c>
      <c r="D1439" s="12" t="s">
        <v>105</v>
      </c>
      <c r="E1439" s="12" t="s">
        <v>79</v>
      </c>
    </row>
    <row r="1440" spans="1:5" x14ac:dyDescent="0.2">
      <c r="A1440" s="12">
        <v>8552</v>
      </c>
      <c r="B1440" s="12">
        <v>9</v>
      </c>
      <c r="C1440" s="12">
        <v>72.514133999999999</v>
      </c>
      <c r="D1440" s="12" t="s">
        <v>105</v>
      </c>
      <c r="E1440" s="12" t="s">
        <v>79</v>
      </c>
    </row>
    <row r="1441" spans="1:5" x14ac:dyDescent="0.2">
      <c r="A1441" s="12">
        <v>8552</v>
      </c>
      <c r="B1441" s="12">
        <v>10</v>
      </c>
      <c r="C1441" s="12">
        <v>65.469689000000002</v>
      </c>
      <c r="D1441" s="12" t="s">
        <v>105</v>
      </c>
      <c r="E1441" s="12" t="s">
        <v>79</v>
      </c>
    </row>
    <row r="1442" spans="1:5" x14ac:dyDescent="0.2">
      <c r="A1442" s="12">
        <v>8553</v>
      </c>
      <c r="B1442" s="12">
        <v>1</v>
      </c>
      <c r="C1442" s="12">
        <v>25.451131</v>
      </c>
      <c r="D1442" s="12" t="s">
        <v>105</v>
      </c>
      <c r="E1442" s="12" t="s">
        <v>81</v>
      </c>
    </row>
    <row r="1443" spans="1:5" x14ac:dyDescent="0.2">
      <c r="A1443" s="12">
        <v>8553</v>
      </c>
      <c r="B1443" s="12">
        <v>2</v>
      </c>
      <c r="C1443" s="12">
        <v>24.937562</v>
      </c>
      <c r="D1443" s="12" t="s">
        <v>105</v>
      </c>
      <c r="E1443" s="12" t="s">
        <v>81</v>
      </c>
    </row>
    <row r="1444" spans="1:5" x14ac:dyDescent="0.2">
      <c r="A1444" s="12">
        <v>8553</v>
      </c>
      <c r="B1444" s="12">
        <v>3</v>
      </c>
      <c r="C1444" s="12">
        <v>26.592770000000002</v>
      </c>
      <c r="D1444" s="12" t="s">
        <v>105</v>
      </c>
      <c r="E1444" s="12" t="s">
        <v>81</v>
      </c>
    </row>
    <row r="1445" spans="1:5" x14ac:dyDescent="0.2">
      <c r="A1445" s="12">
        <v>8553</v>
      </c>
      <c r="B1445" s="12">
        <v>4</v>
      </c>
      <c r="C1445" s="12">
        <v>27.491935999999999</v>
      </c>
      <c r="D1445" s="12" t="s">
        <v>105</v>
      </c>
      <c r="E1445" s="12" t="s">
        <v>81</v>
      </c>
    </row>
    <row r="1446" spans="1:5" x14ac:dyDescent="0.2">
      <c r="A1446" s="12">
        <v>8553</v>
      </c>
      <c r="B1446" s="12">
        <v>5</v>
      </c>
      <c r="C1446" s="12">
        <v>24.858422000000001</v>
      </c>
      <c r="D1446" s="12" t="s">
        <v>105</v>
      </c>
      <c r="E1446" s="12" t="s">
        <v>81</v>
      </c>
    </row>
    <row r="1447" spans="1:5" x14ac:dyDescent="0.2">
      <c r="A1447" s="12">
        <v>8553</v>
      </c>
      <c r="B1447" s="12">
        <v>6</v>
      </c>
      <c r="C1447" s="12">
        <v>24.935877999999999</v>
      </c>
      <c r="D1447" s="12" t="s">
        <v>105</v>
      </c>
      <c r="E1447" s="12" t="s">
        <v>81</v>
      </c>
    </row>
    <row r="1448" spans="1:5" x14ac:dyDescent="0.2">
      <c r="A1448" s="12">
        <v>8553</v>
      </c>
      <c r="B1448" s="12">
        <v>7</v>
      </c>
      <c r="C1448" s="12">
        <v>25.422505999999998</v>
      </c>
      <c r="D1448" s="12" t="s">
        <v>105</v>
      </c>
      <c r="E1448" s="12" t="s">
        <v>81</v>
      </c>
    </row>
    <row r="1449" spans="1:5" x14ac:dyDescent="0.2">
      <c r="A1449" s="12">
        <v>8553</v>
      </c>
      <c r="B1449" s="12">
        <v>8</v>
      </c>
      <c r="C1449" s="12">
        <v>25.144673000000001</v>
      </c>
      <c r="D1449" s="12" t="s">
        <v>105</v>
      </c>
      <c r="E1449" s="12" t="s">
        <v>81</v>
      </c>
    </row>
    <row r="1450" spans="1:5" x14ac:dyDescent="0.2">
      <c r="A1450" s="12">
        <v>8553</v>
      </c>
      <c r="B1450" s="12">
        <v>9</v>
      </c>
      <c r="C1450" s="12">
        <v>33.589094000000003</v>
      </c>
      <c r="D1450" s="12" t="s">
        <v>105</v>
      </c>
      <c r="E1450" s="12" t="s">
        <v>81</v>
      </c>
    </row>
    <row r="1451" spans="1:5" x14ac:dyDescent="0.2">
      <c r="A1451" s="12">
        <v>8553</v>
      </c>
      <c r="B1451" s="12">
        <v>10</v>
      </c>
      <c r="C1451" s="12">
        <v>25.013334</v>
      </c>
      <c r="D1451" s="12" t="s">
        <v>105</v>
      </c>
      <c r="E1451" s="12" t="s">
        <v>81</v>
      </c>
    </row>
    <row r="1452" spans="1:5" x14ac:dyDescent="0.2">
      <c r="A1452" s="12">
        <v>8554</v>
      </c>
      <c r="B1452" s="12">
        <v>1</v>
      </c>
      <c r="C1452" s="12">
        <v>17.992722000000001</v>
      </c>
      <c r="D1452" s="12" t="s">
        <v>107</v>
      </c>
      <c r="E1452" s="12" t="s">
        <v>82</v>
      </c>
    </row>
    <row r="1453" spans="1:5" x14ac:dyDescent="0.2">
      <c r="A1453" s="12">
        <v>8554</v>
      </c>
      <c r="B1453" s="12">
        <v>2</v>
      </c>
      <c r="C1453" s="12">
        <v>17.177558000000001</v>
      </c>
      <c r="D1453" s="12" t="s">
        <v>107</v>
      </c>
      <c r="E1453" s="12" t="s">
        <v>82</v>
      </c>
    </row>
    <row r="1454" spans="1:5" x14ac:dyDescent="0.2">
      <c r="A1454" s="12">
        <v>8554</v>
      </c>
      <c r="B1454" s="12">
        <v>3</v>
      </c>
      <c r="C1454" s="12">
        <v>17.345966000000001</v>
      </c>
      <c r="D1454" s="12" t="s">
        <v>107</v>
      </c>
      <c r="E1454" s="12" t="s">
        <v>82</v>
      </c>
    </row>
    <row r="1455" spans="1:5" x14ac:dyDescent="0.2">
      <c r="A1455" s="12">
        <v>8554</v>
      </c>
      <c r="B1455" s="12">
        <v>4</v>
      </c>
      <c r="C1455" s="12">
        <v>17.949724</v>
      </c>
      <c r="D1455" s="12" t="s">
        <v>107</v>
      </c>
      <c r="E1455" s="12" t="s">
        <v>82</v>
      </c>
    </row>
    <row r="1456" spans="1:5" x14ac:dyDescent="0.2">
      <c r="A1456" s="12">
        <v>8554</v>
      </c>
      <c r="B1456" s="12">
        <v>5</v>
      </c>
      <c r="C1456" s="12">
        <v>16.718917000000001</v>
      </c>
      <c r="D1456" s="12" t="s">
        <v>107</v>
      </c>
      <c r="E1456" s="12" t="s">
        <v>82</v>
      </c>
    </row>
    <row r="1457" spans="1:5" x14ac:dyDescent="0.2">
      <c r="A1457" s="12">
        <v>8554</v>
      </c>
      <c r="B1457" s="12">
        <v>6</v>
      </c>
      <c r="C1457" s="12">
        <v>17.258178999999998</v>
      </c>
      <c r="D1457" s="12" t="s">
        <v>107</v>
      </c>
      <c r="E1457" s="12" t="s">
        <v>82</v>
      </c>
    </row>
    <row r="1458" spans="1:5" x14ac:dyDescent="0.2">
      <c r="A1458" s="12">
        <v>8554</v>
      </c>
      <c r="B1458" s="12">
        <v>7</v>
      </c>
      <c r="C1458" s="12">
        <v>17.842230000000001</v>
      </c>
      <c r="D1458" s="12" t="s">
        <v>107</v>
      </c>
      <c r="E1458" s="12" t="s">
        <v>82</v>
      </c>
    </row>
    <row r="1459" spans="1:5" x14ac:dyDescent="0.2">
      <c r="A1459" s="12">
        <v>8554</v>
      </c>
      <c r="B1459" s="12">
        <v>8</v>
      </c>
      <c r="C1459" s="12">
        <v>18.325953999999999</v>
      </c>
      <c r="D1459" s="12" t="s">
        <v>107</v>
      </c>
      <c r="E1459" s="12" t="s">
        <v>82</v>
      </c>
    </row>
    <row r="1460" spans="1:5" x14ac:dyDescent="0.2">
      <c r="A1460" s="12">
        <v>8554</v>
      </c>
      <c r="B1460" s="12">
        <v>9</v>
      </c>
      <c r="C1460" s="12">
        <v>18.472861999999999</v>
      </c>
      <c r="D1460" s="12" t="s">
        <v>107</v>
      </c>
      <c r="E1460" s="12" t="s">
        <v>82</v>
      </c>
    </row>
    <row r="1461" spans="1:5" x14ac:dyDescent="0.2">
      <c r="A1461" s="12">
        <v>8554</v>
      </c>
      <c r="B1461" s="12">
        <v>10</v>
      </c>
      <c r="C1461" s="12">
        <v>17.870895000000001</v>
      </c>
      <c r="D1461" s="12" t="s">
        <v>107</v>
      </c>
      <c r="E1461" s="12" t="s">
        <v>82</v>
      </c>
    </row>
    <row r="1462" spans="1:5" x14ac:dyDescent="0.2">
      <c r="A1462" s="12">
        <v>8559</v>
      </c>
      <c r="B1462" s="12">
        <v>1</v>
      </c>
      <c r="C1462" s="12">
        <v>15.649329</v>
      </c>
      <c r="D1462" s="12" t="s">
        <v>101</v>
      </c>
      <c r="E1462" s="12" t="s">
        <v>84</v>
      </c>
    </row>
    <row r="1463" spans="1:5" x14ac:dyDescent="0.2">
      <c r="A1463" s="12">
        <v>8559</v>
      </c>
      <c r="B1463" s="12">
        <v>2</v>
      </c>
      <c r="C1463" s="12">
        <v>15.555462</v>
      </c>
      <c r="D1463" s="12" t="s">
        <v>101</v>
      </c>
      <c r="E1463" s="12" t="s">
        <v>84</v>
      </c>
    </row>
    <row r="1464" spans="1:5" x14ac:dyDescent="0.2">
      <c r="A1464" s="12">
        <v>8559</v>
      </c>
      <c r="B1464" s="12">
        <v>3</v>
      </c>
      <c r="C1464" s="12">
        <v>14.951195999999999</v>
      </c>
      <c r="D1464" s="12" t="s">
        <v>101</v>
      </c>
      <c r="E1464" s="12" t="s">
        <v>84</v>
      </c>
    </row>
    <row r="1465" spans="1:5" x14ac:dyDescent="0.2">
      <c r="A1465" s="12">
        <v>8559</v>
      </c>
      <c r="B1465" s="12">
        <v>4</v>
      </c>
      <c r="C1465" s="12">
        <v>16.802128</v>
      </c>
      <c r="D1465" s="12" t="s">
        <v>101</v>
      </c>
      <c r="E1465" s="12" t="s">
        <v>84</v>
      </c>
    </row>
    <row r="1466" spans="1:5" x14ac:dyDescent="0.2">
      <c r="A1466" s="12">
        <v>8559</v>
      </c>
      <c r="B1466" s="12">
        <v>5</v>
      </c>
      <c r="C1466" s="12">
        <v>14.678395999999999</v>
      </c>
      <c r="D1466" s="12" t="s">
        <v>101</v>
      </c>
      <c r="E1466" s="12" t="s">
        <v>84</v>
      </c>
    </row>
    <row r="1467" spans="1:5" x14ac:dyDescent="0.2">
      <c r="A1467" s="12">
        <v>8559</v>
      </c>
      <c r="B1467" s="12">
        <v>6</v>
      </c>
      <c r="C1467" s="12">
        <v>13.707463000000001</v>
      </c>
      <c r="D1467" s="12" t="s">
        <v>101</v>
      </c>
      <c r="E1467" s="12" t="s">
        <v>84</v>
      </c>
    </row>
    <row r="1468" spans="1:5" x14ac:dyDescent="0.2">
      <c r="A1468" s="12">
        <v>8559</v>
      </c>
      <c r="B1468" s="12">
        <v>7</v>
      </c>
      <c r="C1468" s="12">
        <v>14.962929000000001</v>
      </c>
      <c r="D1468" s="12" t="s">
        <v>101</v>
      </c>
      <c r="E1468" s="12" t="s">
        <v>84</v>
      </c>
    </row>
    <row r="1469" spans="1:5" x14ac:dyDescent="0.2">
      <c r="A1469" s="12">
        <v>8559</v>
      </c>
      <c r="B1469" s="12">
        <v>8</v>
      </c>
      <c r="C1469" s="12">
        <v>15.071462</v>
      </c>
      <c r="D1469" s="12" t="s">
        <v>101</v>
      </c>
      <c r="E1469" s="12" t="s">
        <v>84</v>
      </c>
    </row>
    <row r="1470" spans="1:5" x14ac:dyDescent="0.2">
      <c r="A1470" s="12">
        <v>8559</v>
      </c>
      <c r="B1470" s="12">
        <v>9</v>
      </c>
      <c r="C1470" s="12">
        <v>14.569862000000001</v>
      </c>
      <c r="D1470" s="12" t="s">
        <v>101</v>
      </c>
      <c r="E1470" s="12" t="s">
        <v>84</v>
      </c>
    </row>
    <row r="1471" spans="1:5" x14ac:dyDescent="0.2">
      <c r="A1471" s="12">
        <v>8559</v>
      </c>
      <c r="B1471" s="12">
        <v>10</v>
      </c>
      <c r="C1471" s="12">
        <v>17.330127999999998</v>
      </c>
      <c r="D1471" s="12" t="s">
        <v>101</v>
      </c>
      <c r="E1471" s="12" t="s">
        <v>84</v>
      </c>
    </row>
    <row r="1472" spans="1:5" x14ac:dyDescent="0.2">
      <c r="A1472" s="12">
        <v>8560</v>
      </c>
      <c r="B1472" s="12">
        <v>1</v>
      </c>
      <c r="C1472" s="12">
        <v>26.637017</v>
      </c>
      <c r="D1472" s="12" t="s">
        <v>99</v>
      </c>
      <c r="E1472" s="12" t="s">
        <v>80</v>
      </c>
    </row>
    <row r="1473" spans="1:5" x14ac:dyDescent="0.2">
      <c r="A1473" s="12">
        <v>8560</v>
      </c>
      <c r="B1473" s="12">
        <v>2</v>
      </c>
      <c r="C1473" s="12">
        <v>26.548380000000002</v>
      </c>
      <c r="D1473" s="12" t="s">
        <v>99</v>
      </c>
      <c r="E1473" s="12" t="s">
        <v>80</v>
      </c>
    </row>
    <row r="1474" spans="1:5" x14ac:dyDescent="0.2">
      <c r="A1474" s="12">
        <v>8560</v>
      </c>
      <c r="B1474" s="12">
        <v>3</v>
      </c>
      <c r="C1474" s="12">
        <v>26.024502999999999</v>
      </c>
      <c r="D1474" s="12" t="s">
        <v>99</v>
      </c>
      <c r="E1474" s="12" t="s">
        <v>80</v>
      </c>
    </row>
    <row r="1475" spans="1:5" x14ac:dyDescent="0.2">
      <c r="A1475" s="12">
        <v>8560</v>
      </c>
      <c r="B1475" s="12">
        <v>4</v>
      </c>
      <c r="C1475" s="12">
        <v>26.324646999999999</v>
      </c>
      <c r="D1475" s="12" t="s">
        <v>99</v>
      </c>
      <c r="E1475" s="12" t="s">
        <v>80</v>
      </c>
    </row>
    <row r="1476" spans="1:5" x14ac:dyDescent="0.2">
      <c r="A1476" s="12">
        <v>8560</v>
      </c>
      <c r="B1476" s="12">
        <v>5</v>
      </c>
      <c r="C1476" s="12">
        <v>26.892537000000001</v>
      </c>
      <c r="D1476" s="12" t="s">
        <v>99</v>
      </c>
      <c r="E1476" s="12" t="s">
        <v>80</v>
      </c>
    </row>
    <row r="1477" spans="1:5" x14ac:dyDescent="0.2">
      <c r="A1477" s="12">
        <v>8560</v>
      </c>
      <c r="B1477" s="12">
        <v>6</v>
      </c>
      <c r="C1477" s="12">
        <v>25.739640999999999</v>
      </c>
      <c r="D1477" s="12" t="s">
        <v>99</v>
      </c>
      <c r="E1477" s="12" t="s">
        <v>80</v>
      </c>
    </row>
    <row r="1478" spans="1:5" x14ac:dyDescent="0.2">
      <c r="A1478" s="12">
        <v>8560</v>
      </c>
      <c r="B1478" s="12">
        <v>7</v>
      </c>
      <c r="C1478" s="12">
        <v>26.865029</v>
      </c>
      <c r="D1478" s="12" t="s">
        <v>99</v>
      </c>
      <c r="E1478" s="12" t="s">
        <v>80</v>
      </c>
    </row>
    <row r="1479" spans="1:5" x14ac:dyDescent="0.2">
      <c r="A1479" s="12">
        <v>8560</v>
      </c>
      <c r="B1479" s="12">
        <v>8</v>
      </c>
      <c r="C1479" s="12">
        <v>26.712205999999998</v>
      </c>
      <c r="D1479" s="12" t="s">
        <v>99</v>
      </c>
      <c r="E1479" s="12" t="s">
        <v>80</v>
      </c>
    </row>
    <row r="1480" spans="1:5" x14ac:dyDescent="0.2">
      <c r="A1480" s="12">
        <v>8560</v>
      </c>
      <c r="B1480" s="12">
        <v>9</v>
      </c>
      <c r="C1480" s="12">
        <v>25.849674</v>
      </c>
      <c r="D1480" s="12" t="s">
        <v>99</v>
      </c>
      <c r="E1480" s="12" t="s">
        <v>80</v>
      </c>
    </row>
    <row r="1481" spans="1:5" x14ac:dyDescent="0.2">
      <c r="A1481" s="12">
        <v>8560</v>
      </c>
      <c r="B1481" s="12">
        <v>10</v>
      </c>
      <c r="C1481" s="12">
        <v>27.733674000000001</v>
      </c>
      <c r="D1481" s="12" t="s">
        <v>99</v>
      </c>
      <c r="E1481" s="12" t="s">
        <v>80</v>
      </c>
    </row>
    <row r="1482" spans="1:5" x14ac:dyDescent="0.2">
      <c r="A1482" s="12">
        <v>8658</v>
      </c>
      <c r="B1482" s="12">
        <v>1</v>
      </c>
      <c r="C1482" s="12">
        <v>29.233433999999999</v>
      </c>
      <c r="D1482" s="12" t="s">
        <v>92</v>
      </c>
      <c r="E1482" s="12" t="s">
        <v>86</v>
      </c>
    </row>
    <row r="1483" spans="1:5" x14ac:dyDescent="0.2">
      <c r="A1483" s="12">
        <v>8658</v>
      </c>
      <c r="B1483" s="12">
        <v>2</v>
      </c>
      <c r="C1483" s="12">
        <v>29.502791999999999</v>
      </c>
      <c r="D1483" s="12" t="s">
        <v>92</v>
      </c>
      <c r="E1483" s="12" t="s">
        <v>86</v>
      </c>
    </row>
    <row r="1484" spans="1:5" x14ac:dyDescent="0.2">
      <c r="A1484" s="12">
        <v>8658</v>
      </c>
      <c r="B1484" s="12">
        <v>3</v>
      </c>
      <c r="C1484" s="12">
        <v>29.517885</v>
      </c>
      <c r="D1484" s="12" t="s">
        <v>92</v>
      </c>
      <c r="E1484" s="12" t="s">
        <v>86</v>
      </c>
    </row>
    <row r="1485" spans="1:5" x14ac:dyDescent="0.2">
      <c r="A1485" s="12">
        <v>8658</v>
      </c>
      <c r="B1485" s="12">
        <v>4</v>
      </c>
      <c r="C1485" s="12">
        <v>28.912700999999998</v>
      </c>
      <c r="D1485" s="12" t="s">
        <v>92</v>
      </c>
      <c r="E1485" s="12" t="s">
        <v>86</v>
      </c>
    </row>
    <row r="1486" spans="1:5" x14ac:dyDescent="0.2">
      <c r="A1486" s="12">
        <v>8658</v>
      </c>
      <c r="B1486" s="12">
        <v>5</v>
      </c>
      <c r="C1486" s="12">
        <v>29.658369</v>
      </c>
      <c r="D1486" s="12" t="s">
        <v>92</v>
      </c>
      <c r="E1486" s="12" t="s">
        <v>86</v>
      </c>
    </row>
    <row r="1487" spans="1:5" x14ac:dyDescent="0.2">
      <c r="A1487" s="12">
        <v>8658</v>
      </c>
      <c r="B1487" s="12">
        <v>6</v>
      </c>
      <c r="C1487" s="12">
        <v>29.705390999999999</v>
      </c>
      <c r="D1487" s="12" t="s">
        <v>92</v>
      </c>
      <c r="E1487" s="12" t="s">
        <v>86</v>
      </c>
    </row>
    <row r="1488" spans="1:5" x14ac:dyDescent="0.2">
      <c r="A1488" s="12">
        <v>8658</v>
      </c>
      <c r="B1488" s="12">
        <v>7</v>
      </c>
      <c r="C1488" s="12">
        <v>29.602930000000001</v>
      </c>
      <c r="D1488" s="12" t="s">
        <v>92</v>
      </c>
      <c r="E1488" s="12" t="s">
        <v>86</v>
      </c>
    </row>
    <row r="1489" spans="1:5" x14ac:dyDescent="0.2">
      <c r="A1489" s="12">
        <v>8658</v>
      </c>
      <c r="B1489" s="12">
        <v>8</v>
      </c>
      <c r="C1489" s="12">
        <v>29.097304000000001</v>
      </c>
      <c r="D1489" s="12" t="s">
        <v>92</v>
      </c>
      <c r="E1489" s="12" t="s">
        <v>86</v>
      </c>
    </row>
    <row r="1490" spans="1:5" x14ac:dyDescent="0.2">
      <c r="A1490" s="12">
        <v>8658</v>
      </c>
      <c r="B1490" s="12">
        <v>9</v>
      </c>
      <c r="C1490" s="12">
        <v>29.624700000000001</v>
      </c>
      <c r="D1490" s="12" t="s">
        <v>92</v>
      </c>
      <c r="E1490" s="12" t="s">
        <v>86</v>
      </c>
    </row>
    <row r="1491" spans="1:5" x14ac:dyDescent="0.2">
      <c r="A1491" s="12">
        <v>8658</v>
      </c>
      <c r="B1491" s="12">
        <v>10</v>
      </c>
      <c r="C1491" s="12">
        <v>28.624476999999999</v>
      </c>
      <c r="D1491" s="12" t="s">
        <v>92</v>
      </c>
      <c r="E1491" s="12" t="s">
        <v>86</v>
      </c>
    </row>
    <row r="1492" spans="1:5" x14ac:dyDescent="0.2">
      <c r="A1492" s="12">
        <v>8659</v>
      </c>
      <c r="B1492" s="12">
        <v>1</v>
      </c>
      <c r="C1492" s="12">
        <v>35.261575999999998</v>
      </c>
      <c r="D1492" s="12" t="s">
        <v>89</v>
      </c>
      <c r="E1492" s="12" t="s">
        <v>85</v>
      </c>
    </row>
    <row r="1493" spans="1:5" x14ac:dyDescent="0.2">
      <c r="A1493" s="12">
        <v>8659</v>
      </c>
      <c r="B1493" s="12">
        <v>2</v>
      </c>
      <c r="C1493" s="12">
        <v>35.664763000000001</v>
      </c>
      <c r="D1493" s="12" t="s">
        <v>89</v>
      </c>
      <c r="E1493" s="12" t="s">
        <v>85</v>
      </c>
    </row>
    <row r="1494" spans="1:5" x14ac:dyDescent="0.2">
      <c r="A1494" s="12">
        <v>8659</v>
      </c>
      <c r="B1494" s="12">
        <v>3</v>
      </c>
      <c r="C1494" s="12">
        <v>35.352522</v>
      </c>
      <c r="D1494" s="12" t="s">
        <v>89</v>
      </c>
      <c r="E1494" s="12" t="s">
        <v>85</v>
      </c>
    </row>
    <row r="1495" spans="1:5" x14ac:dyDescent="0.2">
      <c r="A1495" s="12">
        <v>8659</v>
      </c>
      <c r="B1495" s="12">
        <v>4</v>
      </c>
      <c r="C1495" s="12">
        <v>36.002640999999997</v>
      </c>
      <c r="D1495" s="12" t="s">
        <v>89</v>
      </c>
      <c r="E1495" s="12" t="s">
        <v>85</v>
      </c>
    </row>
    <row r="1496" spans="1:5" x14ac:dyDescent="0.2">
      <c r="A1496" s="12">
        <v>8659</v>
      </c>
      <c r="B1496" s="12">
        <v>5</v>
      </c>
      <c r="C1496" s="12">
        <v>36.127051000000002</v>
      </c>
      <c r="D1496" s="12" t="s">
        <v>89</v>
      </c>
      <c r="E1496" s="12" t="s">
        <v>85</v>
      </c>
    </row>
    <row r="1497" spans="1:5" x14ac:dyDescent="0.2">
      <c r="A1497" s="12">
        <v>8659</v>
      </c>
      <c r="B1497" s="12">
        <v>6</v>
      </c>
      <c r="C1497" s="12">
        <v>35.733040000000003</v>
      </c>
      <c r="D1497" s="12" t="s">
        <v>89</v>
      </c>
      <c r="E1497" s="12" t="s">
        <v>85</v>
      </c>
    </row>
    <row r="1498" spans="1:5" x14ac:dyDescent="0.2">
      <c r="A1498" s="12">
        <v>8659</v>
      </c>
      <c r="B1498" s="12">
        <v>7</v>
      </c>
      <c r="C1498" s="12">
        <v>35.009517000000002</v>
      </c>
      <c r="D1498" s="12" t="s">
        <v>89</v>
      </c>
      <c r="E1498" s="12" t="s">
        <v>85</v>
      </c>
    </row>
    <row r="1499" spans="1:5" x14ac:dyDescent="0.2">
      <c r="A1499" s="12">
        <v>8659</v>
      </c>
      <c r="B1499" s="12">
        <v>8</v>
      </c>
      <c r="C1499" s="12">
        <v>35.169550000000001</v>
      </c>
      <c r="D1499" s="12" t="s">
        <v>89</v>
      </c>
      <c r="E1499" s="12" t="s">
        <v>85</v>
      </c>
    </row>
    <row r="1500" spans="1:5" x14ac:dyDescent="0.2">
      <c r="A1500" s="12">
        <v>8659</v>
      </c>
      <c r="B1500" s="12">
        <v>9</v>
      </c>
      <c r="C1500" s="12">
        <v>35.292341</v>
      </c>
      <c r="D1500" s="12" t="s">
        <v>89</v>
      </c>
      <c r="E1500" s="12" t="s">
        <v>85</v>
      </c>
    </row>
    <row r="1501" spans="1:5" x14ac:dyDescent="0.2">
      <c r="A1501" s="12">
        <v>8659</v>
      </c>
      <c r="B1501" s="12">
        <v>10</v>
      </c>
      <c r="C1501" s="12">
        <v>35.502301000000003</v>
      </c>
      <c r="D1501" s="12" t="s">
        <v>89</v>
      </c>
      <c r="E1501" s="12" t="s">
        <v>85</v>
      </c>
    </row>
    <row r="1502" spans="1:5" x14ac:dyDescent="0.2">
      <c r="A1502" s="12">
        <v>8763</v>
      </c>
      <c r="B1502" s="12">
        <v>1</v>
      </c>
      <c r="C1502" s="12">
        <v>50.283079999999998</v>
      </c>
      <c r="D1502" s="12" t="s">
        <v>105</v>
      </c>
      <c r="E1502" s="12" t="s">
        <v>79</v>
      </c>
    </row>
    <row r="1503" spans="1:5" x14ac:dyDescent="0.2">
      <c r="A1503" s="12">
        <v>8763</v>
      </c>
      <c r="B1503" s="12">
        <v>2</v>
      </c>
      <c r="C1503" s="12">
        <v>50.020927</v>
      </c>
      <c r="D1503" s="12" t="s">
        <v>105</v>
      </c>
      <c r="E1503" s="12" t="s">
        <v>79</v>
      </c>
    </row>
    <row r="1504" spans="1:5" x14ac:dyDescent="0.2">
      <c r="A1504" s="12">
        <v>8763</v>
      </c>
      <c r="B1504" s="12">
        <v>3</v>
      </c>
      <c r="C1504" s="12">
        <v>49.949311999999999</v>
      </c>
      <c r="D1504" s="12" t="s">
        <v>105</v>
      </c>
      <c r="E1504" s="12" t="s">
        <v>79</v>
      </c>
    </row>
    <row r="1505" spans="1:5" x14ac:dyDescent="0.2">
      <c r="A1505" s="12">
        <v>8763</v>
      </c>
      <c r="B1505" s="12">
        <v>4</v>
      </c>
      <c r="C1505" s="12">
        <v>52.730567000000001</v>
      </c>
      <c r="D1505" s="12" t="s">
        <v>105</v>
      </c>
      <c r="E1505" s="12" t="s">
        <v>79</v>
      </c>
    </row>
    <row r="1506" spans="1:5" x14ac:dyDescent="0.2">
      <c r="A1506" s="12">
        <v>8763</v>
      </c>
      <c r="B1506" s="12">
        <v>5</v>
      </c>
      <c r="C1506" s="12">
        <v>51.279609999999998</v>
      </c>
      <c r="D1506" s="12" t="s">
        <v>105</v>
      </c>
      <c r="E1506" s="12" t="s">
        <v>79</v>
      </c>
    </row>
    <row r="1507" spans="1:5" x14ac:dyDescent="0.2">
      <c r="A1507" s="12">
        <v>8763</v>
      </c>
      <c r="B1507" s="12">
        <v>6</v>
      </c>
      <c r="C1507" s="12">
        <v>48.492061</v>
      </c>
      <c r="D1507" s="12" t="s">
        <v>105</v>
      </c>
      <c r="E1507" s="12" t="s">
        <v>79</v>
      </c>
    </row>
    <row r="1508" spans="1:5" x14ac:dyDescent="0.2">
      <c r="A1508" s="12">
        <v>8763</v>
      </c>
      <c r="B1508" s="12">
        <v>7</v>
      </c>
      <c r="C1508" s="12">
        <v>50.893324</v>
      </c>
      <c r="D1508" s="12" t="s">
        <v>105</v>
      </c>
      <c r="E1508" s="12" t="s">
        <v>79</v>
      </c>
    </row>
    <row r="1509" spans="1:5" x14ac:dyDescent="0.2">
      <c r="A1509" s="12">
        <v>8763</v>
      </c>
      <c r="B1509" s="12">
        <v>8</v>
      </c>
      <c r="C1509" s="12">
        <v>49.071055000000001</v>
      </c>
      <c r="D1509" s="12" t="s">
        <v>105</v>
      </c>
      <c r="E1509" s="12" t="s">
        <v>79</v>
      </c>
    </row>
    <row r="1510" spans="1:5" x14ac:dyDescent="0.2">
      <c r="A1510" s="12">
        <v>8763</v>
      </c>
      <c r="B1510" s="12">
        <v>9</v>
      </c>
      <c r="C1510" s="12">
        <v>47.405687999999998</v>
      </c>
      <c r="D1510" s="12" t="s">
        <v>105</v>
      </c>
      <c r="E1510" s="12" t="s">
        <v>79</v>
      </c>
    </row>
    <row r="1511" spans="1:5" x14ac:dyDescent="0.2">
      <c r="A1511" s="12">
        <v>8763</v>
      </c>
      <c r="B1511" s="12">
        <v>10</v>
      </c>
      <c r="C1511" s="12">
        <v>50.279173999999998</v>
      </c>
      <c r="D1511" s="12" t="s">
        <v>105</v>
      </c>
      <c r="E1511" s="12" t="s">
        <v>79</v>
      </c>
    </row>
    <row r="1512" spans="1:5" x14ac:dyDescent="0.2">
      <c r="A1512" s="12">
        <v>8764</v>
      </c>
      <c r="B1512" s="12">
        <v>1</v>
      </c>
      <c r="C1512" s="12">
        <v>15.367391</v>
      </c>
      <c r="D1512" s="12" t="s">
        <v>92</v>
      </c>
      <c r="E1512" s="12" t="s">
        <v>81</v>
      </c>
    </row>
    <row r="1513" spans="1:5" x14ac:dyDescent="0.2">
      <c r="A1513" s="12">
        <v>8764</v>
      </c>
      <c r="B1513" s="12">
        <v>2</v>
      </c>
      <c r="C1513" s="12">
        <v>15.657885</v>
      </c>
      <c r="D1513" s="12" t="s">
        <v>92</v>
      </c>
      <c r="E1513" s="12" t="s">
        <v>81</v>
      </c>
    </row>
    <row r="1514" spans="1:5" x14ac:dyDescent="0.2">
      <c r="A1514" s="12">
        <v>8764</v>
      </c>
      <c r="B1514" s="12">
        <v>3</v>
      </c>
      <c r="C1514" s="12">
        <v>15.07052</v>
      </c>
      <c r="D1514" s="12" t="s">
        <v>92</v>
      </c>
      <c r="E1514" s="12" t="s">
        <v>81</v>
      </c>
    </row>
    <row r="1515" spans="1:5" x14ac:dyDescent="0.2">
      <c r="A1515" s="12">
        <v>8764</v>
      </c>
      <c r="B1515" s="12">
        <v>4</v>
      </c>
      <c r="C1515" s="12">
        <v>15.575540999999999</v>
      </c>
      <c r="D1515" s="12" t="s">
        <v>92</v>
      </c>
      <c r="E1515" s="12" t="s">
        <v>81</v>
      </c>
    </row>
    <row r="1516" spans="1:5" x14ac:dyDescent="0.2">
      <c r="A1516" s="12">
        <v>8764</v>
      </c>
      <c r="B1516" s="12">
        <v>5</v>
      </c>
      <c r="C1516" s="12">
        <v>16.153314999999999</v>
      </c>
      <c r="D1516" s="12" t="s">
        <v>92</v>
      </c>
      <c r="E1516" s="12" t="s">
        <v>81</v>
      </c>
    </row>
    <row r="1517" spans="1:5" x14ac:dyDescent="0.2">
      <c r="A1517" s="12">
        <v>8764</v>
      </c>
      <c r="B1517" s="12">
        <v>6</v>
      </c>
      <c r="C1517" s="12">
        <v>15.595604</v>
      </c>
      <c r="D1517" s="12" t="s">
        <v>92</v>
      </c>
      <c r="E1517" s="12" t="s">
        <v>81</v>
      </c>
    </row>
    <row r="1518" spans="1:5" x14ac:dyDescent="0.2">
      <c r="A1518" s="12">
        <v>8764</v>
      </c>
      <c r="B1518" s="12">
        <v>7</v>
      </c>
      <c r="C1518" s="12">
        <v>15.212510999999999</v>
      </c>
      <c r="D1518" s="12" t="s">
        <v>92</v>
      </c>
      <c r="E1518" s="12" t="s">
        <v>81</v>
      </c>
    </row>
    <row r="1519" spans="1:5" x14ac:dyDescent="0.2">
      <c r="A1519" s="12">
        <v>8764</v>
      </c>
      <c r="B1519" s="12">
        <v>8</v>
      </c>
      <c r="C1519" s="12">
        <v>15.539720000000001</v>
      </c>
      <c r="D1519" s="12" t="s">
        <v>92</v>
      </c>
      <c r="E1519" s="12" t="s">
        <v>81</v>
      </c>
    </row>
    <row r="1520" spans="1:5" x14ac:dyDescent="0.2">
      <c r="A1520" s="12">
        <v>8764</v>
      </c>
      <c r="B1520" s="12">
        <v>9</v>
      </c>
      <c r="C1520" s="12">
        <v>15.48028</v>
      </c>
      <c r="D1520" s="12" t="s">
        <v>92</v>
      </c>
      <c r="E1520" s="12" t="s">
        <v>81</v>
      </c>
    </row>
    <row r="1521" spans="1:5" x14ac:dyDescent="0.2">
      <c r="A1521" s="12">
        <v>8764</v>
      </c>
      <c r="B1521" s="12">
        <v>10</v>
      </c>
      <c r="C1521" s="12">
        <v>15.540298999999999</v>
      </c>
      <c r="D1521" s="12" t="s">
        <v>92</v>
      </c>
      <c r="E1521" s="12" t="s">
        <v>81</v>
      </c>
    </row>
    <row r="1522" spans="1:5" x14ac:dyDescent="0.2">
      <c r="A1522" s="12">
        <v>8765</v>
      </c>
      <c r="B1522" s="12">
        <v>1</v>
      </c>
      <c r="C1522" s="12">
        <v>43.533555999999997</v>
      </c>
      <c r="D1522" s="12" t="s">
        <v>89</v>
      </c>
      <c r="E1522" s="12" t="s">
        <v>85</v>
      </c>
    </row>
    <row r="1523" spans="1:5" x14ac:dyDescent="0.2">
      <c r="A1523" s="12">
        <v>8765</v>
      </c>
      <c r="B1523" s="12">
        <v>2</v>
      </c>
      <c r="C1523" s="12">
        <v>43.678865000000002</v>
      </c>
      <c r="D1523" s="12" t="s">
        <v>89</v>
      </c>
      <c r="E1523" s="12" t="s">
        <v>85</v>
      </c>
    </row>
    <row r="1524" spans="1:5" x14ac:dyDescent="0.2">
      <c r="A1524" s="12">
        <v>8765</v>
      </c>
      <c r="B1524" s="12">
        <v>3</v>
      </c>
      <c r="C1524" s="12">
        <v>43.307262999999999</v>
      </c>
      <c r="D1524" s="12" t="s">
        <v>89</v>
      </c>
      <c r="E1524" s="12" t="s">
        <v>85</v>
      </c>
    </row>
    <row r="1525" spans="1:5" x14ac:dyDescent="0.2">
      <c r="A1525" s="12">
        <v>8765</v>
      </c>
      <c r="B1525" s="12">
        <v>4</v>
      </c>
      <c r="C1525" s="12">
        <v>43.59055</v>
      </c>
      <c r="D1525" s="12" t="s">
        <v>89</v>
      </c>
      <c r="E1525" s="12" t="s">
        <v>85</v>
      </c>
    </row>
    <row r="1526" spans="1:5" x14ac:dyDescent="0.2">
      <c r="A1526" s="12">
        <v>8765</v>
      </c>
      <c r="B1526" s="12">
        <v>5</v>
      </c>
      <c r="C1526" s="12">
        <v>43.666997000000002</v>
      </c>
      <c r="D1526" s="12" t="s">
        <v>89</v>
      </c>
      <c r="E1526" s="12" t="s">
        <v>85</v>
      </c>
    </row>
    <row r="1527" spans="1:5" x14ac:dyDescent="0.2">
      <c r="A1527" s="12">
        <v>8765</v>
      </c>
      <c r="B1527" s="12">
        <v>6</v>
      </c>
      <c r="C1527" s="12">
        <v>44.127079000000002</v>
      </c>
      <c r="D1527" s="12" t="s">
        <v>89</v>
      </c>
      <c r="E1527" s="12" t="s">
        <v>85</v>
      </c>
    </row>
    <row r="1528" spans="1:5" x14ac:dyDescent="0.2">
      <c r="A1528" s="12">
        <v>8765</v>
      </c>
      <c r="B1528" s="12">
        <v>7</v>
      </c>
      <c r="C1528" s="12">
        <v>43.881853999999997</v>
      </c>
      <c r="D1528" s="12" t="s">
        <v>89</v>
      </c>
      <c r="E1528" s="12" t="s">
        <v>85</v>
      </c>
    </row>
    <row r="1529" spans="1:5" x14ac:dyDescent="0.2">
      <c r="A1529" s="12">
        <v>8765</v>
      </c>
      <c r="B1529" s="12">
        <v>8</v>
      </c>
      <c r="C1529" s="12">
        <v>43.895511999999997</v>
      </c>
      <c r="D1529" s="12" t="s">
        <v>89</v>
      </c>
      <c r="E1529" s="12" t="s">
        <v>85</v>
      </c>
    </row>
    <row r="1530" spans="1:5" x14ac:dyDescent="0.2">
      <c r="A1530" s="12">
        <v>8765</v>
      </c>
      <c r="B1530" s="12">
        <v>9</v>
      </c>
      <c r="C1530" s="12">
        <v>43.292904999999998</v>
      </c>
      <c r="D1530" s="12" t="s">
        <v>89</v>
      </c>
      <c r="E1530" s="12" t="s">
        <v>85</v>
      </c>
    </row>
    <row r="1531" spans="1:5" x14ac:dyDescent="0.2">
      <c r="A1531" s="12">
        <v>8765</v>
      </c>
      <c r="B1531" s="12">
        <v>10</v>
      </c>
      <c r="C1531" s="12">
        <v>43.405571999999999</v>
      </c>
      <c r="D1531" s="12" t="s">
        <v>89</v>
      </c>
      <c r="E1531" s="12" t="s">
        <v>85</v>
      </c>
    </row>
    <row r="1532" spans="1:5" x14ac:dyDescent="0.2">
      <c r="A1532" s="12">
        <v>8770</v>
      </c>
      <c r="B1532" s="12">
        <v>1</v>
      </c>
      <c r="C1532" s="12">
        <v>30.227990999999999</v>
      </c>
      <c r="D1532" s="12" t="s">
        <v>94</v>
      </c>
      <c r="E1532" s="12" t="s">
        <v>86</v>
      </c>
    </row>
    <row r="1533" spans="1:5" x14ac:dyDescent="0.2">
      <c r="A1533" s="12">
        <v>8770</v>
      </c>
      <c r="B1533" s="12">
        <v>2</v>
      </c>
      <c r="C1533" s="12">
        <v>29.435991000000001</v>
      </c>
      <c r="D1533" s="12" t="s">
        <v>94</v>
      </c>
      <c r="E1533" s="12" t="s">
        <v>86</v>
      </c>
    </row>
    <row r="1534" spans="1:5" x14ac:dyDescent="0.2">
      <c r="A1534" s="12">
        <v>8770</v>
      </c>
      <c r="B1534" s="12">
        <v>3</v>
      </c>
      <c r="C1534" s="12">
        <v>29.201324</v>
      </c>
      <c r="D1534" s="12" t="s">
        <v>94</v>
      </c>
      <c r="E1534" s="12" t="s">
        <v>86</v>
      </c>
    </row>
    <row r="1535" spans="1:5" x14ac:dyDescent="0.2">
      <c r="A1535" s="12">
        <v>8770</v>
      </c>
      <c r="B1535" s="12">
        <v>4</v>
      </c>
      <c r="C1535" s="12">
        <v>30.905591000000001</v>
      </c>
      <c r="D1535" s="12" t="s">
        <v>94</v>
      </c>
      <c r="E1535" s="12" t="s">
        <v>86</v>
      </c>
    </row>
    <row r="1536" spans="1:5" x14ac:dyDescent="0.2">
      <c r="A1536" s="12">
        <v>8770</v>
      </c>
      <c r="B1536" s="12">
        <v>5</v>
      </c>
      <c r="C1536" s="12">
        <v>31.281057000000001</v>
      </c>
      <c r="D1536" s="12" t="s">
        <v>94</v>
      </c>
      <c r="E1536" s="12" t="s">
        <v>86</v>
      </c>
    </row>
    <row r="1537" spans="1:5" x14ac:dyDescent="0.2">
      <c r="A1537" s="12">
        <v>8770</v>
      </c>
      <c r="B1537" s="12">
        <v>6</v>
      </c>
      <c r="C1537" s="12">
        <v>30.629857000000001</v>
      </c>
      <c r="D1537" s="12" t="s">
        <v>94</v>
      </c>
      <c r="E1537" s="12" t="s">
        <v>86</v>
      </c>
    </row>
    <row r="1538" spans="1:5" x14ac:dyDescent="0.2">
      <c r="A1538" s="12">
        <v>8770</v>
      </c>
      <c r="B1538" s="12">
        <v>7</v>
      </c>
      <c r="C1538" s="12">
        <v>30.902657999999999</v>
      </c>
      <c r="D1538" s="12" t="s">
        <v>94</v>
      </c>
      <c r="E1538" s="12" t="s">
        <v>86</v>
      </c>
    </row>
    <row r="1539" spans="1:5" x14ac:dyDescent="0.2">
      <c r="A1539" s="12">
        <v>8770</v>
      </c>
      <c r="B1539" s="12">
        <v>8</v>
      </c>
      <c r="C1539" s="12">
        <v>31.301590000000001</v>
      </c>
      <c r="D1539" s="12" t="s">
        <v>94</v>
      </c>
      <c r="E1539" s="12" t="s">
        <v>86</v>
      </c>
    </row>
    <row r="1540" spans="1:5" x14ac:dyDescent="0.2">
      <c r="A1540" s="12">
        <v>8770</v>
      </c>
      <c r="B1540" s="12">
        <v>9</v>
      </c>
      <c r="C1540" s="12">
        <v>29.925858000000002</v>
      </c>
      <c r="D1540" s="12" t="s">
        <v>94</v>
      </c>
      <c r="E1540" s="12" t="s">
        <v>86</v>
      </c>
    </row>
    <row r="1541" spans="1:5" x14ac:dyDescent="0.2">
      <c r="A1541" s="12">
        <v>8770</v>
      </c>
      <c r="B1541" s="12">
        <v>10</v>
      </c>
      <c r="C1541" s="12">
        <v>28.350657999999999</v>
      </c>
      <c r="D1541" s="12" t="s">
        <v>94</v>
      </c>
      <c r="E1541" s="12" t="s">
        <v>86</v>
      </c>
    </row>
    <row r="1542" spans="1:5" x14ac:dyDescent="0.2">
      <c r="A1542" s="12">
        <v>8773</v>
      </c>
      <c r="B1542" s="12">
        <v>1</v>
      </c>
      <c r="C1542" s="12">
        <v>21.661332000000002</v>
      </c>
      <c r="D1542" s="12" t="s">
        <v>107</v>
      </c>
      <c r="E1542" s="12" t="s">
        <v>82</v>
      </c>
    </row>
    <row r="1543" spans="1:5" x14ac:dyDescent="0.2">
      <c r="A1543" s="12">
        <v>8773</v>
      </c>
      <c r="B1543" s="12">
        <v>2</v>
      </c>
      <c r="C1543" s="12">
        <v>20.121670999999999</v>
      </c>
      <c r="D1543" s="12" t="s">
        <v>107</v>
      </c>
      <c r="E1543" s="12" t="s">
        <v>82</v>
      </c>
    </row>
    <row r="1544" spans="1:5" x14ac:dyDescent="0.2">
      <c r="A1544" s="12">
        <v>8773</v>
      </c>
      <c r="B1544" s="12">
        <v>3</v>
      </c>
      <c r="C1544" s="12">
        <v>20.750795</v>
      </c>
      <c r="D1544" s="12" t="s">
        <v>107</v>
      </c>
      <c r="E1544" s="12" t="s">
        <v>82</v>
      </c>
    </row>
    <row r="1545" spans="1:5" x14ac:dyDescent="0.2">
      <c r="A1545" s="12">
        <v>8773</v>
      </c>
      <c r="B1545" s="12">
        <v>4</v>
      </c>
      <c r="C1545" s="12">
        <v>22.314029999999999</v>
      </c>
      <c r="D1545" s="12" t="s">
        <v>107</v>
      </c>
      <c r="E1545" s="12" t="s">
        <v>82</v>
      </c>
    </row>
    <row r="1546" spans="1:5" x14ac:dyDescent="0.2">
      <c r="A1546" s="12">
        <v>8773</v>
      </c>
      <c r="B1546" s="12">
        <v>5</v>
      </c>
      <c r="C1546" s="12">
        <v>20.964433</v>
      </c>
      <c r="D1546" s="12" t="s">
        <v>107</v>
      </c>
      <c r="E1546" s="12" t="s">
        <v>82</v>
      </c>
    </row>
    <row r="1547" spans="1:5" x14ac:dyDescent="0.2">
      <c r="A1547" s="12">
        <v>8773</v>
      </c>
      <c r="B1547" s="12">
        <v>6</v>
      </c>
      <c r="C1547" s="12">
        <v>20.464963999999998</v>
      </c>
      <c r="D1547" s="12" t="s">
        <v>107</v>
      </c>
      <c r="E1547" s="12" t="s">
        <v>82</v>
      </c>
    </row>
    <row r="1548" spans="1:5" x14ac:dyDescent="0.2">
      <c r="A1548" s="12">
        <v>8773</v>
      </c>
      <c r="B1548" s="12">
        <v>7</v>
      </c>
      <c r="C1548" s="12">
        <v>20.764056</v>
      </c>
      <c r="D1548" s="12" t="s">
        <v>107</v>
      </c>
      <c r="E1548" s="12" t="s">
        <v>82</v>
      </c>
    </row>
    <row r="1549" spans="1:5" x14ac:dyDescent="0.2">
      <c r="A1549" s="12">
        <v>8773</v>
      </c>
      <c r="B1549" s="12">
        <v>8</v>
      </c>
      <c r="C1549" s="12">
        <v>20.805309999999999</v>
      </c>
      <c r="D1549" s="12" t="s">
        <v>107</v>
      </c>
      <c r="E1549" s="12" t="s">
        <v>82</v>
      </c>
    </row>
    <row r="1550" spans="1:5" x14ac:dyDescent="0.2">
      <c r="A1550" s="12">
        <v>8773</v>
      </c>
      <c r="B1550" s="12">
        <v>9</v>
      </c>
      <c r="C1550" s="12">
        <v>22.094498999999999</v>
      </c>
      <c r="D1550" s="12" t="s">
        <v>107</v>
      </c>
      <c r="E1550" s="12" t="s">
        <v>82</v>
      </c>
    </row>
    <row r="1551" spans="1:5" x14ac:dyDescent="0.2">
      <c r="A1551" s="12">
        <v>8773</v>
      </c>
      <c r="B1551" s="12">
        <v>10</v>
      </c>
      <c r="C1551" s="12">
        <v>20.932019</v>
      </c>
      <c r="D1551" s="12" t="s">
        <v>107</v>
      </c>
      <c r="E1551" s="12" t="s">
        <v>82</v>
      </c>
    </row>
    <row r="1552" spans="1:5" x14ac:dyDescent="0.2">
      <c r="A1552" s="12">
        <v>8774</v>
      </c>
      <c r="B1552" s="12">
        <v>1</v>
      </c>
      <c r="C1552" s="12">
        <v>34.847973000000003</v>
      </c>
      <c r="D1552" s="12" t="s">
        <v>90</v>
      </c>
      <c r="E1552" s="12" t="s">
        <v>85</v>
      </c>
    </row>
    <row r="1553" spans="1:5" x14ac:dyDescent="0.2">
      <c r="A1553" s="12">
        <v>8774</v>
      </c>
      <c r="B1553" s="12">
        <v>2</v>
      </c>
      <c r="C1553" s="12">
        <v>34.581586000000001</v>
      </c>
      <c r="D1553" s="12" t="s">
        <v>90</v>
      </c>
      <c r="E1553" s="12" t="s">
        <v>85</v>
      </c>
    </row>
    <row r="1554" spans="1:5" x14ac:dyDescent="0.2">
      <c r="A1554" s="12">
        <v>8774</v>
      </c>
      <c r="B1554" s="12">
        <v>3</v>
      </c>
      <c r="C1554" s="12">
        <v>36.125484</v>
      </c>
      <c r="D1554" s="12" t="s">
        <v>90</v>
      </c>
      <c r="E1554" s="12" t="s">
        <v>85</v>
      </c>
    </row>
    <row r="1555" spans="1:5" x14ac:dyDescent="0.2">
      <c r="A1555" s="12">
        <v>8774</v>
      </c>
      <c r="B1555" s="12">
        <v>4</v>
      </c>
      <c r="C1555" s="12">
        <v>35.392204</v>
      </c>
      <c r="D1555" s="12" t="s">
        <v>90</v>
      </c>
      <c r="E1555" s="12" t="s">
        <v>85</v>
      </c>
    </row>
    <row r="1556" spans="1:5" x14ac:dyDescent="0.2">
      <c r="A1556" s="12">
        <v>8774</v>
      </c>
      <c r="B1556" s="12">
        <v>5</v>
      </c>
      <c r="C1556" s="12">
        <v>36.515039000000002</v>
      </c>
      <c r="D1556" s="12" t="s">
        <v>90</v>
      </c>
      <c r="E1556" s="12" t="s">
        <v>85</v>
      </c>
    </row>
    <row r="1557" spans="1:5" x14ac:dyDescent="0.2">
      <c r="A1557" s="12">
        <v>8774</v>
      </c>
      <c r="B1557" s="12">
        <v>6</v>
      </c>
      <c r="C1557" s="12">
        <v>35.965079000000003</v>
      </c>
      <c r="D1557" s="12" t="s">
        <v>90</v>
      </c>
      <c r="E1557" s="12" t="s">
        <v>85</v>
      </c>
    </row>
    <row r="1558" spans="1:5" x14ac:dyDescent="0.2">
      <c r="A1558" s="12">
        <v>8774</v>
      </c>
      <c r="B1558" s="12">
        <v>7</v>
      </c>
      <c r="C1558" s="12">
        <v>35.899197999999998</v>
      </c>
      <c r="D1558" s="12" t="s">
        <v>90</v>
      </c>
      <c r="E1558" s="12" t="s">
        <v>85</v>
      </c>
    </row>
    <row r="1559" spans="1:5" x14ac:dyDescent="0.2">
      <c r="A1559" s="12">
        <v>8774</v>
      </c>
      <c r="B1559" s="12">
        <v>8</v>
      </c>
      <c r="C1559" s="12">
        <v>33.198093999999998</v>
      </c>
      <c r="D1559" s="12" t="s">
        <v>90</v>
      </c>
      <c r="E1559" s="12" t="s">
        <v>85</v>
      </c>
    </row>
    <row r="1560" spans="1:5" x14ac:dyDescent="0.2">
      <c r="A1560" s="12">
        <v>8774</v>
      </c>
      <c r="B1560" s="12">
        <v>9</v>
      </c>
      <c r="C1560" s="12">
        <v>34.335250000000002</v>
      </c>
      <c r="D1560" s="12" t="s">
        <v>90</v>
      </c>
      <c r="E1560" s="12" t="s">
        <v>85</v>
      </c>
    </row>
    <row r="1561" spans="1:5" x14ac:dyDescent="0.2">
      <c r="A1561" s="12">
        <v>8774</v>
      </c>
      <c r="B1561" s="12">
        <v>10</v>
      </c>
      <c r="C1561" s="12">
        <v>34.472740000000002</v>
      </c>
      <c r="D1561" s="12" t="s">
        <v>90</v>
      </c>
      <c r="E1561" s="12" t="s">
        <v>85</v>
      </c>
    </row>
    <row r="1562" spans="1:5" x14ac:dyDescent="0.2">
      <c r="A1562" s="12">
        <v>8783</v>
      </c>
      <c r="B1562" s="12">
        <v>1</v>
      </c>
      <c r="C1562" s="12">
        <v>23.598368000000001</v>
      </c>
      <c r="D1562" s="12" t="s">
        <v>107</v>
      </c>
      <c r="E1562" s="12" t="s">
        <v>83</v>
      </c>
    </row>
    <row r="1563" spans="1:5" x14ac:dyDescent="0.2">
      <c r="A1563" s="12">
        <v>8783</v>
      </c>
      <c r="B1563" s="12">
        <v>2</v>
      </c>
      <c r="C1563" s="12">
        <v>23.700192000000001</v>
      </c>
      <c r="D1563" s="12" t="s">
        <v>107</v>
      </c>
      <c r="E1563" s="12" t="s">
        <v>83</v>
      </c>
    </row>
    <row r="1564" spans="1:5" x14ac:dyDescent="0.2">
      <c r="A1564" s="12">
        <v>8783</v>
      </c>
      <c r="B1564" s="12">
        <v>3</v>
      </c>
      <c r="C1564" s="12">
        <v>22.949079999999999</v>
      </c>
      <c r="D1564" s="12" t="s">
        <v>107</v>
      </c>
      <c r="E1564" s="12" t="s">
        <v>83</v>
      </c>
    </row>
    <row r="1565" spans="1:5" x14ac:dyDescent="0.2">
      <c r="A1565" s="12">
        <v>8783</v>
      </c>
      <c r="B1565" s="12">
        <v>4</v>
      </c>
      <c r="C1565" s="12">
        <v>24.087771</v>
      </c>
      <c r="D1565" s="12" t="s">
        <v>107</v>
      </c>
      <c r="E1565" s="12" t="s">
        <v>83</v>
      </c>
    </row>
    <row r="1566" spans="1:5" x14ac:dyDescent="0.2">
      <c r="A1566" s="12">
        <v>8783</v>
      </c>
      <c r="B1566" s="12">
        <v>5</v>
      </c>
      <c r="C1566" s="12">
        <v>23.261050999999998</v>
      </c>
      <c r="D1566" s="12" t="s">
        <v>107</v>
      </c>
      <c r="E1566" s="12" t="s">
        <v>83</v>
      </c>
    </row>
    <row r="1567" spans="1:5" x14ac:dyDescent="0.2">
      <c r="A1567" s="12">
        <v>8783</v>
      </c>
      <c r="B1567" s="12">
        <v>6</v>
      </c>
      <c r="C1567" s="12">
        <v>23.895173</v>
      </c>
      <c r="D1567" s="12" t="s">
        <v>107</v>
      </c>
      <c r="E1567" s="12" t="s">
        <v>83</v>
      </c>
    </row>
    <row r="1568" spans="1:5" x14ac:dyDescent="0.2">
      <c r="A1568" s="12">
        <v>8783</v>
      </c>
      <c r="B1568" s="12">
        <v>7</v>
      </c>
      <c r="C1568" s="12">
        <v>22.994575999999999</v>
      </c>
      <c r="D1568" s="12" t="s">
        <v>107</v>
      </c>
      <c r="E1568" s="12" t="s">
        <v>83</v>
      </c>
    </row>
    <row r="1569" spans="1:5" x14ac:dyDescent="0.2">
      <c r="A1569" s="12">
        <v>8783</v>
      </c>
      <c r="B1569" s="12">
        <v>8</v>
      </c>
      <c r="C1569" s="12">
        <v>22.733734999999999</v>
      </c>
      <c r="D1569" s="12" t="s">
        <v>107</v>
      </c>
      <c r="E1569" s="12" t="s">
        <v>83</v>
      </c>
    </row>
    <row r="1570" spans="1:5" x14ac:dyDescent="0.2">
      <c r="A1570" s="12">
        <v>8783</v>
      </c>
      <c r="B1570" s="12">
        <v>9</v>
      </c>
      <c r="C1570" s="12">
        <v>23.548973</v>
      </c>
      <c r="D1570" s="12" t="s">
        <v>107</v>
      </c>
      <c r="E1570" s="12" t="s">
        <v>83</v>
      </c>
    </row>
    <row r="1571" spans="1:5" x14ac:dyDescent="0.2">
      <c r="A1571" s="12">
        <v>8783</v>
      </c>
      <c r="B1571" s="12">
        <v>10</v>
      </c>
      <c r="C1571" s="12">
        <v>23.633680999999999</v>
      </c>
      <c r="D1571" s="12" t="s">
        <v>107</v>
      </c>
      <c r="E1571" s="12" t="s">
        <v>83</v>
      </c>
    </row>
    <row r="1572" spans="1:5" ht="12.75" customHeight="1" x14ac:dyDescent="0.2">
      <c r="A1572" s="12">
        <v>8784</v>
      </c>
      <c r="B1572" s="12">
        <v>1</v>
      </c>
      <c r="C1572" s="12">
        <v>58.433725000000003</v>
      </c>
      <c r="D1572" s="12" t="s">
        <v>105</v>
      </c>
      <c r="E1572" s="12" t="s">
        <v>79</v>
      </c>
    </row>
    <row r="1573" spans="1:5" ht="12.75" customHeight="1" x14ac:dyDescent="0.2">
      <c r="A1573" s="12">
        <v>8784</v>
      </c>
      <c r="B1573" s="12">
        <v>2</v>
      </c>
      <c r="C1573" s="12">
        <v>54.115271999999997</v>
      </c>
      <c r="D1573" s="12" t="s">
        <v>105</v>
      </c>
      <c r="E1573" s="12" t="s">
        <v>79</v>
      </c>
    </row>
    <row r="1574" spans="1:5" ht="12.75" customHeight="1" x14ac:dyDescent="0.2">
      <c r="A1574" s="12">
        <v>8784</v>
      </c>
      <c r="B1574" s="12">
        <v>3</v>
      </c>
      <c r="C1574" s="12">
        <v>58.067571999999998</v>
      </c>
      <c r="D1574" s="12" t="s">
        <v>105</v>
      </c>
      <c r="E1574" s="12" t="s">
        <v>79</v>
      </c>
    </row>
    <row r="1575" spans="1:5" ht="12.75" customHeight="1" x14ac:dyDescent="0.2">
      <c r="A1575" s="12">
        <v>8784</v>
      </c>
      <c r="B1575" s="12">
        <v>4</v>
      </c>
      <c r="C1575" s="12">
        <v>56.549112999999998</v>
      </c>
      <c r="D1575" s="12" t="s">
        <v>105</v>
      </c>
      <c r="E1575" s="12" t="s">
        <v>79</v>
      </c>
    </row>
    <row r="1576" spans="1:5" ht="12.75" customHeight="1" x14ac:dyDescent="0.2">
      <c r="A1576" s="12">
        <v>8784</v>
      </c>
      <c r="B1576" s="12">
        <v>5</v>
      </c>
      <c r="C1576" s="12">
        <v>61.653719000000002</v>
      </c>
      <c r="D1576" s="12" t="s">
        <v>105</v>
      </c>
      <c r="E1576" s="12" t="s">
        <v>79</v>
      </c>
    </row>
    <row r="1577" spans="1:5" ht="12.75" customHeight="1" x14ac:dyDescent="0.2">
      <c r="A1577" s="12">
        <v>8784</v>
      </c>
      <c r="B1577" s="12">
        <v>6</v>
      </c>
      <c r="C1577" s="12">
        <v>54.707579000000003</v>
      </c>
      <c r="D1577" s="12" t="s">
        <v>105</v>
      </c>
      <c r="E1577" s="12" t="s">
        <v>79</v>
      </c>
    </row>
    <row r="1578" spans="1:5" ht="12.75" customHeight="1" x14ac:dyDescent="0.2">
      <c r="A1578" s="12">
        <v>8784</v>
      </c>
      <c r="B1578" s="12">
        <v>7</v>
      </c>
      <c r="C1578" s="12">
        <v>52.359892000000002</v>
      </c>
      <c r="D1578" s="12" t="s">
        <v>105</v>
      </c>
      <c r="E1578" s="12" t="s">
        <v>79</v>
      </c>
    </row>
    <row r="1579" spans="1:5" ht="12.75" customHeight="1" x14ac:dyDescent="0.2">
      <c r="A1579" s="12">
        <v>8784</v>
      </c>
      <c r="B1579" s="12">
        <v>8</v>
      </c>
      <c r="C1579" s="12">
        <v>51.002971000000002</v>
      </c>
      <c r="D1579" s="12" t="s">
        <v>105</v>
      </c>
      <c r="E1579" s="12" t="s">
        <v>79</v>
      </c>
    </row>
    <row r="1580" spans="1:5" ht="12.75" customHeight="1" x14ac:dyDescent="0.2">
      <c r="A1580" s="12">
        <v>8784</v>
      </c>
      <c r="B1580" s="12">
        <v>9</v>
      </c>
      <c r="C1580" s="12">
        <v>45.941443</v>
      </c>
      <c r="D1580" s="12" t="s">
        <v>105</v>
      </c>
      <c r="E1580" s="12" t="s">
        <v>79</v>
      </c>
    </row>
    <row r="1581" spans="1:5" ht="12.75" customHeight="1" x14ac:dyDescent="0.2">
      <c r="A1581" s="12">
        <v>8784</v>
      </c>
      <c r="B1581" s="12">
        <v>10</v>
      </c>
      <c r="C1581" s="12">
        <v>57.281419999999997</v>
      </c>
      <c r="D1581" s="12" t="s">
        <v>105</v>
      </c>
      <c r="E1581" s="12" t="s">
        <v>79</v>
      </c>
    </row>
    <row r="1582" spans="1:5" ht="12.75" customHeight="1" x14ac:dyDescent="0.2">
      <c r="A1582" s="12">
        <v>8817</v>
      </c>
      <c r="B1582" s="12">
        <v>1</v>
      </c>
      <c r="C1582" s="12">
        <v>25.310136</v>
      </c>
      <c r="D1582" s="12" t="s">
        <v>107</v>
      </c>
      <c r="E1582" s="12" t="s">
        <v>83</v>
      </c>
    </row>
    <row r="1583" spans="1:5" ht="12.75" customHeight="1" x14ac:dyDescent="0.2">
      <c r="A1583" s="12">
        <v>8817</v>
      </c>
      <c r="B1583" s="12">
        <v>2</v>
      </c>
      <c r="C1583" s="12">
        <v>25.690908</v>
      </c>
      <c r="D1583" s="12" t="s">
        <v>107</v>
      </c>
      <c r="E1583" s="12" t="s">
        <v>83</v>
      </c>
    </row>
    <row r="1584" spans="1:5" ht="12.75" customHeight="1" x14ac:dyDescent="0.2">
      <c r="A1584" s="12">
        <v>8817</v>
      </c>
      <c r="B1584" s="12">
        <v>3</v>
      </c>
      <c r="C1584" s="12">
        <v>25.626912000000001</v>
      </c>
      <c r="D1584" s="12" t="s">
        <v>107</v>
      </c>
      <c r="E1584" s="12" t="s">
        <v>83</v>
      </c>
    </row>
    <row r="1585" spans="1:5" ht="12.75" customHeight="1" x14ac:dyDescent="0.2">
      <c r="A1585" s="12">
        <v>8817</v>
      </c>
      <c r="B1585" s="12">
        <v>4</v>
      </c>
      <c r="C1585" s="12">
        <v>24.452598999999999</v>
      </c>
      <c r="D1585" s="12" t="s">
        <v>107</v>
      </c>
      <c r="E1585" s="12" t="s">
        <v>83</v>
      </c>
    </row>
    <row r="1586" spans="1:5" ht="12.75" customHeight="1" x14ac:dyDescent="0.2">
      <c r="A1586" s="12">
        <v>8817</v>
      </c>
      <c r="B1586" s="12">
        <v>5</v>
      </c>
      <c r="C1586" s="12">
        <v>26.468450000000001</v>
      </c>
      <c r="D1586" s="12" t="s">
        <v>107</v>
      </c>
      <c r="E1586" s="12" t="s">
        <v>83</v>
      </c>
    </row>
    <row r="1587" spans="1:5" ht="12.75" customHeight="1" x14ac:dyDescent="0.2">
      <c r="A1587" s="12">
        <v>8817</v>
      </c>
      <c r="B1587" s="12">
        <v>6</v>
      </c>
      <c r="C1587" s="12">
        <v>26.990012</v>
      </c>
      <c r="D1587" s="12" t="s">
        <v>107</v>
      </c>
      <c r="E1587" s="12" t="s">
        <v>83</v>
      </c>
    </row>
    <row r="1588" spans="1:5" ht="12.75" customHeight="1" x14ac:dyDescent="0.2">
      <c r="A1588" s="12">
        <v>8817</v>
      </c>
      <c r="B1588" s="12">
        <v>7</v>
      </c>
      <c r="C1588" s="12">
        <v>24.938963000000001</v>
      </c>
      <c r="D1588" s="12" t="s">
        <v>107</v>
      </c>
      <c r="E1588" s="12" t="s">
        <v>83</v>
      </c>
    </row>
    <row r="1589" spans="1:5" ht="12.75" customHeight="1" x14ac:dyDescent="0.2">
      <c r="A1589" s="12">
        <v>8817</v>
      </c>
      <c r="B1589" s="12">
        <v>8</v>
      </c>
      <c r="C1589" s="12">
        <v>27.297188999999999</v>
      </c>
      <c r="D1589" s="12" t="s">
        <v>107</v>
      </c>
      <c r="E1589" s="12" t="s">
        <v>83</v>
      </c>
    </row>
    <row r="1590" spans="1:5" ht="12.75" customHeight="1" x14ac:dyDescent="0.2">
      <c r="A1590" s="12">
        <v>8817</v>
      </c>
      <c r="B1590" s="12">
        <v>9</v>
      </c>
      <c r="C1590" s="12">
        <v>26.593240999999999</v>
      </c>
      <c r="D1590" s="12" t="s">
        <v>107</v>
      </c>
      <c r="E1590" s="12" t="s">
        <v>83</v>
      </c>
    </row>
    <row r="1591" spans="1:5" ht="12.75" customHeight="1" x14ac:dyDescent="0.2">
      <c r="A1591" s="12">
        <v>8817</v>
      </c>
      <c r="B1591" s="12">
        <v>10</v>
      </c>
      <c r="C1591" s="12">
        <v>27.901945000000001</v>
      </c>
      <c r="D1591" s="12" t="s">
        <v>107</v>
      </c>
      <c r="E1591" s="12" t="s">
        <v>83</v>
      </c>
    </row>
    <row r="1592" spans="1:5" ht="12.75" customHeight="1" x14ac:dyDescent="0.2">
      <c r="A1592" s="12">
        <v>8784</v>
      </c>
      <c r="B1592" s="12">
        <v>1</v>
      </c>
      <c r="C1592" s="12">
        <v>54.619473999999997</v>
      </c>
      <c r="D1592" s="12" t="s">
        <v>111</v>
      </c>
      <c r="E1592" s="12" t="s">
        <v>79</v>
      </c>
    </row>
    <row r="1593" spans="1:5" ht="12.75" customHeight="1" x14ac:dyDescent="0.2">
      <c r="A1593" s="12">
        <v>8784</v>
      </c>
      <c r="B1593" s="12">
        <v>2</v>
      </c>
      <c r="C1593" s="12">
        <v>49.982759000000001</v>
      </c>
      <c r="D1593" s="12" t="s">
        <v>111</v>
      </c>
      <c r="E1593" s="12" t="s">
        <v>79</v>
      </c>
    </row>
    <row r="1594" spans="1:5" ht="12.75" customHeight="1" x14ac:dyDescent="0.2">
      <c r="A1594" s="12">
        <v>8784</v>
      </c>
      <c r="B1594" s="12">
        <v>3</v>
      </c>
      <c r="C1594" s="12">
        <v>52.706685</v>
      </c>
      <c r="D1594" s="12" t="s">
        <v>111</v>
      </c>
      <c r="E1594" s="12" t="s">
        <v>79</v>
      </c>
    </row>
    <row r="1595" spans="1:5" ht="12.75" customHeight="1" x14ac:dyDescent="0.2">
      <c r="A1595" s="12">
        <v>8784</v>
      </c>
      <c r="B1595" s="12">
        <v>4</v>
      </c>
      <c r="C1595" s="12">
        <v>51.846648999999999</v>
      </c>
      <c r="D1595" s="12" t="s">
        <v>111</v>
      </c>
      <c r="E1595" s="12" t="s">
        <v>79</v>
      </c>
    </row>
    <row r="1596" spans="1:5" ht="12.75" customHeight="1" x14ac:dyDescent="0.2">
      <c r="A1596" s="12">
        <v>8784</v>
      </c>
      <c r="B1596" s="12">
        <v>5</v>
      </c>
      <c r="C1596" s="12">
        <v>55.629080999999999</v>
      </c>
      <c r="D1596" s="12" t="s">
        <v>111</v>
      </c>
      <c r="E1596" s="12" t="s">
        <v>79</v>
      </c>
    </row>
    <row r="1597" spans="1:5" ht="12.75" customHeight="1" x14ac:dyDescent="0.2">
      <c r="A1597" s="12">
        <v>8784</v>
      </c>
      <c r="B1597" s="12">
        <v>6</v>
      </c>
      <c r="C1597" s="12">
        <v>51.024006</v>
      </c>
      <c r="D1597" s="12" t="s">
        <v>111</v>
      </c>
      <c r="E1597" s="12" t="s">
        <v>79</v>
      </c>
    </row>
    <row r="1598" spans="1:5" ht="12.75" customHeight="1" x14ac:dyDescent="0.2">
      <c r="A1598" s="12">
        <v>8784</v>
      </c>
      <c r="B1598" s="12">
        <v>7</v>
      </c>
      <c r="C1598" s="12">
        <v>51.613663000000003</v>
      </c>
      <c r="D1598" s="12" t="s">
        <v>111</v>
      </c>
      <c r="E1598" s="12" t="s">
        <v>79</v>
      </c>
    </row>
    <row r="1599" spans="1:5" ht="12.75" customHeight="1" x14ac:dyDescent="0.2">
      <c r="A1599" s="12">
        <v>8784</v>
      </c>
      <c r="B1599" s="12">
        <v>8</v>
      </c>
      <c r="C1599" s="12">
        <v>51.745975999999999</v>
      </c>
      <c r="D1599" s="12" t="s">
        <v>111</v>
      </c>
      <c r="E1599" s="12" t="s">
        <v>79</v>
      </c>
    </row>
    <row r="1600" spans="1:5" ht="12.75" customHeight="1" x14ac:dyDescent="0.2">
      <c r="A1600" s="12">
        <v>8784</v>
      </c>
      <c r="B1600" s="12">
        <v>9</v>
      </c>
      <c r="C1600" s="12">
        <v>46.516727000000003</v>
      </c>
      <c r="D1600" s="12" t="s">
        <v>111</v>
      </c>
      <c r="E1600" s="12" t="s">
        <v>79</v>
      </c>
    </row>
    <row r="1601" spans="1:5" ht="12.75" customHeight="1" x14ac:dyDescent="0.2">
      <c r="A1601" s="12">
        <v>8784</v>
      </c>
      <c r="B1601" s="12">
        <v>10</v>
      </c>
      <c r="C1601" s="12">
        <v>54.188018</v>
      </c>
      <c r="D1601" s="12" t="s">
        <v>111</v>
      </c>
      <c r="E1601" s="12" t="s">
        <v>79</v>
      </c>
    </row>
    <row r="1602" spans="1:5" ht="12.75" customHeight="1" x14ac:dyDescent="0.2">
      <c r="A1602" s="12">
        <v>8817</v>
      </c>
      <c r="B1602" s="12">
        <v>1</v>
      </c>
      <c r="C1602" s="12">
        <v>26.637229000000001</v>
      </c>
      <c r="D1602" s="12" t="s">
        <v>110</v>
      </c>
      <c r="E1602" s="12" t="s">
        <v>83</v>
      </c>
    </row>
    <row r="1603" spans="1:5" ht="12.75" customHeight="1" x14ac:dyDescent="0.2">
      <c r="A1603" s="12">
        <v>8817</v>
      </c>
      <c r="B1603" s="12">
        <v>2</v>
      </c>
      <c r="C1603" s="12">
        <v>28.279551999999999</v>
      </c>
      <c r="D1603" s="12" t="s">
        <v>110</v>
      </c>
      <c r="E1603" s="12" t="s">
        <v>83</v>
      </c>
    </row>
    <row r="1604" spans="1:5" ht="12.75" customHeight="1" x14ac:dyDescent="0.2">
      <c r="A1604" s="12">
        <v>8817</v>
      </c>
      <c r="B1604" s="12">
        <v>3</v>
      </c>
      <c r="C1604" s="12">
        <v>27.366634000000001</v>
      </c>
      <c r="D1604" s="12" t="s">
        <v>110</v>
      </c>
      <c r="E1604" s="12" t="s">
        <v>83</v>
      </c>
    </row>
    <row r="1605" spans="1:5" ht="12.75" customHeight="1" x14ac:dyDescent="0.2">
      <c r="A1605" s="12">
        <v>8817</v>
      </c>
      <c r="B1605" s="12">
        <v>4</v>
      </c>
      <c r="C1605" s="12">
        <v>25.364253999999999</v>
      </c>
      <c r="D1605" s="12" t="s">
        <v>110</v>
      </c>
      <c r="E1605" s="12" t="s">
        <v>83</v>
      </c>
    </row>
    <row r="1606" spans="1:5" ht="12.75" customHeight="1" x14ac:dyDescent="0.2">
      <c r="A1606" s="12">
        <v>8817</v>
      </c>
      <c r="B1606" s="12">
        <v>5</v>
      </c>
      <c r="C1606" s="12">
        <v>27.754566000000001</v>
      </c>
      <c r="D1606" s="12" t="s">
        <v>110</v>
      </c>
      <c r="E1606" s="12" t="s">
        <v>83</v>
      </c>
    </row>
    <row r="1607" spans="1:5" ht="12.75" customHeight="1" x14ac:dyDescent="0.2">
      <c r="A1607" s="12">
        <v>8817</v>
      </c>
      <c r="B1607" s="12">
        <v>6</v>
      </c>
      <c r="C1607" s="12">
        <v>28.012412999999999</v>
      </c>
      <c r="D1607" s="12" t="s">
        <v>110</v>
      </c>
      <c r="E1607" s="12" t="s">
        <v>83</v>
      </c>
    </row>
    <row r="1608" spans="1:5" ht="12.75" customHeight="1" x14ac:dyDescent="0.2">
      <c r="A1608" s="12">
        <v>8817</v>
      </c>
      <c r="B1608" s="12">
        <v>7</v>
      </c>
      <c r="C1608" s="12">
        <v>26.676718999999999</v>
      </c>
      <c r="D1608" s="12" t="s">
        <v>110</v>
      </c>
      <c r="E1608" s="12" t="s">
        <v>83</v>
      </c>
    </row>
    <row r="1609" spans="1:5" ht="12.75" customHeight="1" x14ac:dyDescent="0.2">
      <c r="A1609" s="12">
        <v>8817</v>
      </c>
      <c r="B1609" s="12">
        <v>8</v>
      </c>
      <c r="C1609" s="12">
        <v>28.216832</v>
      </c>
      <c r="D1609" s="12" t="s">
        <v>110</v>
      </c>
      <c r="E1609" s="12" t="s">
        <v>83</v>
      </c>
    </row>
    <row r="1610" spans="1:5" ht="12.75" customHeight="1" x14ac:dyDescent="0.2">
      <c r="A1610" s="12">
        <v>8817</v>
      </c>
      <c r="B1610" s="12">
        <v>9</v>
      </c>
      <c r="C1610" s="12">
        <v>25.826519999999999</v>
      </c>
      <c r="D1610" s="12" t="s">
        <v>110</v>
      </c>
      <c r="E1610" s="12" t="s">
        <v>83</v>
      </c>
    </row>
    <row r="1611" spans="1:5" ht="12.75" customHeight="1" x14ac:dyDescent="0.2">
      <c r="A1611" s="12">
        <v>8817</v>
      </c>
      <c r="B1611" s="12">
        <v>10</v>
      </c>
      <c r="C1611" s="12">
        <v>29.808050999999999</v>
      </c>
      <c r="D1611" s="12" t="s">
        <v>110</v>
      </c>
      <c r="E1611" s="12" t="s">
        <v>83</v>
      </c>
    </row>
  </sheetData>
  <pageMargins left="0" right="0" top="0" bottom="0" header="0" footer="0"/>
  <pageSetup fitToWidth="0" fitToHeight="0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7F3E9-1670-4664-B59F-A1EB63E39C8E}">
  <sheetPr codeName="Sheet14">
    <tabColor theme="5"/>
  </sheetPr>
  <dimension ref="A1:E1591"/>
  <sheetViews>
    <sheetView showOutlineSymbols="0" workbookViewId="0">
      <selection activeCell="E1603" sqref="E1603"/>
    </sheetView>
  </sheetViews>
  <sheetFormatPr defaultColWidth="8.85546875" defaultRowHeight="12.75" customHeight="1" x14ac:dyDescent="0.2"/>
  <cols>
    <col min="1" max="1" width="11.85546875" style="12" customWidth="1"/>
    <col min="2" max="2" width="12.28515625" style="12" customWidth="1"/>
    <col min="3" max="3" width="14.42578125" style="12" customWidth="1"/>
    <col min="4" max="4" width="29.5703125" style="12" bestFit="1" customWidth="1"/>
    <col min="5" max="5" width="9.140625" style="12" customWidth="1"/>
    <col min="6" max="16384" width="8.85546875" style="12"/>
  </cols>
  <sheetData>
    <row r="1" spans="1:5" ht="12.75" customHeight="1" x14ac:dyDescent="0.2">
      <c r="A1" s="12" t="s">
        <v>87</v>
      </c>
      <c r="B1" s="12" t="s">
        <v>112</v>
      </c>
      <c r="C1" s="12" t="s">
        <v>114</v>
      </c>
      <c r="D1" s="12" t="s">
        <v>115</v>
      </c>
      <c r="E1" s="12" t="s">
        <v>113</v>
      </c>
    </row>
    <row r="2" spans="1:5" x14ac:dyDescent="0.2">
      <c r="A2" s="12">
        <v>2466</v>
      </c>
      <c r="B2" s="12">
        <v>1</v>
      </c>
      <c r="C2" s="12" t="s">
        <v>157</v>
      </c>
      <c r="D2" s="12" t="s">
        <v>88</v>
      </c>
      <c r="E2" s="12" t="s">
        <v>80</v>
      </c>
    </row>
    <row r="3" spans="1:5" x14ac:dyDescent="0.2">
      <c r="A3" s="12">
        <v>2466</v>
      </c>
      <c r="B3" s="12">
        <v>2</v>
      </c>
      <c r="C3" s="12" t="s">
        <v>157</v>
      </c>
      <c r="D3" s="12" t="s">
        <v>88</v>
      </c>
      <c r="E3" s="12" t="s">
        <v>80</v>
      </c>
    </row>
    <row r="4" spans="1:5" x14ac:dyDescent="0.2">
      <c r="A4" s="12">
        <v>2466</v>
      </c>
      <c r="B4" s="12">
        <v>3</v>
      </c>
      <c r="C4" s="12" t="s">
        <v>157</v>
      </c>
      <c r="D4" s="12" t="s">
        <v>88</v>
      </c>
      <c r="E4" s="12" t="s">
        <v>80</v>
      </c>
    </row>
    <row r="5" spans="1:5" x14ac:dyDescent="0.2">
      <c r="A5" s="12">
        <v>2466</v>
      </c>
      <c r="B5" s="12">
        <v>4</v>
      </c>
      <c r="C5" s="12" t="s">
        <v>157</v>
      </c>
      <c r="D5" s="12" t="s">
        <v>88</v>
      </c>
      <c r="E5" s="12" t="s">
        <v>80</v>
      </c>
    </row>
    <row r="6" spans="1:5" x14ac:dyDescent="0.2">
      <c r="A6" s="12">
        <v>2466</v>
      </c>
      <c r="B6" s="12">
        <v>5</v>
      </c>
      <c r="C6" s="12" t="s">
        <v>80</v>
      </c>
      <c r="D6" s="12" t="s">
        <v>88</v>
      </c>
      <c r="E6" s="12" t="s">
        <v>80</v>
      </c>
    </row>
    <row r="7" spans="1:5" x14ac:dyDescent="0.2">
      <c r="A7" s="12">
        <v>2466</v>
      </c>
      <c r="B7" s="12">
        <v>6</v>
      </c>
      <c r="C7" s="12" t="s">
        <v>157</v>
      </c>
      <c r="D7" s="12" t="s">
        <v>88</v>
      </c>
      <c r="E7" s="12" t="s">
        <v>80</v>
      </c>
    </row>
    <row r="8" spans="1:5" x14ac:dyDescent="0.2">
      <c r="A8" s="12">
        <v>2466</v>
      </c>
      <c r="B8" s="12">
        <v>7</v>
      </c>
      <c r="C8" s="12" t="s">
        <v>157</v>
      </c>
      <c r="D8" s="12" t="s">
        <v>88</v>
      </c>
      <c r="E8" s="12" t="s">
        <v>80</v>
      </c>
    </row>
    <row r="9" spans="1:5" x14ac:dyDescent="0.2">
      <c r="A9" s="12">
        <v>2466</v>
      </c>
      <c r="B9" s="12">
        <v>8</v>
      </c>
      <c r="C9" s="12" t="s">
        <v>157</v>
      </c>
      <c r="D9" s="12" t="s">
        <v>88</v>
      </c>
      <c r="E9" s="12" t="s">
        <v>80</v>
      </c>
    </row>
    <row r="10" spans="1:5" x14ac:dyDescent="0.2">
      <c r="A10" s="12">
        <v>2466</v>
      </c>
      <c r="B10" s="12">
        <v>9</v>
      </c>
      <c r="C10" s="12" t="s">
        <v>157</v>
      </c>
      <c r="D10" s="12" t="s">
        <v>88</v>
      </c>
      <c r="E10" s="12" t="s">
        <v>80</v>
      </c>
    </row>
    <row r="11" spans="1:5" x14ac:dyDescent="0.2">
      <c r="A11" s="12">
        <v>2466</v>
      </c>
      <c r="B11" s="12">
        <v>10</v>
      </c>
      <c r="C11" s="12" t="s">
        <v>157</v>
      </c>
      <c r="D11" s="12" t="s">
        <v>88</v>
      </c>
      <c r="E11" s="12" t="s">
        <v>80</v>
      </c>
    </row>
    <row r="12" spans="1:5" x14ac:dyDescent="0.2">
      <c r="A12" s="12">
        <v>2467</v>
      </c>
      <c r="B12" s="12">
        <v>1</v>
      </c>
      <c r="C12" s="12" t="s">
        <v>158</v>
      </c>
      <c r="D12" s="12" t="s">
        <v>95</v>
      </c>
      <c r="E12" s="12" t="s">
        <v>84</v>
      </c>
    </row>
    <row r="13" spans="1:5" x14ac:dyDescent="0.2">
      <c r="A13" s="12">
        <v>2467</v>
      </c>
      <c r="B13" s="12">
        <v>2</v>
      </c>
      <c r="C13" s="12" t="s">
        <v>158</v>
      </c>
      <c r="D13" s="12" t="s">
        <v>95</v>
      </c>
      <c r="E13" s="12" t="s">
        <v>84</v>
      </c>
    </row>
    <row r="14" spans="1:5" x14ac:dyDescent="0.2">
      <c r="A14" s="12">
        <v>2467</v>
      </c>
      <c r="B14" s="12">
        <v>3</v>
      </c>
      <c r="C14" s="12" t="s">
        <v>158</v>
      </c>
      <c r="D14" s="12" t="s">
        <v>95</v>
      </c>
      <c r="E14" s="12" t="s">
        <v>84</v>
      </c>
    </row>
    <row r="15" spans="1:5" x14ac:dyDescent="0.2">
      <c r="A15" s="12">
        <v>2467</v>
      </c>
      <c r="B15" s="12">
        <v>4</v>
      </c>
      <c r="C15" s="12" t="s">
        <v>158</v>
      </c>
      <c r="D15" s="12" t="s">
        <v>95</v>
      </c>
      <c r="E15" s="12" t="s">
        <v>84</v>
      </c>
    </row>
    <row r="16" spans="1:5" x14ac:dyDescent="0.2">
      <c r="A16" s="12">
        <v>2467</v>
      </c>
      <c r="B16" s="12">
        <v>5</v>
      </c>
      <c r="C16" s="12" t="s">
        <v>159</v>
      </c>
      <c r="D16" s="12" t="s">
        <v>95</v>
      </c>
      <c r="E16" s="12" t="s">
        <v>84</v>
      </c>
    </row>
    <row r="17" spans="1:5" x14ac:dyDescent="0.2">
      <c r="A17" s="12">
        <v>2467</v>
      </c>
      <c r="B17" s="12">
        <v>6</v>
      </c>
      <c r="C17" s="12" t="s">
        <v>158</v>
      </c>
      <c r="D17" s="12" t="s">
        <v>95</v>
      </c>
      <c r="E17" s="12" t="s">
        <v>84</v>
      </c>
    </row>
    <row r="18" spans="1:5" x14ac:dyDescent="0.2">
      <c r="A18" s="12">
        <v>2467</v>
      </c>
      <c r="B18" s="12">
        <v>7</v>
      </c>
      <c r="C18" s="12" t="s">
        <v>158</v>
      </c>
      <c r="D18" s="12" t="s">
        <v>95</v>
      </c>
      <c r="E18" s="12" t="s">
        <v>84</v>
      </c>
    </row>
    <row r="19" spans="1:5" x14ac:dyDescent="0.2">
      <c r="A19" s="12">
        <v>2467</v>
      </c>
      <c r="B19" s="12">
        <v>8</v>
      </c>
      <c r="C19" s="12" t="s">
        <v>158</v>
      </c>
      <c r="D19" s="12" t="s">
        <v>95</v>
      </c>
      <c r="E19" s="12" t="s">
        <v>84</v>
      </c>
    </row>
    <row r="20" spans="1:5" x14ac:dyDescent="0.2">
      <c r="A20" s="12">
        <v>2467</v>
      </c>
      <c r="B20" s="12">
        <v>9</v>
      </c>
      <c r="C20" s="12" t="s">
        <v>159</v>
      </c>
      <c r="D20" s="12" t="s">
        <v>95</v>
      </c>
      <c r="E20" s="12" t="s">
        <v>84</v>
      </c>
    </row>
    <row r="21" spans="1:5" x14ac:dyDescent="0.2">
      <c r="A21" s="12">
        <v>2467</v>
      </c>
      <c r="B21" s="12">
        <v>10</v>
      </c>
      <c r="C21" s="12" t="s">
        <v>158</v>
      </c>
      <c r="D21" s="12" t="s">
        <v>95</v>
      </c>
      <c r="E21" s="12" t="s">
        <v>84</v>
      </c>
    </row>
    <row r="22" spans="1:5" x14ac:dyDescent="0.2">
      <c r="A22" s="12">
        <v>2806</v>
      </c>
      <c r="B22" s="12">
        <v>1</v>
      </c>
      <c r="C22" s="12" t="s">
        <v>80</v>
      </c>
      <c r="D22" s="12" t="s">
        <v>89</v>
      </c>
      <c r="E22" s="12" t="s">
        <v>85</v>
      </c>
    </row>
    <row r="23" spans="1:5" x14ac:dyDescent="0.2">
      <c r="A23" s="12">
        <v>2806</v>
      </c>
      <c r="B23" s="12">
        <v>2</v>
      </c>
      <c r="C23" s="12" t="s">
        <v>80</v>
      </c>
      <c r="D23" s="12" t="s">
        <v>89</v>
      </c>
      <c r="E23" s="12" t="s">
        <v>85</v>
      </c>
    </row>
    <row r="24" spans="1:5" x14ac:dyDescent="0.2">
      <c r="A24" s="12">
        <v>2806</v>
      </c>
      <c r="B24" s="12">
        <v>3</v>
      </c>
      <c r="C24" s="12" t="s">
        <v>80</v>
      </c>
      <c r="D24" s="12" t="s">
        <v>89</v>
      </c>
      <c r="E24" s="12" t="s">
        <v>85</v>
      </c>
    </row>
    <row r="25" spans="1:5" x14ac:dyDescent="0.2">
      <c r="A25" s="12">
        <v>2806</v>
      </c>
      <c r="B25" s="12">
        <v>4</v>
      </c>
      <c r="C25" s="12" t="s">
        <v>80</v>
      </c>
      <c r="D25" s="12" t="s">
        <v>89</v>
      </c>
      <c r="E25" s="12" t="s">
        <v>85</v>
      </c>
    </row>
    <row r="26" spans="1:5" x14ac:dyDescent="0.2">
      <c r="A26" s="12">
        <v>2806</v>
      </c>
      <c r="B26" s="12">
        <v>5</v>
      </c>
      <c r="C26" s="12" t="s">
        <v>80</v>
      </c>
      <c r="D26" s="12" t="s">
        <v>89</v>
      </c>
      <c r="E26" s="12" t="s">
        <v>85</v>
      </c>
    </row>
    <row r="27" spans="1:5" x14ac:dyDescent="0.2">
      <c r="A27" s="12">
        <v>2806</v>
      </c>
      <c r="B27" s="12">
        <v>6</v>
      </c>
      <c r="C27" s="12" t="s">
        <v>80</v>
      </c>
      <c r="D27" s="12" t="s">
        <v>89</v>
      </c>
      <c r="E27" s="12" t="s">
        <v>85</v>
      </c>
    </row>
    <row r="28" spans="1:5" x14ac:dyDescent="0.2">
      <c r="A28" s="12">
        <v>2806</v>
      </c>
      <c r="B28" s="12">
        <v>7</v>
      </c>
      <c r="C28" s="12" t="s">
        <v>80</v>
      </c>
      <c r="D28" s="12" t="s">
        <v>89</v>
      </c>
      <c r="E28" s="12" t="s">
        <v>85</v>
      </c>
    </row>
    <row r="29" spans="1:5" x14ac:dyDescent="0.2">
      <c r="A29" s="12">
        <v>2806</v>
      </c>
      <c r="B29" s="12">
        <v>8</v>
      </c>
      <c r="C29" s="12" t="s">
        <v>80</v>
      </c>
      <c r="D29" s="12" t="s">
        <v>89</v>
      </c>
      <c r="E29" s="12" t="s">
        <v>85</v>
      </c>
    </row>
    <row r="30" spans="1:5" x14ac:dyDescent="0.2">
      <c r="A30" s="12">
        <v>2806</v>
      </c>
      <c r="B30" s="12">
        <v>9</v>
      </c>
      <c r="C30" s="12" t="s">
        <v>80</v>
      </c>
      <c r="D30" s="12" t="s">
        <v>89</v>
      </c>
      <c r="E30" s="12" t="s">
        <v>85</v>
      </c>
    </row>
    <row r="31" spans="1:5" x14ac:dyDescent="0.2">
      <c r="A31" s="12">
        <v>2806</v>
      </c>
      <c r="B31" s="12">
        <v>10</v>
      </c>
      <c r="C31" s="12" t="s">
        <v>80</v>
      </c>
      <c r="D31" s="12" t="s">
        <v>89</v>
      </c>
      <c r="E31" s="12" t="s">
        <v>85</v>
      </c>
    </row>
    <row r="32" spans="1:5" x14ac:dyDescent="0.2">
      <c r="A32" s="12">
        <v>2807</v>
      </c>
      <c r="B32" s="12">
        <v>1</v>
      </c>
      <c r="C32" s="12" t="s">
        <v>80</v>
      </c>
      <c r="D32" s="12" t="s">
        <v>89</v>
      </c>
      <c r="E32" s="12" t="s">
        <v>85</v>
      </c>
    </row>
    <row r="33" spans="1:5" x14ac:dyDescent="0.2">
      <c r="A33" s="12">
        <v>2807</v>
      </c>
      <c r="B33" s="12">
        <v>2</v>
      </c>
      <c r="C33" s="12" t="s">
        <v>80</v>
      </c>
      <c r="D33" s="12" t="s">
        <v>89</v>
      </c>
      <c r="E33" s="12" t="s">
        <v>85</v>
      </c>
    </row>
    <row r="34" spans="1:5" x14ac:dyDescent="0.2">
      <c r="A34" s="12">
        <v>2807</v>
      </c>
      <c r="B34" s="12">
        <v>3</v>
      </c>
      <c r="C34" s="12" t="s">
        <v>80</v>
      </c>
      <c r="D34" s="12" t="s">
        <v>89</v>
      </c>
      <c r="E34" s="12" t="s">
        <v>85</v>
      </c>
    </row>
    <row r="35" spans="1:5" x14ac:dyDescent="0.2">
      <c r="A35" s="12">
        <v>2807</v>
      </c>
      <c r="B35" s="12">
        <v>4</v>
      </c>
      <c r="C35" s="12" t="s">
        <v>80</v>
      </c>
      <c r="D35" s="12" t="s">
        <v>89</v>
      </c>
      <c r="E35" s="12" t="s">
        <v>85</v>
      </c>
    </row>
    <row r="36" spans="1:5" x14ac:dyDescent="0.2">
      <c r="A36" s="12">
        <v>2807</v>
      </c>
      <c r="B36" s="12">
        <v>5</v>
      </c>
      <c r="C36" s="12" t="s">
        <v>80</v>
      </c>
      <c r="D36" s="12" t="s">
        <v>89</v>
      </c>
      <c r="E36" s="12" t="s">
        <v>85</v>
      </c>
    </row>
    <row r="37" spans="1:5" x14ac:dyDescent="0.2">
      <c r="A37" s="12">
        <v>2807</v>
      </c>
      <c r="B37" s="12">
        <v>6</v>
      </c>
      <c r="C37" s="12" t="s">
        <v>80</v>
      </c>
      <c r="D37" s="12" t="s">
        <v>89</v>
      </c>
      <c r="E37" s="12" t="s">
        <v>85</v>
      </c>
    </row>
    <row r="38" spans="1:5" x14ac:dyDescent="0.2">
      <c r="A38" s="12">
        <v>2807</v>
      </c>
      <c r="B38" s="12">
        <v>7</v>
      </c>
      <c r="C38" s="12" t="s">
        <v>80</v>
      </c>
      <c r="D38" s="12" t="s">
        <v>89</v>
      </c>
      <c r="E38" s="12" t="s">
        <v>85</v>
      </c>
    </row>
    <row r="39" spans="1:5" x14ac:dyDescent="0.2">
      <c r="A39" s="12">
        <v>2807</v>
      </c>
      <c r="B39" s="12">
        <v>8</v>
      </c>
      <c r="C39" s="12" t="s">
        <v>80</v>
      </c>
      <c r="D39" s="12" t="s">
        <v>89</v>
      </c>
      <c r="E39" s="12" t="s">
        <v>85</v>
      </c>
    </row>
    <row r="40" spans="1:5" x14ac:dyDescent="0.2">
      <c r="A40" s="12">
        <v>2807</v>
      </c>
      <c r="B40" s="12">
        <v>9</v>
      </c>
      <c r="C40" s="12" t="s">
        <v>80</v>
      </c>
      <c r="D40" s="12" t="s">
        <v>89</v>
      </c>
      <c r="E40" s="12" t="s">
        <v>85</v>
      </c>
    </row>
    <row r="41" spans="1:5" x14ac:dyDescent="0.2">
      <c r="A41" s="12">
        <v>2807</v>
      </c>
      <c r="B41" s="12">
        <v>10</v>
      </c>
      <c r="C41" s="12" t="s">
        <v>80</v>
      </c>
      <c r="D41" s="12" t="s">
        <v>89</v>
      </c>
      <c r="E41" s="12" t="s">
        <v>85</v>
      </c>
    </row>
    <row r="42" spans="1:5" x14ac:dyDescent="0.2">
      <c r="A42" s="12">
        <v>2808</v>
      </c>
      <c r="B42" s="12">
        <v>1</v>
      </c>
      <c r="C42" s="12" t="s">
        <v>80</v>
      </c>
      <c r="D42" s="12" t="s">
        <v>90</v>
      </c>
      <c r="E42" s="12" t="s">
        <v>85</v>
      </c>
    </row>
    <row r="43" spans="1:5" x14ac:dyDescent="0.2">
      <c r="A43" s="12">
        <v>2808</v>
      </c>
      <c r="B43" s="12">
        <v>2</v>
      </c>
      <c r="C43" s="12" t="s">
        <v>80</v>
      </c>
      <c r="D43" s="12" t="s">
        <v>90</v>
      </c>
      <c r="E43" s="12" t="s">
        <v>85</v>
      </c>
    </row>
    <row r="44" spans="1:5" x14ac:dyDescent="0.2">
      <c r="A44" s="12">
        <v>2808</v>
      </c>
      <c r="B44" s="12">
        <v>3</v>
      </c>
      <c r="C44" s="12" t="s">
        <v>80</v>
      </c>
      <c r="D44" s="12" t="s">
        <v>90</v>
      </c>
      <c r="E44" s="12" t="s">
        <v>85</v>
      </c>
    </row>
    <row r="45" spans="1:5" x14ac:dyDescent="0.2">
      <c r="A45" s="12">
        <v>2808</v>
      </c>
      <c r="B45" s="12">
        <v>4</v>
      </c>
      <c r="C45" s="12" t="s">
        <v>80</v>
      </c>
      <c r="D45" s="12" t="s">
        <v>90</v>
      </c>
      <c r="E45" s="12" t="s">
        <v>85</v>
      </c>
    </row>
    <row r="46" spans="1:5" x14ac:dyDescent="0.2">
      <c r="A46" s="12">
        <v>2808</v>
      </c>
      <c r="B46" s="12">
        <v>5</v>
      </c>
      <c r="C46" s="12" t="s">
        <v>80</v>
      </c>
      <c r="D46" s="12" t="s">
        <v>90</v>
      </c>
      <c r="E46" s="12" t="s">
        <v>85</v>
      </c>
    </row>
    <row r="47" spans="1:5" x14ac:dyDescent="0.2">
      <c r="A47" s="12">
        <v>2808</v>
      </c>
      <c r="B47" s="12">
        <v>6</v>
      </c>
      <c r="C47" s="12" t="s">
        <v>80</v>
      </c>
      <c r="D47" s="12" t="s">
        <v>90</v>
      </c>
      <c r="E47" s="12" t="s">
        <v>85</v>
      </c>
    </row>
    <row r="48" spans="1:5" x14ac:dyDescent="0.2">
      <c r="A48" s="12">
        <v>2808</v>
      </c>
      <c r="B48" s="12">
        <v>7</v>
      </c>
      <c r="C48" s="12" t="s">
        <v>80</v>
      </c>
      <c r="D48" s="12" t="s">
        <v>90</v>
      </c>
      <c r="E48" s="12" t="s">
        <v>85</v>
      </c>
    </row>
    <row r="49" spans="1:5" x14ac:dyDescent="0.2">
      <c r="A49" s="12">
        <v>2808</v>
      </c>
      <c r="B49" s="12">
        <v>8</v>
      </c>
      <c r="C49" s="12" t="s">
        <v>80</v>
      </c>
      <c r="D49" s="12" t="s">
        <v>90</v>
      </c>
      <c r="E49" s="12" t="s">
        <v>85</v>
      </c>
    </row>
    <row r="50" spans="1:5" x14ac:dyDescent="0.2">
      <c r="A50" s="12">
        <v>2808</v>
      </c>
      <c r="B50" s="12">
        <v>9</v>
      </c>
      <c r="C50" s="12" t="s">
        <v>80</v>
      </c>
      <c r="D50" s="12" t="s">
        <v>90</v>
      </c>
      <c r="E50" s="12" t="s">
        <v>85</v>
      </c>
    </row>
    <row r="51" spans="1:5" x14ac:dyDescent="0.2">
      <c r="A51" s="12">
        <v>2808</v>
      </c>
      <c r="B51" s="12">
        <v>10</v>
      </c>
      <c r="C51" s="12" t="s">
        <v>80</v>
      </c>
      <c r="D51" s="12" t="s">
        <v>90</v>
      </c>
      <c r="E51" s="12" t="s">
        <v>85</v>
      </c>
    </row>
    <row r="52" spans="1:5" x14ac:dyDescent="0.2">
      <c r="A52" s="12">
        <v>2813</v>
      </c>
      <c r="B52" s="12">
        <v>1</v>
      </c>
      <c r="C52" s="12" t="s">
        <v>158</v>
      </c>
      <c r="D52" s="12" t="s">
        <v>91</v>
      </c>
      <c r="E52" s="12" t="s">
        <v>81</v>
      </c>
    </row>
    <row r="53" spans="1:5" x14ac:dyDescent="0.2">
      <c r="A53" s="12">
        <v>2813</v>
      </c>
      <c r="B53" s="12">
        <v>2</v>
      </c>
      <c r="C53" s="12" t="s">
        <v>158</v>
      </c>
      <c r="D53" s="12" t="s">
        <v>91</v>
      </c>
      <c r="E53" s="12" t="s">
        <v>81</v>
      </c>
    </row>
    <row r="54" spans="1:5" x14ac:dyDescent="0.2">
      <c r="A54" s="12">
        <v>2813</v>
      </c>
      <c r="B54" s="12">
        <v>3</v>
      </c>
      <c r="C54" s="12" t="s">
        <v>158</v>
      </c>
      <c r="D54" s="12" t="s">
        <v>91</v>
      </c>
      <c r="E54" s="12" t="s">
        <v>81</v>
      </c>
    </row>
    <row r="55" spans="1:5" x14ac:dyDescent="0.2">
      <c r="A55" s="12">
        <v>2813</v>
      </c>
      <c r="B55" s="12">
        <v>4</v>
      </c>
      <c r="C55" s="12" t="s">
        <v>158</v>
      </c>
      <c r="D55" s="12" t="s">
        <v>91</v>
      </c>
      <c r="E55" s="12" t="s">
        <v>81</v>
      </c>
    </row>
    <row r="56" spans="1:5" x14ac:dyDescent="0.2">
      <c r="A56" s="12">
        <v>2813</v>
      </c>
      <c r="B56" s="12">
        <v>5</v>
      </c>
      <c r="C56" s="12" t="s">
        <v>158</v>
      </c>
      <c r="D56" s="12" t="s">
        <v>91</v>
      </c>
      <c r="E56" s="12" t="s">
        <v>81</v>
      </c>
    </row>
    <row r="57" spans="1:5" x14ac:dyDescent="0.2">
      <c r="A57" s="12">
        <v>2813</v>
      </c>
      <c r="B57" s="12">
        <v>6</v>
      </c>
      <c r="C57" s="12" t="s">
        <v>158</v>
      </c>
      <c r="D57" s="12" t="s">
        <v>91</v>
      </c>
      <c r="E57" s="12" t="s">
        <v>81</v>
      </c>
    </row>
    <row r="58" spans="1:5" x14ac:dyDescent="0.2">
      <c r="A58" s="12">
        <v>2813</v>
      </c>
      <c r="B58" s="12">
        <v>7</v>
      </c>
      <c r="C58" s="12" t="s">
        <v>158</v>
      </c>
      <c r="D58" s="12" t="s">
        <v>91</v>
      </c>
      <c r="E58" s="12" t="s">
        <v>81</v>
      </c>
    </row>
    <row r="59" spans="1:5" x14ac:dyDescent="0.2">
      <c r="A59" s="12">
        <v>2813</v>
      </c>
      <c r="B59" s="12">
        <v>8</v>
      </c>
      <c r="C59" s="12" t="s">
        <v>158</v>
      </c>
      <c r="D59" s="12" t="s">
        <v>91</v>
      </c>
      <c r="E59" s="12" t="s">
        <v>81</v>
      </c>
    </row>
    <row r="60" spans="1:5" x14ac:dyDescent="0.2">
      <c r="A60" s="12">
        <v>2813</v>
      </c>
      <c r="B60" s="12">
        <v>9</v>
      </c>
      <c r="C60" s="12" t="s">
        <v>158</v>
      </c>
      <c r="D60" s="12" t="s">
        <v>91</v>
      </c>
      <c r="E60" s="12" t="s">
        <v>81</v>
      </c>
    </row>
    <row r="61" spans="1:5" x14ac:dyDescent="0.2">
      <c r="A61" s="12">
        <v>2813</v>
      </c>
      <c r="B61" s="12">
        <v>10</v>
      </c>
      <c r="C61" s="12" t="s">
        <v>158</v>
      </c>
      <c r="D61" s="12" t="s">
        <v>91</v>
      </c>
      <c r="E61" s="12" t="s">
        <v>81</v>
      </c>
    </row>
    <row r="62" spans="1:5" x14ac:dyDescent="0.2">
      <c r="A62" s="12">
        <v>2814</v>
      </c>
      <c r="B62" s="12">
        <v>1</v>
      </c>
      <c r="C62" s="12" t="s">
        <v>158</v>
      </c>
      <c r="D62" s="12" t="s">
        <v>92</v>
      </c>
      <c r="E62" s="12" t="s">
        <v>81</v>
      </c>
    </row>
    <row r="63" spans="1:5" x14ac:dyDescent="0.2">
      <c r="A63" s="12">
        <v>2814</v>
      </c>
      <c r="B63" s="12">
        <v>2</v>
      </c>
      <c r="C63" s="12" t="s">
        <v>158</v>
      </c>
      <c r="D63" s="12" t="s">
        <v>92</v>
      </c>
      <c r="E63" s="12" t="s">
        <v>81</v>
      </c>
    </row>
    <row r="64" spans="1:5" x14ac:dyDescent="0.2">
      <c r="A64" s="12">
        <v>2814</v>
      </c>
      <c r="B64" s="12">
        <v>3</v>
      </c>
      <c r="C64" s="12" t="s">
        <v>158</v>
      </c>
      <c r="D64" s="12" t="s">
        <v>92</v>
      </c>
      <c r="E64" s="12" t="s">
        <v>81</v>
      </c>
    </row>
    <row r="65" spans="1:5" x14ac:dyDescent="0.2">
      <c r="A65" s="12">
        <v>2814</v>
      </c>
      <c r="B65" s="12">
        <v>4</v>
      </c>
      <c r="C65" s="12" t="s">
        <v>158</v>
      </c>
      <c r="D65" s="12" t="s">
        <v>92</v>
      </c>
      <c r="E65" s="12" t="s">
        <v>81</v>
      </c>
    </row>
    <row r="66" spans="1:5" x14ac:dyDescent="0.2">
      <c r="A66" s="12">
        <v>2814</v>
      </c>
      <c r="B66" s="12">
        <v>5</v>
      </c>
      <c r="C66" s="12" t="s">
        <v>158</v>
      </c>
      <c r="D66" s="12" t="s">
        <v>92</v>
      </c>
      <c r="E66" s="12" t="s">
        <v>81</v>
      </c>
    </row>
    <row r="67" spans="1:5" x14ac:dyDescent="0.2">
      <c r="A67" s="12">
        <v>2814</v>
      </c>
      <c r="B67" s="12">
        <v>6</v>
      </c>
      <c r="C67" s="12" t="s">
        <v>158</v>
      </c>
      <c r="D67" s="12" t="s">
        <v>92</v>
      </c>
      <c r="E67" s="12" t="s">
        <v>81</v>
      </c>
    </row>
    <row r="68" spans="1:5" x14ac:dyDescent="0.2">
      <c r="A68" s="12">
        <v>2814</v>
      </c>
      <c r="B68" s="12">
        <v>7</v>
      </c>
      <c r="C68" s="12" t="s">
        <v>158</v>
      </c>
      <c r="D68" s="12" t="s">
        <v>92</v>
      </c>
      <c r="E68" s="12" t="s">
        <v>81</v>
      </c>
    </row>
    <row r="69" spans="1:5" x14ac:dyDescent="0.2">
      <c r="A69" s="12">
        <v>2814</v>
      </c>
      <c r="B69" s="12">
        <v>8</v>
      </c>
      <c r="C69" s="12" t="s">
        <v>158</v>
      </c>
      <c r="D69" s="12" t="s">
        <v>92</v>
      </c>
      <c r="E69" s="12" t="s">
        <v>81</v>
      </c>
    </row>
    <row r="70" spans="1:5" x14ac:dyDescent="0.2">
      <c r="A70" s="12">
        <v>2814</v>
      </c>
      <c r="B70" s="12">
        <v>9</v>
      </c>
      <c r="C70" s="12" t="s">
        <v>158</v>
      </c>
      <c r="D70" s="12" t="s">
        <v>92</v>
      </c>
      <c r="E70" s="12" t="s">
        <v>81</v>
      </c>
    </row>
    <row r="71" spans="1:5" x14ac:dyDescent="0.2">
      <c r="A71" s="12">
        <v>2814</v>
      </c>
      <c r="B71" s="12">
        <v>10</v>
      </c>
      <c r="C71" s="12" t="s">
        <v>158</v>
      </c>
      <c r="D71" s="12" t="s">
        <v>92</v>
      </c>
      <c r="E71" s="12" t="s">
        <v>81</v>
      </c>
    </row>
    <row r="72" spans="1:5" x14ac:dyDescent="0.2">
      <c r="A72" s="12">
        <v>2815</v>
      </c>
      <c r="B72" s="12">
        <v>1</v>
      </c>
      <c r="C72" s="12" t="s">
        <v>158</v>
      </c>
      <c r="D72" s="12" t="s">
        <v>92</v>
      </c>
      <c r="E72" s="12" t="s">
        <v>81</v>
      </c>
    </row>
    <row r="73" spans="1:5" x14ac:dyDescent="0.2">
      <c r="A73" s="12">
        <v>2815</v>
      </c>
      <c r="B73" s="12">
        <v>2</v>
      </c>
      <c r="C73" s="12" t="s">
        <v>158</v>
      </c>
      <c r="D73" s="12" t="s">
        <v>92</v>
      </c>
      <c r="E73" s="12" t="s">
        <v>81</v>
      </c>
    </row>
    <row r="74" spans="1:5" x14ac:dyDescent="0.2">
      <c r="A74" s="12">
        <v>2815</v>
      </c>
      <c r="B74" s="12">
        <v>3</v>
      </c>
      <c r="C74" s="12" t="s">
        <v>158</v>
      </c>
      <c r="D74" s="12" t="s">
        <v>92</v>
      </c>
      <c r="E74" s="12" t="s">
        <v>81</v>
      </c>
    </row>
    <row r="75" spans="1:5" x14ac:dyDescent="0.2">
      <c r="A75" s="12">
        <v>2815</v>
      </c>
      <c r="B75" s="12">
        <v>4</v>
      </c>
      <c r="C75" s="12" t="s">
        <v>158</v>
      </c>
      <c r="D75" s="12" t="s">
        <v>92</v>
      </c>
      <c r="E75" s="12" t="s">
        <v>81</v>
      </c>
    </row>
    <row r="76" spans="1:5" x14ac:dyDescent="0.2">
      <c r="A76" s="12">
        <v>2815</v>
      </c>
      <c r="B76" s="12">
        <v>5</v>
      </c>
      <c r="C76" s="12" t="s">
        <v>158</v>
      </c>
      <c r="D76" s="12" t="s">
        <v>92</v>
      </c>
      <c r="E76" s="12" t="s">
        <v>81</v>
      </c>
    </row>
    <row r="77" spans="1:5" x14ac:dyDescent="0.2">
      <c r="A77" s="12">
        <v>2815</v>
      </c>
      <c r="B77" s="12">
        <v>6</v>
      </c>
      <c r="C77" s="12" t="s">
        <v>158</v>
      </c>
      <c r="D77" s="12" t="s">
        <v>92</v>
      </c>
      <c r="E77" s="12" t="s">
        <v>81</v>
      </c>
    </row>
    <row r="78" spans="1:5" x14ac:dyDescent="0.2">
      <c r="A78" s="12">
        <v>2815</v>
      </c>
      <c r="B78" s="12">
        <v>7</v>
      </c>
      <c r="C78" s="12" t="s">
        <v>158</v>
      </c>
      <c r="D78" s="12" t="s">
        <v>92</v>
      </c>
      <c r="E78" s="12" t="s">
        <v>81</v>
      </c>
    </row>
    <row r="79" spans="1:5" x14ac:dyDescent="0.2">
      <c r="A79" s="12">
        <v>2815</v>
      </c>
      <c r="B79" s="12">
        <v>8</v>
      </c>
      <c r="C79" s="12" t="s">
        <v>158</v>
      </c>
      <c r="D79" s="12" t="s">
        <v>92</v>
      </c>
      <c r="E79" s="12" t="s">
        <v>81</v>
      </c>
    </row>
    <row r="80" spans="1:5" x14ac:dyDescent="0.2">
      <c r="A80" s="12">
        <v>2815</v>
      </c>
      <c r="B80" s="12">
        <v>9</v>
      </c>
      <c r="C80" s="12" t="s">
        <v>158</v>
      </c>
      <c r="D80" s="12" t="s">
        <v>92</v>
      </c>
      <c r="E80" s="12" t="s">
        <v>81</v>
      </c>
    </row>
    <row r="81" spans="1:5" x14ac:dyDescent="0.2">
      <c r="A81" s="12">
        <v>2815</v>
      </c>
      <c r="B81" s="12">
        <v>10</v>
      </c>
      <c r="C81" s="12" t="s">
        <v>158</v>
      </c>
      <c r="D81" s="12" t="s">
        <v>92</v>
      </c>
      <c r="E81" s="12" t="s">
        <v>81</v>
      </c>
    </row>
    <row r="82" spans="1:5" x14ac:dyDescent="0.2">
      <c r="A82" s="12">
        <v>2822</v>
      </c>
      <c r="B82" s="12">
        <v>1</v>
      </c>
      <c r="C82" s="12" t="s">
        <v>160</v>
      </c>
      <c r="D82" s="12" t="s">
        <v>91</v>
      </c>
      <c r="E82" s="12" t="s">
        <v>86</v>
      </c>
    </row>
    <row r="83" spans="1:5" x14ac:dyDescent="0.2">
      <c r="A83" s="12">
        <v>2822</v>
      </c>
      <c r="B83" s="12">
        <v>2</v>
      </c>
      <c r="C83" s="12" t="s">
        <v>160</v>
      </c>
      <c r="D83" s="12" t="s">
        <v>91</v>
      </c>
      <c r="E83" s="12" t="s">
        <v>86</v>
      </c>
    </row>
    <row r="84" spans="1:5" x14ac:dyDescent="0.2">
      <c r="A84" s="12">
        <v>2822</v>
      </c>
      <c r="B84" s="12">
        <v>3</v>
      </c>
      <c r="C84" s="12" t="s">
        <v>160</v>
      </c>
      <c r="D84" s="12" t="s">
        <v>91</v>
      </c>
      <c r="E84" s="12" t="s">
        <v>86</v>
      </c>
    </row>
    <row r="85" spans="1:5" x14ac:dyDescent="0.2">
      <c r="A85" s="12">
        <v>2822</v>
      </c>
      <c r="B85" s="12">
        <v>4</v>
      </c>
      <c r="C85" s="12" t="s">
        <v>158</v>
      </c>
      <c r="D85" s="12" t="s">
        <v>91</v>
      </c>
      <c r="E85" s="12" t="s">
        <v>86</v>
      </c>
    </row>
    <row r="86" spans="1:5" x14ac:dyDescent="0.2">
      <c r="A86" s="12">
        <v>2822</v>
      </c>
      <c r="B86" s="12">
        <v>5</v>
      </c>
      <c r="C86" s="12" t="s">
        <v>160</v>
      </c>
      <c r="D86" s="12" t="s">
        <v>91</v>
      </c>
      <c r="E86" s="12" t="s">
        <v>86</v>
      </c>
    </row>
    <row r="87" spans="1:5" x14ac:dyDescent="0.2">
      <c r="A87" s="12">
        <v>2822</v>
      </c>
      <c r="B87" s="12">
        <v>6</v>
      </c>
      <c r="C87" s="12" t="s">
        <v>160</v>
      </c>
      <c r="D87" s="12" t="s">
        <v>91</v>
      </c>
      <c r="E87" s="12" t="s">
        <v>86</v>
      </c>
    </row>
    <row r="88" spans="1:5" x14ac:dyDescent="0.2">
      <c r="A88" s="12">
        <v>2822</v>
      </c>
      <c r="B88" s="12">
        <v>7</v>
      </c>
      <c r="C88" s="12" t="s">
        <v>160</v>
      </c>
      <c r="D88" s="12" t="s">
        <v>91</v>
      </c>
      <c r="E88" s="12" t="s">
        <v>86</v>
      </c>
    </row>
    <row r="89" spans="1:5" x14ac:dyDescent="0.2">
      <c r="A89" s="12">
        <v>2822</v>
      </c>
      <c r="B89" s="12">
        <v>8</v>
      </c>
      <c r="C89" s="12" t="s">
        <v>160</v>
      </c>
      <c r="D89" s="12" t="s">
        <v>91</v>
      </c>
      <c r="E89" s="12" t="s">
        <v>86</v>
      </c>
    </row>
    <row r="90" spans="1:5" x14ac:dyDescent="0.2">
      <c r="A90" s="12">
        <v>2822</v>
      </c>
      <c r="B90" s="12">
        <v>9</v>
      </c>
      <c r="C90" s="12" t="s">
        <v>160</v>
      </c>
      <c r="D90" s="12" t="s">
        <v>91</v>
      </c>
      <c r="E90" s="12" t="s">
        <v>86</v>
      </c>
    </row>
    <row r="91" spans="1:5" x14ac:dyDescent="0.2">
      <c r="A91" s="12">
        <v>2822</v>
      </c>
      <c r="B91" s="12">
        <v>10</v>
      </c>
      <c r="C91" s="12" t="s">
        <v>160</v>
      </c>
      <c r="D91" s="12" t="s">
        <v>91</v>
      </c>
      <c r="E91" s="12" t="s">
        <v>86</v>
      </c>
    </row>
    <row r="92" spans="1:5" x14ac:dyDescent="0.2">
      <c r="A92" s="12">
        <v>2823</v>
      </c>
      <c r="B92" s="12">
        <v>1</v>
      </c>
      <c r="C92" s="12" t="s">
        <v>146</v>
      </c>
      <c r="D92" s="12" t="s">
        <v>92</v>
      </c>
      <c r="E92" s="12" t="s">
        <v>86</v>
      </c>
    </row>
    <row r="93" spans="1:5" x14ac:dyDescent="0.2">
      <c r="A93" s="12">
        <v>2823</v>
      </c>
      <c r="B93" s="12">
        <v>2</v>
      </c>
      <c r="C93" s="12" t="s">
        <v>146</v>
      </c>
      <c r="D93" s="12" t="s">
        <v>92</v>
      </c>
      <c r="E93" s="12" t="s">
        <v>86</v>
      </c>
    </row>
    <row r="94" spans="1:5" x14ac:dyDescent="0.2">
      <c r="A94" s="12">
        <v>2823</v>
      </c>
      <c r="B94" s="12">
        <v>3</v>
      </c>
      <c r="C94" s="12" t="s">
        <v>146</v>
      </c>
      <c r="D94" s="12" t="s">
        <v>92</v>
      </c>
      <c r="E94" s="12" t="s">
        <v>86</v>
      </c>
    </row>
    <row r="95" spans="1:5" x14ac:dyDescent="0.2">
      <c r="A95" s="12">
        <v>2823</v>
      </c>
      <c r="B95" s="12">
        <v>4</v>
      </c>
      <c r="C95" s="12" t="s">
        <v>146</v>
      </c>
      <c r="D95" s="12" t="s">
        <v>92</v>
      </c>
      <c r="E95" s="12" t="s">
        <v>86</v>
      </c>
    </row>
    <row r="96" spans="1:5" x14ac:dyDescent="0.2">
      <c r="A96" s="12">
        <v>2823</v>
      </c>
      <c r="B96" s="12">
        <v>5</v>
      </c>
      <c r="C96" s="12" t="s">
        <v>146</v>
      </c>
      <c r="D96" s="12" t="s">
        <v>92</v>
      </c>
      <c r="E96" s="12" t="s">
        <v>86</v>
      </c>
    </row>
    <row r="97" spans="1:5" x14ac:dyDescent="0.2">
      <c r="A97" s="12">
        <v>2823</v>
      </c>
      <c r="B97" s="12">
        <v>6</v>
      </c>
      <c r="C97" s="12" t="s">
        <v>146</v>
      </c>
      <c r="D97" s="12" t="s">
        <v>92</v>
      </c>
      <c r="E97" s="12" t="s">
        <v>86</v>
      </c>
    </row>
    <row r="98" spans="1:5" x14ac:dyDescent="0.2">
      <c r="A98" s="12">
        <v>2823</v>
      </c>
      <c r="B98" s="12">
        <v>7</v>
      </c>
      <c r="C98" s="12" t="s">
        <v>146</v>
      </c>
      <c r="D98" s="12" t="s">
        <v>92</v>
      </c>
      <c r="E98" s="12" t="s">
        <v>86</v>
      </c>
    </row>
    <row r="99" spans="1:5" x14ac:dyDescent="0.2">
      <c r="A99" s="12">
        <v>2823</v>
      </c>
      <c r="B99" s="12">
        <v>8</v>
      </c>
      <c r="C99" s="12" t="s">
        <v>146</v>
      </c>
      <c r="D99" s="12" t="s">
        <v>92</v>
      </c>
      <c r="E99" s="12" t="s">
        <v>86</v>
      </c>
    </row>
    <row r="100" spans="1:5" x14ac:dyDescent="0.2">
      <c r="A100" s="12">
        <v>2823</v>
      </c>
      <c r="B100" s="12">
        <v>9</v>
      </c>
      <c r="C100" s="12" t="s">
        <v>146</v>
      </c>
      <c r="D100" s="12" t="s">
        <v>92</v>
      </c>
      <c r="E100" s="12" t="s">
        <v>86</v>
      </c>
    </row>
    <row r="101" spans="1:5" x14ac:dyDescent="0.2">
      <c r="A101" s="12">
        <v>2823</v>
      </c>
      <c r="B101" s="12">
        <v>10</v>
      </c>
      <c r="C101" s="12" t="s">
        <v>146</v>
      </c>
      <c r="D101" s="12" t="s">
        <v>92</v>
      </c>
      <c r="E101" s="12" t="s">
        <v>86</v>
      </c>
    </row>
    <row r="102" spans="1:5" x14ac:dyDescent="0.2">
      <c r="A102" s="12">
        <v>2826</v>
      </c>
      <c r="B102" s="12">
        <v>1</v>
      </c>
      <c r="C102" s="12" t="s">
        <v>159</v>
      </c>
      <c r="D102" s="12" t="s">
        <v>89</v>
      </c>
      <c r="E102" s="12" t="s">
        <v>85</v>
      </c>
    </row>
    <row r="103" spans="1:5" x14ac:dyDescent="0.2">
      <c r="A103" s="12">
        <v>2826</v>
      </c>
      <c r="B103" s="12">
        <v>2</v>
      </c>
      <c r="C103" s="12" t="s">
        <v>159</v>
      </c>
      <c r="D103" s="12" t="s">
        <v>89</v>
      </c>
      <c r="E103" s="12" t="s">
        <v>85</v>
      </c>
    </row>
    <row r="104" spans="1:5" x14ac:dyDescent="0.2">
      <c r="A104" s="12">
        <v>2826</v>
      </c>
      <c r="B104" s="12">
        <v>3</v>
      </c>
      <c r="C104" s="12" t="s">
        <v>159</v>
      </c>
      <c r="D104" s="12" t="s">
        <v>89</v>
      </c>
      <c r="E104" s="12" t="s">
        <v>85</v>
      </c>
    </row>
    <row r="105" spans="1:5" x14ac:dyDescent="0.2">
      <c r="A105" s="12">
        <v>2826</v>
      </c>
      <c r="B105" s="12">
        <v>4</v>
      </c>
      <c r="C105" s="12" t="s">
        <v>159</v>
      </c>
      <c r="D105" s="12" t="s">
        <v>89</v>
      </c>
      <c r="E105" s="12" t="s">
        <v>85</v>
      </c>
    </row>
    <row r="106" spans="1:5" x14ac:dyDescent="0.2">
      <c r="A106" s="12">
        <v>2826</v>
      </c>
      <c r="B106" s="12">
        <v>5</v>
      </c>
      <c r="C106" s="12" t="s">
        <v>159</v>
      </c>
      <c r="D106" s="12" t="s">
        <v>89</v>
      </c>
      <c r="E106" s="12" t="s">
        <v>85</v>
      </c>
    </row>
    <row r="107" spans="1:5" x14ac:dyDescent="0.2">
      <c r="A107" s="12">
        <v>2826</v>
      </c>
      <c r="B107" s="12">
        <v>6</v>
      </c>
      <c r="C107" s="12" t="s">
        <v>159</v>
      </c>
      <c r="D107" s="12" t="s">
        <v>89</v>
      </c>
      <c r="E107" s="12" t="s">
        <v>85</v>
      </c>
    </row>
    <row r="108" spans="1:5" x14ac:dyDescent="0.2">
      <c r="A108" s="12">
        <v>2826</v>
      </c>
      <c r="B108" s="12">
        <v>7</v>
      </c>
      <c r="C108" s="12" t="s">
        <v>159</v>
      </c>
      <c r="D108" s="12" t="s">
        <v>89</v>
      </c>
      <c r="E108" s="12" t="s">
        <v>85</v>
      </c>
    </row>
    <row r="109" spans="1:5" x14ac:dyDescent="0.2">
      <c r="A109" s="12">
        <v>2826</v>
      </c>
      <c r="B109" s="12">
        <v>8</v>
      </c>
      <c r="C109" s="12" t="s">
        <v>159</v>
      </c>
      <c r="D109" s="12" t="s">
        <v>89</v>
      </c>
      <c r="E109" s="12" t="s">
        <v>85</v>
      </c>
    </row>
    <row r="110" spans="1:5" x14ac:dyDescent="0.2">
      <c r="A110" s="12">
        <v>2826</v>
      </c>
      <c r="B110" s="12">
        <v>9</v>
      </c>
      <c r="C110" s="12" t="s">
        <v>159</v>
      </c>
      <c r="D110" s="12" t="s">
        <v>89</v>
      </c>
      <c r="E110" s="12" t="s">
        <v>85</v>
      </c>
    </row>
    <row r="111" spans="1:5" x14ac:dyDescent="0.2">
      <c r="A111" s="12">
        <v>2826</v>
      </c>
      <c r="B111" s="12">
        <v>10</v>
      </c>
      <c r="C111" s="12" t="s">
        <v>159</v>
      </c>
      <c r="D111" s="12" t="s">
        <v>89</v>
      </c>
      <c r="E111" s="12" t="s">
        <v>85</v>
      </c>
    </row>
    <row r="112" spans="1:5" x14ac:dyDescent="0.2">
      <c r="A112" s="12">
        <v>2829</v>
      </c>
      <c r="B112" s="12">
        <v>1</v>
      </c>
      <c r="C112" s="12" t="s">
        <v>159</v>
      </c>
      <c r="D112" s="12" t="s">
        <v>93</v>
      </c>
      <c r="E112" s="12" t="s">
        <v>85</v>
      </c>
    </row>
    <row r="113" spans="1:5" x14ac:dyDescent="0.2">
      <c r="A113" s="12">
        <v>2829</v>
      </c>
      <c r="B113" s="12">
        <v>2</v>
      </c>
      <c r="C113" s="12" t="s">
        <v>159</v>
      </c>
      <c r="D113" s="12" t="s">
        <v>93</v>
      </c>
      <c r="E113" s="12" t="s">
        <v>85</v>
      </c>
    </row>
    <row r="114" spans="1:5" x14ac:dyDescent="0.2">
      <c r="A114" s="12">
        <v>2829</v>
      </c>
      <c r="B114" s="12">
        <v>3</v>
      </c>
      <c r="C114" s="12" t="s">
        <v>159</v>
      </c>
      <c r="D114" s="12" t="s">
        <v>93</v>
      </c>
      <c r="E114" s="12" t="s">
        <v>85</v>
      </c>
    </row>
    <row r="115" spans="1:5" x14ac:dyDescent="0.2">
      <c r="A115" s="12">
        <v>2829</v>
      </c>
      <c r="B115" s="12">
        <v>4</v>
      </c>
      <c r="C115" s="12" t="s">
        <v>159</v>
      </c>
      <c r="D115" s="12" t="s">
        <v>93</v>
      </c>
      <c r="E115" s="12" t="s">
        <v>85</v>
      </c>
    </row>
    <row r="116" spans="1:5" x14ac:dyDescent="0.2">
      <c r="A116" s="12">
        <v>2829</v>
      </c>
      <c r="B116" s="12">
        <v>5</v>
      </c>
      <c r="C116" s="12" t="s">
        <v>159</v>
      </c>
      <c r="D116" s="12" t="s">
        <v>93</v>
      </c>
      <c r="E116" s="12" t="s">
        <v>85</v>
      </c>
    </row>
    <row r="117" spans="1:5" x14ac:dyDescent="0.2">
      <c r="A117" s="12">
        <v>2829</v>
      </c>
      <c r="B117" s="12">
        <v>6</v>
      </c>
      <c r="C117" s="12" t="s">
        <v>159</v>
      </c>
      <c r="D117" s="12" t="s">
        <v>93</v>
      </c>
      <c r="E117" s="12" t="s">
        <v>85</v>
      </c>
    </row>
    <row r="118" spans="1:5" x14ac:dyDescent="0.2">
      <c r="A118" s="12">
        <v>2829</v>
      </c>
      <c r="B118" s="12">
        <v>7</v>
      </c>
      <c r="C118" s="12" t="s">
        <v>159</v>
      </c>
      <c r="D118" s="12" t="s">
        <v>93</v>
      </c>
      <c r="E118" s="12" t="s">
        <v>85</v>
      </c>
    </row>
    <row r="119" spans="1:5" x14ac:dyDescent="0.2">
      <c r="A119" s="12">
        <v>2829</v>
      </c>
      <c r="B119" s="12">
        <v>8</v>
      </c>
      <c r="C119" s="12" t="s">
        <v>159</v>
      </c>
      <c r="D119" s="12" t="s">
        <v>93</v>
      </c>
      <c r="E119" s="12" t="s">
        <v>85</v>
      </c>
    </row>
    <row r="120" spans="1:5" x14ac:dyDescent="0.2">
      <c r="A120" s="12">
        <v>2829</v>
      </c>
      <c r="B120" s="12">
        <v>9</v>
      </c>
      <c r="C120" s="12" t="s">
        <v>159</v>
      </c>
      <c r="D120" s="12" t="s">
        <v>93</v>
      </c>
      <c r="E120" s="12" t="s">
        <v>85</v>
      </c>
    </row>
    <row r="121" spans="1:5" x14ac:dyDescent="0.2">
      <c r="A121" s="12">
        <v>2829</v>
      </c>
      <c r="B121" s="12">
        <v>10</v>
      </c>
      <c r="C121" s="12" t="s">
        <v>159</v>
      </c>
      <c r="D121" s="12" t="s">
        <v>93</v>
      </c>
      <c r="E121" s="12" t="s">
        <v>85</v>
      </c>
    </row>
    <row r="122" spans="1:5" x14ac:dyDescent="0.2">
      <c r="A122" s="12">
        <v>2830</v>
      </c>
      <c r="B122" s="12">
        <v>1</v>
      </c>
      <c r="C122" s="12" t="s">
        <v>157</v>
      </c>
      <c r="D122" s="12" t="s">
        <v>89</v>
      </c>
      <c r="E122" s="12" t="s">
        <v>85</v>
      </c>
    </row>
    <row r="123" spans="1:5" x14ac:dyDescent="0.2">
      <c r="A123" s="12">
        <v>2830</v>
      </c>
      <c r="B123" s="12">
        <v>2</v>
      </c>
      <c r="C123" s="12" t="s">
        <v>157</v>
      </c>
      <c r="D123" s="12" t="s">
        <v>89</v>
      </c>
      <c r="E123" s="12" t="s">
        <v>85</v>
      </c>
    </row>
    <row r="124" spans="1:5" x14ac:dyDescent="0.2">
      <c r="A124" s="12">
        <v>2830</v>
      </c>
      <c r="B124" s="12">
        <v>3</v>
      </c>
      <c r="C124" s="12" t="s">
        <v>157</v>
      </c>
      <c r="D124" s="12" t="s">
        <v>89</v>
      </c>
      <c r="E124" s="12" t="s">
        <v>85</v>
      </c>
    </row>
    <row r="125" spans="1:5" x14ac:dyDescent="0.2">
      <c r="A125" s="12">
        <v>2830</v>
      </c>
      <c r="B125" s="12">
        <v>4</v>
      </c>
      <c r="C125" s="12" t="s">
        <v>157</v>
      </c>
      <c r="D125" s="12" t="s">
        <v>89</v>
      </c>
      <c r="E125" s="12" t="s">
        <v>85</v>
      </c>
    </row>
    <row r="126" spans="1:5" x14ac:dyDescent="0.2">
      <c r="A126" s="12">
        <v>2830</v>
      </c>
      <c r="B126" s="12">
        <v>5</v>
      </c>
      <c r="C126" s="12" t="s">
        <v>157</v>
      </c>
      <c r="D126" s="12" t="s">
        <v>89</v>
      </c>
      <c r="E126" s="12" t="s">
        <v>85</v>
      </c>
    </row>
    <row r="127" spans="1:5" x14ac:dyDescent="0.2">
      <c r="A127" s="12">
        <v>2830</v>
      </c>
      <c r="B127" s="12">
        <v>6</v>
      </c>
      <c r="C127" s="12" t="s">
        <v>157</v>
      </c>
      <c r="D127" s="12" t="s">
        <v>89</v>
      </c>
      <c r="E127" s="12" t="s">
        <v>85</v>
      </c>
    </row>
    <row r="128" spans="1:5" x14ac:dyDescent="0.2">
      <c r="A128" s="12">
        <v>2830</v>
      </c>
      <c r="B128" s="12">
        <v>7</v>
      </c>
      <c r="C128" s="12" t="s">
        <v>157</v>
      </c>
      <c r="D128" s="12" t="s">
        <v>89</v>
      </c>
      <c r="E128" s="12" t="s">
        <v>85</v>
      </c>
    </row>
    <row r="129" spans="1:5" x14ac:dyDescent="0.2">
      <c r="A129" s="12">
        <v>2830</v>
      </c>
      <c r="B129" s="12">
        <v>8</v>
      </c>
      <c r="C129" s="12" t="s">
        <v>157</v>
      </c>
      <c r="D129" s="12" t="s">
        <v>89</v>
      </c>
      <c r="E129" s="12" t="s">
        <v>85</v>
      </c>
    </row>
    <row r="130" spans="1:5" x14ac:dyDescent="0.2">
      <c r="A130" s="12">
        <v>2830</v>
      </c>
      <c r="B130" s="12">
        <v>9</v>
      </c>
      <c r="C130" s="12" t="s">
        <v>157</v>
      </c>
      <c r="D130" s="12" t="s">
        <v>89</v>
      </c>
      <c r="E130" s="12" t="s">
        <v>85</v>
      </c>
    </row>
    <row r="131" spans="1:5" x14ac:dyDescent="0.2">
      <c r="A131" s="12">
        <v>2830</v>
      </c>
      <c r="B131" s="12">
        <v>10</v>
      </c>
      <c r="C131" s="12" t="s">
        <v>157</v>
      </c>
      <c r="D131" s="12" t="s">
        <v>89</v>
      </c>
      <c r="E131" s="12" t="s">
        <v>85</v>
      </c>
    </row>
    <row r="132" spans="1:5" x14ac:dyDescent="0.2">
      <c r="A132" s="12">
        <v>2831</v>
      </c>
      <c r="B132" s="12">
        <v>1</v>
      </c>
      <c r="C132" s="12" t="s">
        <v>160</v>
      </c>
      <c r="D132" s="12" t="s">
        <v>92</v>
      </c>
      <c r="E132" s="12" t="s">
        <v>86</v>
      </c>
    </row>
    <row r="133" spans="1:5" x14ac:dyDescent="0.2">
      <c r="A133" s="12">
        <v>2831</v>
      </c>
      <c r="B133" s="12">
        <v>2</v>
      </c>
      <c r="C133" s="12" t="s">
        <v>160</v>
      </c>
      <c r="D133" s="12" t="s">
        <v>92</v>
      </c>
      <c r="E133" s="12" t="s">
        <v>86</v>
      </c>
    </row>
    <row r="134" spans="1:5" x14ac:dyDescent="0.2">
      <c r="A134" s="12">
        <v>2831</v>
      </c>
      <c r="B134" s="12">
        <v>3</v>
      </c>
      <c r="C134" s="12" t="s">
        <v>160</v>
      </c>
      <c r="D134" s="12" t="s">
        <v>92</v>
      </c>
      <c r="E134" s="12" t="s">
        <v>86</v>
      </c>
    </row>
    <row r="135" spans="1:5" x14ac:dyDescent="0.2">
      <c r="A135" s="12">
        <v>2831</v>
      </c>
      <c r="B135" s="12">
        <v>4</v>
      </c>
      <c r="C135" s="12" t="s">
        <v>160</v>
      </c>
      <c r="D135" s="12" t="s">
        <v>92</v>
      </c>
      <c r="E135" s="12" t="s">
        <v>86</v>
      </c>
    </row>
    <row r="136" spans="1:5" x14ac:dyDescent="0.2">
      <c r="A136" s="12">
        <v>2831</v>
      </c>
      <c r="B136" s="12">
        <v>5</v>
      </c>
      <c r="C136" s="12" t="s">
        <v>160</v>
      </c>
      <c r="D136" s="12" t="s">
        <v>92</v>
      </c>
      <c r="E136" s="12" t="s">
        <v>86</v>
      </c>
    </row>
    <row r="137" spans="1:5" x14ac:dyDescent="0.2">
      <c r="A137" s="12">
        <v>2831</v>
      </c>
      <c r="B137" s="12">
        <v>6</v>
      </c>
      <c r="C137" s="12" t="s">
        <v>160</v>
      </c>
      <c r="D137" s="12" t="s">
        <v>92</v>
      </c>
      <c r="E137" s="12" t="s">
        <v>86</v>
      </c>
    </row>
    <row r="138" spans="1:5" x14ac:dyDescent="0.2">
      <c r="A138" s="12">
        <v>2831</v>
      </c>
      <c r="B138" s="12">
        <v>7</v>
      </c>
      <c r="C138" s="12" t="s">
        <v>160</v>
      </c>
      <c r="D138" s="12" t="s">
        <v>92</v>
      </c>
      <c r="E138" s="12" t="s">
        <v>86</v>
      </c>
    </row>
    <row r="139" spans="1:5" x14ac:dyDescent="0.2">
      <c r="A139" s="12">
        <v>2831</v>
      </c>
      <c r="B139" s="12">
        <v>8</v>
      </c>
      <c r="C139" s="12" t="s">
        <v>160</v>
      </c>
      <c r="D139" s="12" t="s">
        <v>92</v>
      </c>
      <c r="E139" s="12" t="s">
        <v>86</v>
      </c>
    </row>
    <row r="140" spans="1:5" x14ac:dyDescent="0.2">
      <c r="A140" s="12">
        <v>2831</v>
      </c>
      <c r="B140" s="12">
        <v>9</v>
      </c>
      <c r="C140" s="12" t="s">
        <v>160</v>
      </c>
      <c r="D140" s="12" t="s">
        <v>92</v>
      </c>
      <c r="E140" s="12" t="s">
        <v>86</v>
      </c>
    </row>
    <row r="141" spans="1:5" x14ac:dyDescent="0.2">
      <c r="A141" s="12">
        <v>2831</v>
      </c>
      <c r="B141" s="12">
        <v>10</v>
      </c>
      <c r="C141" s="12" t="s">
        <v>160</v>
      </c>
      <c r="D141" s="12" t="s">
        <v>92</v>
      </c>
      <c r="E141" s="12" t="s">
        <v>86</v>
      </c>
    </row>
    <row r="142" spans="1:5" x14ac:dyDescent="0.2">
      <c r="A142" s="12">
        <v>2837</v>
      </c>
      <c r="B142" s="12">
        <v>1</v>
      </c>
      <c r="C142" s="12" t="s">
        <v>158</v>
      </c>
      <c r="D142" s="12" t="s">
        <v>91</v>
      </c>
      <c r="E142" s="12" t="s">
        <v>86</v>
      </c>
    </row>
    <row r="143" spans="1:5" x14ac:dyDescent="0.2">
      <c r="A143" s="12">
        <v>2837</v>
      </c>
      <c r="B143" s="12">
        <v>2</v>
      </c>
      <c r="C143" s="12" t="s">
        <v>158</v>
      </c>
      <c r="D143" s="12" t="s">
        <v>91</v>
      </c>
      <c r="E143" s="12" t="s">
        <v>86</v>
      </c>
    </row>
    <row r="144" spans="1:5" x14ac:dyDescent="0.2">
      <c r="A144" s="12">
        <v>2837</v>
      </c>
      <c r="B144" s="12">
        <v>3</v>
      </c>
      <c r="C144" s="12" t="s">
        <v>158</v>
      </c>
      <c r="D144" s="12" t="s">
        <v>91</v>
      </c>
      <c r="E144" s="12" t="s">
        <v>86</v>
      </c>
    </row>
    <row r="145" spans="1:5" x14ac:dyDescent="0.2">
      <c r="A145" s="12">
        <v>2837</v>
      </c>
      <c r="B145" s="12">
        <v>4</v>
      </c>
      <c r="C145" s="12" t="s">
        <v>158</v>
      </c>
      <c r="D145" s="12" t="s">
        <v>91</v>
      </c>
      <c r="E145" s="12" t="s">
        <v>86</v>
      </c>
    </row>
    <row r="146" spans="1:5" x14ac:dyDescent="0.2">
      <c r="A146" s="12">
        <v>2837</v>
      </c>
      <c r="B146" s="12">
        <v>5</v>
      </c>
      <c r="C146" s="12" t="s">
        <v>158</v>
      </c>
      <c r="D146" s="12" t="s">
        <v>91</v>
      </c>
      <c r="E146" s="12" t="s">
        <v>86</v>
      </c>
    </row>
    <row r="147" spans="1:5" x14ac:dyDescent="0.2">
      <c r="A147" s="12">
        <v>2837</v>
      </c>
      <c r="B147" s="12">
        <v>6</v>
      </c>
      <c r="C147" s="12" t="s">
        <v>158</v>
      </c>
      <c r="D147" s="12" t="s">
        <v>91</v>
      </c>
      <c r="E147" s="12" t="s">
        <v>86</v>
      </c>
    </row>
    <row r="148" spans="1:5" x14ac:dyDescent="0.2">
      <c r="A148" s="12">
        <v>2837</v>
      </c>
      <c r="B148" s="12">
        <v>7</v>
      </c>
      <c r="C148" s="12" t="s">
        <v>158</v>
      </c>
      <c r="D148" s="12" t="s">
        <v>91</v>
      </c>
      <c r="E148" s="12" t="s">
        <v>86</v>
      </c>
    </row>
    <row r="149" spans="1:5" x14ac:dyDescent="0.2">
      <c r="A149" s="12">
        <v>2837</v>
      </c>
      <c r="B149" s="12">
        <v>8</v>
      </c>
      <c r="C149" s="12" t="s">
        <v>158</v>
      </c>
      <c r="D149" s="12" t="s">
        <v>91</v>
      </c>
      <c r="E149" s="12" t="s">
        <v>86</v>
      </c>
    </row>
    <row r="150" spans="1:5" x14ac:dyDescent="0.2">
      <c r="A150" s="12">
        <v>2837</v>
      </c>
      <c r="B150" s="12">
        <v>9</v>
      </c>
      <c r="C150" s="12" t="s">
        <v>158</v>
      </c>
      <c r="D150" s="12" t="s">
        <v>91</v>
      </c>
      <c r="E150" s="12" t="s">
        <v>86</v>
      </c>
    </row>
    <row r="151" spans="1:5" x14ac:dyDescent="0.2">
      <c r="A151" s="12">
        <v>2837</v>
      </c>
      <c r="B151" s="12">
        <v>10</v>
      </c>
      <c r="C151" s="12" t="s">
        <v>158</v>
      </c>
      <c r="D151" s="12" t="s">
        <v>91</v>
      </c>
      <c r="E151" s="12" t="s">
        <v>86</v>
      </c>
    </row>
    <row r="152" spans="1:5" x14ac:dyDescent="0.2">
      <c r="A152" s="12">
        <v>2838</v>
      </c>
      <c r="B152" s="12">
        <v>1</v>
      </c>
      <c r="C152" s="12" t="s">
        <v>159</v>
      </c>
      <c r="D152" s="12" t="s">
        <v>92</v>
      </c>
      <c r="E152" s="12" t="s">
        <v>86</v>
      </c>
    </row>
    <row r="153" spans="1:5" x14ac:dyDescent="0.2">
      <c r="A153" s="12">
        <v>2838</v>
      </c>
      <c r="B153" s="12">
        <v>2</v>
      </c>
      <c r="C153" s="12" t="s">
        <v>158</v>
      </c>
      <c r="D153" s="12" t="s">
        <v>92</v>
      </c>
      <c r="E153" s="12" t="s">
        <v>86</v>
      </c>
    </row>
    <row r="154" spans="1:5" x14ac:dyDescent="0.2">
      <c r="A154" s="12">
        <v>2838</v>
      </c>
      <c r="B154" s="12">
        <v>3</v>
      </c>
      <c r="C154" s="12" t="s">
        <v>158</v>
      </c>
      <c r="D154" s="12" t="s">
        <v>92</v>
      </c>
      <c r="E154" s="12" t="s">
        <v>86</v>
      </c>
    </row>
    <row r="155" spans="1:5" x14ac:dyDescent="0.2">
      <c r="A155" s="12">
        <v>2838</v>
      </c>
      <c r="B155" s="12">
        <v>4</v>
      </c>
      <c r="C155" s="12" t="s">
        <v>159</v>
      </c>
      <c r="D155" s="12" t="s">
        <v>92</v>
      </c>
      <c r="E155" s="12" t="s">
        <v>86</v>
      </c>
    </row>
    <row r="156" spans="1:5" x14ac:dyDescent="0.2">
      <c r="A156" s="12">
        <v>2838</v>
      </c>
      <c r="B156" s="12">
        <v>5</v>
      </c>
      <c r="C156" s="12" t="s">
        <v>158</v>
      </c>
      <c r="D156" s="12" t="s">
        <v>92</v>
      </c>
      <c r="E156" s="12" t="s">
        <v>86</v>
      </c>
    </row>
    <row r="157" spans="1:5" x14ac:dyDescent="0.2">
      <c r="A157" s="12">
        <v>2838</v>
      </c>
      <c r="B157" s="12">
        <v>6</v>
      </c>
      <c r="C157" s="12" t="s">
        <v>158</v>
      </c>
      <c r="D157" s="12" t="s">
        <v>92</v>
      </c>
      <c r="E157" s="12" t="s">
        <v>86</v>
      </c>
    </row>
    <row r="158" spans="1:5" x14ac:dyDescent="0.2">
      <c r="A158" s="12">
        <v>2838</v>
      </c>
      <c r="B158" s="12">
        <v>7</v>
      </c>
      <c r="C158" s="12" t="s">
        <v>158</v>
      </c>
      <c r="D158" s="12" t="s">
        <v>92</v>
      </c>
      <c r="E158" s="12" t="s">
        <v>86</v>
      </c>
    </row>
    <row r="159" spans="1:5" x14ac:dyDescent="0.2">
      <c r="A159" s="12">
        <v>2838</v>
      </c>
      <c r="B159" s="12">
        <v>8</v>
      </c>
      <c r="C159" s="12" t="s">
        <v>159</v>
      </c>
      <c r="D159" s="12" t="s">
        <v>92</v>
      </c>
      <c r="E159" s="12" t="s">
        <v>86</v>
      </c>
    </row>
    <row r="160" spans="1:5" x14ac:dyDescent="0.2">
      <c r="A160" s="12">
        <v>2838</v>
      </c>
      <c r="B160" s="12">
        <v>9</v>
      </c>
      <c r="C160" s="12" t="s">
        <v>159</v>
      </c>
      <c r="D160" s="12" t="s">
        <v>92</v>
      </c>
      <c r="E160" s="12" t="s">
        <v>86</v>
      </c>
    </row>
    <row r="161" spans="1:5" x14ac:dyDescent="0.2">
      <c r="A161" s="12">
        <v>2838</v>
      </c>
      <c r="B161" s="12">
        <v>10</v>
      </c>
      <c r="C161" s="12" t="s">
        <v>158</v>
      </c>
      <c r="D161" s="12" t="s">
        <v>92</v>
      </c>
      <c r="E161" s="12" t="s">
        <v>86</v>
      </c>
    </row>
    <row r="162" spans="1:5" x14ac:dyDescent="0.2">
      <c r="A162" s="12">
        <v>2839</v>
      </c>
      <c r="B162" s="12">
        <v>1</v>
      </c>
      <c r="C162" s="12" t="s">
        <v>158</v>
      </c>
      <c r="D162" s="12" t="s">
        <v>94</v>
      </c>
      <c r="E162" s="12" t="s">
        <v>86</v>
      </c>
    </row>
    <row r="163" spans="1:5" x14ac:dyDescent="0.2">
      <c r="A163" s="12">
        <v>2839</v>
      </c>
      <c r="B163" s="12">
        <v>2</v>
      </c>
      <c r="C163" s="12" t="s">
        <v>158</v>
      </c>
      <c r="D163" s="12" t="s">
        <v>94</v>
      </c>
      <c r="E163" s="12" t="s">
        <v>86</v>
      </c>
    </row>
    <row r="164" spans="1:5" x14ac:dyDescent="0.2">
      <c r="A164" s="12">
        <v>2839</v>
      </c>
      <c r="B164" s="12">
        <v>3</v>
      </c>
      <c r="C164" s="12" t="s">
        <v>158</v>
      </c>
      <c r="D164" s="12" t="s">
        <v>94</v>
      </c>
      <c r="E164" s="12" t="s">
        <v>86</v>
      </c>
    </row>
    <row r="165" spans="1:5" x14ac:dyDescent="0.2">
      <c r="A165" s="12">
        <v>2839</v>
      </c>
      <c r="B165" s="12">
        <v>4</v>
      </c>
      <c r="C165" s="12" t="s">
        <v>158</v>
      </c>
      <c r="D165" s="12" t="s">
        <v>94</v>
      </c>
      <c r="E165" s="12" t="s">
        <v>86</v>
      </c>
    </row>
    <row r="166" spans="1:5" x14ac:dyDescent="0.2">
      <c r="A166" s="12">
        <v>2839</v>
      </c>
      <c r="B166" s="12">
        <v>5</v>
      </c>
      <c r="C166" s="12" t="s">
        <v>159</v>
      </c>
      <c r="D166" s="12" t="s">
        <v>94</v>
      </c>
      <c r="E166" s="12" t="s">
        <v>86</v>
      </c>
    </row>
    <row r="167" spans="1:5" x14ac:dyDescent="0.2">
      <c r="A167" s="12">
        <v>2839</v>
      </c>
      <c r="B167" s="12">
        <v>6</v>
      </c>
      <c r="C167" s="12" t="s">
        <v>158</v>
      </c>
      <c r="D167" s="12" t="s">
        <v>94</v>
      </c>
      <c r="E167" s="12" t="s">
        <v>86</v>
      </c>
    </row>
    <row r="168" spans="1:5" x14ac:dyDescent="0.2">
      <c r="A168" s="12">
        <v>2839</v>
      </c>
      <c r="B168" s="12">
        <v>7</v>
      </c>
      <c r="C168" s="12" t="s">
        <v>158</v>
      </c>
      <c r="D168" s="12" t="s">
        <v>94</v>
      </c>
      <c r="E168" s="12" t="s">
        <v>86</v>
      </c>
    </row>
    <row r="169" spans="1:5" x14ac:dyDescent="0.2">
      <c r="A169" s="12">
        <v>2839</v>
      </c>
      <c r="B169" s="12">
        <v>8</v>
      </c>
      <c r="C169" s="12" t="s">
        <v>158</v>
      </c>
      <c r="D169" s="12" t="s">
        <v>94</v>
      </c>
      <c r="E169" s="12" t="s">
        <v>86</v>
      </c>
    </row>
    <row r="170" spans="1:5" x14ac:dyDescent="0.2">
      <c r="A170" s="12">
        <v>2839</v>
      </c>
      <c r="B170" s="12">
        <v>9</v>
      </c>
      <c r="C170" s="12" t="s">
        <v>159</v>
      </c>
      <c r="D170" s="12" t="s">
        <v>94</v>
      </c>
      <c r="E170" s="12" t="s">
        <v>86</v>
      </c>
    </row>
    <row r="171" spans="1:5" x14ac:dyDescent="0.2">
      <c r="A171" s="12">
        <v>2839</v>
      </c>
      <c r="B171" s="12">
        <v>10</v>
      </c>
      <c r="C171" s="12" t="s">
        <v>158</v>
      </c>
      <c r="D171" s="12" t="s">
        <v>94</v>
      </c>
      <c r="E171" s="12" t="s">
        <v>86</v>
      </c>
    </row>
    <row r="172" spans="1:5" x14ac:dyDescent="0.2">
      <c r="A172" s="12">
        <v>2840</v>
      </c>
      <c r="B172" s="12">
        <v>1</v>
      </c>
      <c r="C172" s="12" t="s">
        <v>158</v>
      </c>
      <c r="D172" s="12" t="s">
        <v>94</v>
      </c>
      <c r="E172" s="12" t="s">
        <v>86</v>
      </c>
    </row>
    <row r="173" spans="1:5" x14ac:dyDescent="0.2">
      <c r="A173" s="12">
        <v>2840</v>
      </c>
      <c r="B173" s="12">
        <v>2</v>
      </c>
      <c r="C173" s="12" t="s">
        <v>158</v>
      </c>
      <c r="D173" s="12" t="s">
        <v>94</v>
      </c>
      <c r="E173" s="12" t="s">
        <v>86</v>
      </c>
    </row>
    <row r="174" spans="1:5" x14ac:dyDescent="0.2">
      <c r="A174" s="12">
        <v>2840</v>
      </c>
      <c r="B174" s="12">
        <v>3</v>
      </c>
      <c r="C174" s="12" t="s">
        <v>158</v>
      </c>
      <c r="D174" s="12" t="s">
        <v>94</v>
      </c>
      <c r="E174" s="12" t="s">
        <v>86</v>
      </c>
    </row>
    <row r="175" spans="1:5" x14ac:dyDescent="0.2">
      <c r="A175" s="12">
        <v>2840</v>
      </c>
      <c r="B175" s="12">
        <v>4</v>
      </c>
      <c r="C175" s="12" t="s">
        <v>158</v>
      </c>
      <c r="D175" s="12" t="s">
        <v>94</v>
      </c>
      <c r="E175" s="12" t="s">
        <v>86</v>
      </c>
    </row>
    <row r="176" spans="1:5" x14ac:dyDescent="0.2">
      <c r="A176" s="12">
        <v>2840</v>
      </c>
      <c r="B176" s="12">
        <v>5</v>
      </c>
      <c r="C176" s="12" t="s">
        <v>159</v>
      </c>
      <c r="D176" s="12" t="s">
        <v>94</v>
      </c>
      <c r="E176" s="12" t="s">
        <v>86</v>
      </c>
    </row>
    <row r="177" spans="1:5" x14ac:dyDescent="0.2">
      <c r="A177" s="12">
        <v>2840</v>
      </c>
      <c r="B177" s="12">
        <v>6</v>
      </c>
      <c r="C177" s="12" t="s">
        <v>158</v>
      </c>
      <c r="D177" s="12" t="s">
        <v>94</v>
      </c>
      <c r="E177" s="12" t="s">
        <v>86</v>
      </c>
    </row>
    <row r="178" spans="1:5" x14ac:dyDescent="0.2">
      <c r="A178" s="12">
        <v>2840</v>
      </c>
      <c r="B178" s="12">
        <v>7</v>
      </c>
      <c r="C178" s="12" t="s">
        <v>158</v>
      </c>
      <c r="D178" s="12" t="s">
        <v>94</v>
      </c>
      <c r="E178" s="12" t="s">
        <v>86</v>
      </c>
    </row>
    <row r="179" spans="1:5" x14ac:dyDescent="0.2">
      <c r="A179" s="12">
        <v>2840</v>
      </c>
      <c r="B179" s="12">
        <v>8</v>
      </c>
      <c r="C179" s="12" t="s">
        <v>158</v>
      </c>
      <c r="D179" s="12" t="s">
        <v>94</v>
      </c>
      <c r="E179" s="12" t="s">
        <v>86</v>
      </c>
    </row>
    <row r="180" spans="1:5" x14ac:dyDescent="0.2">
      <c r="A180" s="12">
        <v>2840</v>
      </c>
      <c r="B180" s="12">
        <v>9</v>
      </c>
      <c r="C180" s="12" t="s">
        <v>159</v>
      </c>
      <c r="D180" s="12" t="s">
        <v>94</v>
      </c>
      <c r="E180" s="12" t="s">
        <v>86</v>
      </c>
    </row>
    <row r="181" spans="1:5" x14ac:dyDescent="0.2">
      <c r="A181" s="12">
        <v>2840</v>
      </c>
      <c r="B181" s="12">
        <v>10</v>
      </c>
      <c r="C181" s="12" t="s">
        <v>158</v>
      </c>
      <c r="D181" s="12" t="s">
        <v>94</v>
      </c>
      <c r="E181" s="12" t="s">
        <v>86</v>
      </c>
    </row>
    <row r="182" spans="1:5" x14ac:dyDescent="0.2">
      <c r="A182" s="12">
        <v>2843</v>
      </c>
      <c r="B182" s="12">
        <v>1</v>
      </c>
      <c r="C182" s="12" t="s">
        <v>157</v>
      </c>
      <c r="D182" s="12" t="s">
        <v>93</v>
      </c>
      <c r="E182" s="12" t="s">
        <v>85</v>
      </c>
    </row>
    <row r="183" spans="1:5" x14ac:dyDescent="0.2">
      <c r="A183" s="12">
        <v>2843</v>
      </c>
      <c r="B183" s="12">
        <v>2</v>
      </c>
      <c r="C183" s="12" t="s">
        <v>157</v>
      </c>
      <c r="D183" s="12" t="s">
        <v>93</v>
      </c>
      <c r="E183" s="12" t="s">
        <v>85</v>
      </c>
    </row>
    <row r="184" spans="1:5" x14ac:dyDescent="0.2">
      <c r="A184" s="12">
        <v>2843</v>
      </c>
      <c r="B184" s="12">
        <v>3</v>
      </c>
      <c r="C184" s="12" t="s">
        <v>159</v>
      </c>
      <c r="D184" s="12" t="s">
        <v>93</v>
      </c>
      <c r="E184" s="12" t="s">
        <v>85</v>
      </c>
    </row>
    <row r="185" spans="1:5" x14ac:dyDescent="0.2">
      <c r="A185" s="12">
        <v>2843</v>
      </c>
      <c r="B185" s="12">
        <v>4</v>
      </c>
      <c r="C185" s="12" t="s">
        <v>157</v>
      </c>
      <c r="D185" s="12" t="s">
        <v>93</v>
      </c>
      <c r="E185" s="12" t="s">
        <v>85</v>
      </c>
    </row>
    <row r="186" spans="1:5" x14ac:dyDescent="0.2">
      <c r="A186" s="12">
        <v>2843</v>
      </c>
      <c r="B186" s="12">
        <v>5</v>
      </c>
      <c r="C186" s="12" t="s">
        <v>157</v>
      </c>
      <c r="D186" s="12" t="s">
        <v>93</v>
      </c>
      <c r="E186" s="12" t="s">
        <v>85</v>
      </c>
    </row>
    <row r="187" spans="1:5" x14ac:dyDescent="0.2">
      <c r="A187" s="12">
        <v>2843</v>
      </c>
      <c r="B187" s="12">
        <v>6</v>
      </c>
      <c r="C187" s="12" t="s">
        <v>157</v>
      </c>
      <c r="D187" s="12" t="s">
        <v>93</v>
      </c>
      <c r="E187" s="12" t="s">
        <v>85</v>
      </c>
    </row>
    <row r="188" spans="1:5" x14ac:dyDescent="0.2">
      <c r="A188" s="12">
        <v>2843</v>
      </c>
      <c r="B188" s="12">
        <v>7</v>
      </c>
      <c r="C188" s="12" t="s">
        <v>157</v>
      </c>
      <c r="D188" s="12" t="s">
        <v>93</v>
      </c>
      <c r="E188" s="12" t="s">
        <v>85</v>
      </c>
    </row>
    <row r="189" spans="1:5" x14ac:dyDescent="0.2">
      <c r="A189" s="12">
        <v>2843</v>
      </c>
      <c r="B189" s="12">
        <v>8</v>
      </c>
      <c r="C189" s="12" t="s">
        <v>157</v>
      </c>
      <c r="D189" s="12" t="s">
        <v>93</v>
      </c>
      <c r="E189" s="12" t="s">
        <v>85</v>
      </c>
    </row>
    <row r="190" spans="1:5" x14ac:dyDescent="0.2">
      <c r="A190" s="12">
        <v>2843</v>
      </c>
      <c r="B190" s="12">
        <v>9</v>
      </c>
      <c r="C190" s="12" t="s">
        <v>157</v>
      </c>
      <c r="D190" s="12" t="s">
        <v>93</v>
      </c>
      <c r="E190" s="12" t="s">
        <v>85</v>
      </c>
    </row>
    <row r="191" spans="1:5" x14ac:dyDescent="0.2">
      <c r="A191" s="12">
        <v>2843</v>
      </c>
      <c r="B191" s="12">
        <v>10</v>
      </c>
      <c r="C191" s="12" t="s">
        <v>159</v>
      </c>
      <c r="D191" s="12" t="s">
        <v>93</v>
      </c>
      <c r="E191" s="12" t="s">
        <v>85</v>
      </c>
    </row>
    <row r="192" spans="1:5" x14ac:dyDescent="0.2">
      <c r="A192" s="12">
        <v>2844</v>
      </c>
      <c r="B192" s="12">
        <v>1</v>
      </c>
      <c r="C192" s="12" t="s">
        <v>157</v>
      </c>
      <c r="D192" s="12" t="s">
        <v>93</v>
      </c>
      <c r="E192" s="12" t="s">
        <v>85</v>
      </c>
    </row>
    <row r="193" spans="1:5" x14ac:dyDescent="0.2">
      <c r="A193" s="12">
        <v>2844</v>
      </c>
      <c r="B193" s="12">
        <v>2</v>
      </c>
      <c r="C193" s="12" t="s">
        <v>157</v>
      </c>
      <c r="D193" s="12" t="s">
        <v>93</v>
      </c>
      <c r="E193" s="12" t="s">
        <v>85</v>
      </c>
    </row>
    <row r="194" spans="1:5" x14ac:dyDescent="0.2">
      <c r="A194" s="12">
        <v>2844</v>
      </c>
      <c r="B194" s="12">
        <v>3</v>
      </c>
      <c r="C194" s="12" t="s">
        <v>159</v>
      </c>
      <c r="D194" s="12" t="s">
        <v>93</v>
      </c>
      <c r="E194" s="12" t="s">
        <v>85</v>
      </c>
    </row>
    <row r="195" spans="1:5" x14ac:dyDescent="0.2">
      <c r="A195" s="12">
        <v>2844</v>
      </c>
      <c r="B195" s="12">
        <v>4</v>
      </c>
      <c r="C195" s="12" t="s">
        <v>157</v>
      </c>
      <c r="D195" s="12" t="s">
        <v>93</v>
      </c>
      <c r="E195" s="12" t="s">
        <v>85</v>
      </c>
    </row>
    <row r="196" spans="1:5" x14ac:dyDescent="0.2">
      <c r="A196" s="12">
        <v>2844</v>
      </c>
      <c r="B196" s="12">
        <v>5</v>
      </c>
      <c r="C196" s="12" t="s">
        <v>157</v>
      </c>
      <c r="D196" s="12" t="s">
        <v>93</v>
      </c>
      <c r="E196" s="12" t="s">
        <v>85</v>
      </c>
    </row>
    <row r="197" spans="1:5" x14ac:dyDescent="0.2">
      <c r="A197" s="12">
        <v>2844</v>
      </c>
      <c r="B197" s="12">
        <v>6</v>
      </c>
      <c r="C197" s="12" t="s">
        <v>157</v>
      </c>
      <c r="D197" s="12" t="s">
        <v>93</v>
      </c>
      <c r="E197" s="12" t="s">
        <v>85</v>
      </c>
    </row>
    <row r="198" spans="1:5" x14ac:dyDescent="0.2">
      <c r="A198" s="12">
        <v>2844</v>
      </c>
      <c r="B198" s="12">
        <v>7</v>
      </c>
      <c r="C198" s="12" t="s">
        <v>157</v>
      </c>
      <c r="D198" s="12" t="s">
        <v>93</v>
      </c>
      <c r="E198" s="12" t="s">
        <v>85</v>
      </c>
    </row>
    <row r="199" spans="1:5" x14ac:dyDescent="0.2">
      <c r="A199" s="12">
        <v>2844</v>
      </c>
      <c r="B199" s="12">
        <v>8</v>
      </c>
      <c r="C199" s="12" t="s">
        <v>157</v>
      </c>
      <c r="D199" s="12" t="s">
        <v>93</v>
      </c>
      <c r="E199" s="12" t="s">
        <v>85</v>
      </c>
    </row>
    <row r="200" spans="1:5" x14ac:dyDescent="0.2">
      <c r="A200" s="12">
        <v>2844</v>
      </c>
      <c r="B200" s="12">
        <v>9</v>
      </c>
      <c r="C200" s="12" t="s">
        <v>157</v>
      </c>
      <c r="D200" s="12" t="s">
        <v>93</v>
      </c>
      <c r="E200" s="12" t="s">
        <v>85</v>
      </c>
    </row>
    <row r="201" spans="1:5" x14ac:dyDescent="0.2">
      <c r="A201" s="12">
        <v>2844</v>
      </c>
      <c r="B201" s="12">
        <v>10</v>
      </c>
      <c r="C201" s="12" t="s">
        <v>159</v>
      </c>
      <c r="D201" s="12" t="s">
        <v>93</v>
      </c>
      <c r="E201" s="12" t="s">
        <v>85</v>
      </c>
    </row>
    <row r="202" spans="1:5" x14ac:dyDescent="0.2">
      <c r="A202" s="12">
        <v>2848</v>
      </c>
      <c r="B202" s="12">
        <v>1</v>
      </c>
      <c r="C202" s="12" t="s">
        <v>157</v>
      </c>
      <c r="D202" s="12" t="s">
        <v>89</v>
      </c>
      <c r="E202" s="12" t="s">
        <v>85</v>
      </c>
    </row>
    <row r="203" spans="1:5" x14ac:dyDescent="0.2">
      <c r="A203" s="12">
        <v>2848</v>
      </c>
      <c r="B203" s="12">
        <v>2</v>
      </c>
      <c r="C203" s="12" t="s">
        <v>157</v>
      </c>
      <c r="D203" s="12" t="s">
        <v>89</v>
      </c>
      <c r="E203" s="12" t="s">
        <v>85</v>
      </c>
    </row>
    <row r="204" spans="1:5" x14ac:dyDescent="0.2">
      <c r="A204" s="12">
        <v>2848</v>
      </c>
      <c r="B204" s="12">
        <v>3</v>
      </c>
      <c r="C204" s="12" t="s">
        <v>157</v>
      </c>
      <c r="D204" s="12" t="s">
        <v>89</v>
      </c>
      <c r="E204" s="12" t="s">
        <v>85</v>
      </c>
    </row>
    <row r="205" spans="1:5" x14ac:dyDescent="0.2">
      <c r="A205" s="12">
        <v>2848</v>
      </c>
      <c r="B205" s="12">
        <v>4</v>
      </c>
      <c r="C205" s="12" t="s">
        <v>157</v>
      </c>
      <c r="D205" s="12" t="s">
        <v>89</v>
      </c>
      <c r="E205" s="12" t="s">
        <v>85</v>
      </c>
    </row>
    <row r="206" spans="1:5" x14ac:dyDescent="0.2">
      <c r="A206" s="12">
        <v>2848</v>
      </c>
      <c r="B206" s="12">
        <v>5</v>
      </c>
      <c r="C206" s="12" t="s">
        <v>157</v>
      </c>
      <c r="D206" s="12" t="s">
        <v>89</v>
      </c>
      <c r="E206" s="12" t="s">
        <v>85</v>
      </c>
    </row>
    <row r="207" spans="1:5" x14ac:dyDescent="0.2">
      <c r="A207" s="12">
        <v>2848</v>
      </c>
      <c r="B207" s="12">
        <v>6</v>
      </c>
      <c r="C207" s="12" t="s">
        <v>157</v>
      </c>
      <c r="D207" s="12" t="s">
        <v>89</v>
      </c>
      <c r="E207" s="12" t="s">
        <v>85</v>
      </c>
    </row>
    <row r="208" spans="1:5" x14ac:dyDescent="0.2">
      <c r="A208" s="12">
        <v>2848</v>
      </c>
      <c r="B208" s="12">
        <v>7</v>
      </c>
      <c r="C208" s="12" t="s">
        <v>157</v>
      </c>
      <c r="D208" s="12" t="s">
        <v>89</v>
      </c>
      <c r="E208" s="12" t="s">
        <v>85</v>
      </c>
    </row>
    <row r="209" spans="1:5" x14ac:dyDescent="0.2">
      <c r="A209" s="12">
        <v>2848</v>
      </c>
      <c r="B209" s="12">
        <v>8</v>
      </c>
      <c r="C209" s="12" t="s">
        <v>157</v>
      </c>
      <c r="D209" s="12" t="s">
        <v>89</v>
      </c>
      <c r="E209" s="12" t="s">
        <v>85</v>
      </c>
    </row>
    <row r="210" spans="1:5" x14ac:dyDescent="0.2">
      <c r="A210" s="12">
        <v>2848</v>
      </c>
      <c r="B210" s="12">
        <v>9</v>
      </c>
      <c r="C210" s="12" t="s">
        <v>157</v>
      </c>
      <c r="D210" s="12" t="s">
        <v>89</v>
      </c>
      <c r="E210" s="12" t="s">
        <v>85</v>
      </c>
    </row>
    <row r="211" spans="1:5" x14ac:dyDescent="0.2">
      <c r="A211" s="12">
        <v>2848</v>
      </c>
      <c r="B211" s="12">
        <v>10</v>
      </c>
      <c r="C211" s="12" t="s">
        <v>157</v>
      </c>
      <c r="D211" s="12" t="s">
        <v>89</v>
      </c>
      <c r="E211" s="12" t="s">
        <v>85</v>
      </c>
    </row>
    <row r="212" spans="1:5" x14ac:dyDescent="0.2">
      <c r="A212" s="12">
        <v>2852</v>
      </c>
      <c r="B212" s="12">
        <v>1</v>
      </c>
      <c r="C212" s="12" t="s">
        <v>158</v>
      </c>
      <c r="D212" s="12" t="s">
        <v>92</v>
      </c>
      <c r="E212" s="12" t="s">
        <v>86</v>
      </c>
    </row>
    <row r="213" spans="1:5" x14ac:dyDescent="0.2">
      <c r="A213" s="12">
        <v>2852</v>
      </c>
      <c r="B213" s="12">
        <v>2</v>
      </c>
      <c r="C213" s="12" t="s">
        <v>158</v>
      </c>
      <c r="D213" s="12" t="s">
        <v>92</v>
      </c>
      <c r="E213" s="12" t="s">
        <v>86</v>
      </c>
    </row>
    <row r="214" spans="1:5" x14ac:dyDescent="0.2">
      <c r="A214" s="12">
        <v>2852</v>
      </c>
      <c r="B214" s="12">
        <v>3</v>
      </c>
      <c r="C214" s="12" t="s">
        <v>158</v>
      </c>
      <c r="D214" s="12" t="s">
        <v>92</v>
      </c>
      <c r="E214" s="12" t="s">
        <v>86</v>
      </c>
    </row>
    <row r="215" spans="1:5" x14ac:dyDescent="0.2">
      <c r="A215" s="12">
        <v>2852</v>
      </c>
      <c r="B215" s="12">
        <v>4</v>
      </c>
      <c r="C215" s="12" t="s">
        <v>158</v>
      </c>
      <c r="D215" s="12" t="s">
        <v>92</v>
      </c>
      <c r="E215" s="12" t="s">
        <v>86</v>
      </c>
    </row>
    <row r="216" spans="1:5" x14ac:dyDescent="0.2">
      <c r="A216" s="12">
        <v>2852</v>
      </c>
      <c r="B216" s="12">
        <v>5</v>
      </c>
      <c r="C216" s="12" t="s">
        <v>158</v>
      </c>
      <c r="D216" s="12" t="s">
        <v>92</v>
      </c>
      <c r="E216" s="12" t="s">
        <v>86</v>
      </c>
    </row>
    <row r="217" spans="1:5" x14ac:dyDescent="0.2">
      <c r="A217" s="12">
        <v>2852</v>
      </c>
      <c r="B217" s="12">
        <v>6</v>
      </c>
      <c r="C217" s="12" t="s">
        <v>158</v>
      </c>
      <c r="D217" s="12" t="s">
        <v>92</v>
      </c>
      <c r="E217" s="12" t="s">
        <v>86</v>
      </c>
    </row>
    <row r="218" spans="1:5" x14ac:dyDescent="0.2">
      <c r="A218" s="12">
        <v>2852</v>
      </c>
      <c r="B218" s="12">
        <v>7</v>
      </c>
      <c r="C218" s="12" t="s">
        <v>158</v>
      </c>
      <c r="D218" s="12" t="s">
        <v>92</v>
      </c>
      <c r="E218" s="12" t="s">
        <v>86</v>
      </c>
    </row>
    <row r="219" spans="1:5" x14ac:dyDescent="0.2">
      <c r="A219" s="12">
        <v>2852</v>
      </c>
      <c r="B219" s="12">
        <v>8</v>
      </c>
      <c r="C219" s="12" t="s">
        <v>158</v>
      </c>
      <c r="D219" s="12" t="s">
        <v>92</v>
      </c>
      <c r="E219" s="12" t="s">
        <v>86</v>
      </c>
    </row>
    <row r="220" spans="1:5" x14ac:dyDescent="0.2">
      <c r="A220" s="12">
        <v>2852</v>
      </c>
      <c r="B220" s="12">
        <v>9</v>
      </c>
      <c r="C220" s="12" t="s">
        <v>158</v>
      </c>
      <c r="D220" s="12" t="s">
        <v>92</v>
      </c>
      <c r="E220" s="12" t="s">
        <v>86</v>
      </c>
    </row>
    <row r="221" spans="1:5" x14ac:dyDescent="0.2">
      <c r="A221" s="12">
        <v>2852</v>
      </c>
      <c r="B221" s="12">
        <v>10</v>
      </c>
      <c r="C221" s="12" t="s">
        <v>158</v>
      </c>
      <c r="D221" s="12" t="s">
        <v>92</v>
      </c>
      <c r="E221" s="12" t="s">
        <v>86</v>
      </c>
    </row>
    <row r="222" spans="1:5" x14ac:dyDescent="0.2">
      <c r="A222" s="12">
        <v>2856</v>
      </c>
      <c r="B222" s="12">
        <v>1</v>
      </c>
      <c r="C222" s="12" t="s">
        <v>159</v>
      </c>
      <c r="D222" s="12" t="s">
        <v>89</v>
      </c>
      <c r="E222" s="12" t="s">
        <v>85</v>
      </c>
    </row>
    <row r="223" spans="1:5" x14ac:dyDescent="0.2">
      <c r="A223" s="12">
        <v>2856</v>
      </c>
      <c r="B223" s="12">
        <v>2</v>
      </c>
      <c r="C223" s="12" t="s">
        <v>159</v>
      </c>
      <c r="D223" s="12" t="s">
        <v>89</v>
      </c>
      <c r="E223" s="12" t="s">
        <v>85</v>
      </c>
    </row>
    <row r="224" spans="1:5" x14ac:dyDescent="0.2">
      <c r="A224" s="12">
        <v>2856</v>
      </c>
      <c r="B224" s="12">
        <v>3</v>
      </c>
      <c r="C224" s="12" t="s">
        <v>159</v>
      </c>
      <c r="D224" s="12" t="s">
        <v>89</v>
      </c>
      <c r="E224" s="12" t="s">
        <v>85</v>
      </c>
    </row>
    <row r="225" spans="1:5" x14ac:dyDescent="0.2">
      <c r="A225" s="12">
        <v>2856</v>
      </c>
      <c r="B225" s="12">
        <v>4</v>
      </c>
      <c r="C225" s="12" t="s">
        <v>159</v>
      </c>
      <c r="D225" s="12" t="s">
        <v>89</v>
      </c>
      <c r="E225" s="12" t="s">
        <v>85</v>
      </c>
    </row>
    <row r="226" spans="1:5" x14ac:dyDescent="0.2">
      <c r="A226" s="12">
        <v>2856</v>
      </c>
      <c r="B226" s="12">
        <v>5</v>
      </c>
      <c r="C226" s="12" t="s">
        <v>159</v>
      </c>
      <c r="D226" s="12" t="s">
        <v>89</v>
      </c>
      <c r="E226" s="12" t="s">
        <v>85</v>
      </c>
    </row>
    <row r="227" spans="1:5" x14ac:dyDescent="0.2">
      <c r="A227" s="12">
        <v>2856</v>
      </c>
      <c r="B227" s="12">
        <v>6</v>
      </c>
      <c r="C227" s="12" t="s">
        <v>159</v>
      </c>
      <c r="D227" s="12" t="s">
        <v>89</v>
      </c>
      <c r="E227" s="12" t="s">
        <v>85</v>
      </c>
    </row>
    <row r="228" spans="1:5" x14ac:dyDescent="0.2">
      <c r="A228" s="12">
        <v>2856</v>
      </c>
      <c r="B228" s="12">
        <v>7</v>
      </c>
      <c r="C228" s="12" t="s">
        <v>159</v>
      </c>
      <c r="D228" s="12" t="s">
        <v>89</v>
      </c>
      <c r="E228" s="12" t="s">
        <v>85</v>
      </c>
    </row>
    <row r="229" spans="1:5" x14ac:dyDescent="0.2">
      <c r="A229" s="12">
        <v>2856</v>
      </c>
      <c r="B229" s="12">
        <v>8</v>
      </c>
      <c r="C229" s="12" t="s">
        <v>159</v>
      </c>
      <c r="D229" s="12" t="s">
        <v>89</v>
      </c>
      <c r="E229" s="12" t="s">
        <v>85</v>
      </c>
    </row>
    <row r="230" spans="1:5" x14ac:dyDescent="0.2">
      <c r="A230" s="12">
        <v>2856</v>
      </c>
      <c r="B230" s="12">
        <v>9</v>
      </c>
      <c r="C230" s="12" t="s">
        <v>159</v>
      </c>
      <c r="D230" s="12" t="s">
        <v>89</v>
      </c>
      <c r="E230" s="12" t="s">
        <v>85</v>
      </c>
    </row>
    <row r="231" spans="1:5" x14ac:dyDescent="0.2">
      <c r="A231" s="12">
        <v>2856</v>
      </c>
      <c r="B231" s="12">
        <v>10</v>
      </c>
      <c r="C231" s="12" t="s">
        <v>159</v>
      </c>
      <c r="D231" s="12" t="s">
        <v>89</v>
      </c>
      <c r="E231" s="12" t="s">
        <v>85</v>
      </c>
    </row>
    <row r="232" spans="1:5" x14ac:dyDescent="0.2">
      <c r="A232" s="12">
        <v>2859</v>
      </c>
      <c r="B232" s="12">
        <v>1</v>
      </c>
      <c r="C232" s="12" t="s">
        <v>158</v>
      </c>
      <c r="D232" s="12" t="s">
        <v>95</v>
      </c>
      <c r="E232" s="12" t="s">
        <v>86</v>
      </c>
    </row>
    <row r="233" spans="1:5" x14ac:dyDescent="0.2">
      <c r="A233" s="12">
        <v>2859</v>
      </c>
      <c r="B233" s="12">
        <v>2</v>
      </c>
      <c r="C233" s="12" t="s">
        <v>158</v>
      </c>
      <c r="D233" s="12" t="s">
        <v>95</v>
      </c>
      <c r="E233" s="12" t="s">
        <v>86</v>
      </c>
    </row>
    <row r="234" spans="1:5" x14ac:dyDescent="0.2">
      <c r="A234" s="12">
        <v>2859</v>
      </c>
      <c r="B234" s="12">
        <v>3</v>
      </c>
      <c r="C234" s="12" t="s">
        <v>158</v>
      </c>
      <c r="D234" s="12" t="s">
        <v>95</v>
      </c>
      <c r="E234" s="12" t="s">
        <v>86</v>
      </c>
    </row>
    <row r="235" spans="1:5" x14ac:dyDescent="0.2">
      <c r="A235" s="12">
        <v>2859</v>
      </c>
      <c r="B235" s="12">
        <v>4</v>
      </c>
      <c r="C235" s="12" t="s">
        <v>158</v>
      </c>
      <c r="D235" s="12" t="s">
        <v>95</v>
      </c>
      <c r="E235" s="12" t="s">
        <v>86</v>
      </c>
    </row>
    <row r="236" spans="1:5" x14ac:dyDescent="0.2">
      <c r="A236" s="12">
        <v>2859</v>
      </c>
      <c r="B236" s="12">
        <v>5</v>
      </c>
      <c r="C236" s="12" t="s">
        <v>159</v>
      </c>
      <c r="D236" s="12" t="s">
        <v>95</v>
      </c>
      <c r="E236" s="12" t="s">
        <v>86</v>
      </c>
    </row>
    <row r="237" spans="1:5" x14ac:dyDescent="0.2">
      <c r="A237" s="12">
        <v>2859</v>
      </c>
      <c r="B237" s="12">
        <v>6</v>
      </c>
      <c r="C237" s="12" t="s">
        <v>158</v>
      </c>
      <c r="D237" s="12" t="s">
        <v>95</v>
      </c>
      <c r="E237" s="12" t="s">
        <v>86</v>
      </c>
    </row>
    <row r="238" spans="1:5" x14ac:dyDescent="0.2">
      <c r="A238" s="12">
        <v>2859</v>
      </c>
      <c r="B238" s="12">
        <v>7</v>
      </c>
      <c r="C238" s="12" t="s">
        <v>158</v>
      </c>
      <c r="D238" s="12" t="s">
        <v>95</v>
      </c>
      <c r="E238" s="12" t="s">
        <v>86</v>
      </c>
    </row>
    <row r="239" spans="1:5" x14ac:dyDescent="0.2">
      <c r="A239" s="12">
        <v>2859</v>
      </c>
      <c r="B239" s="12">
        <v>8</v>
      </c>
      <c r="C239" s="12" t="s">
        <v>158</v>
      </c>
      <c r="D239" s="12" t="s">
        <v>95</v>
      </c>
      <c r="E239" s="12" t="s">
        <v>86</v>
      </c>
    </row>
    <row r="240" spans="1:5" x14ac:dyDescent="0.2">
      <c r="A240" s="12">
        <v>2859</v>
      </c>
      <c r="B240" s="12">
        <v>9</v>
      </c>
      <c r="C240" s="12" t="s">
        <v>158</v>
      </c>
      <c r="D240" s="12" t="s">
        <v>95</v>
      </c>
      <c r="E240" s="12" t="s">
        <v>86</v>
      </c>
    </row>
    <row r="241" spans="1:5" x14ac:dyDescent="0.2">
      <c r="A241" s="12">
        <v>2859</v>
      </c>
      <c r="B241" s="12">
        <v>10</v>
      </c>
      <c r="C241" s="12" t="s">
        <v>159</v>
      </c>
      <c r="D241" s="12" t="s">
        <v>95</v>
      </c>
      <c r="E241" s="12" t="s">
        <v>86</v>
      </c>
    </row>
    <row r="242" spans="1:5" x14ac:dyDescent="0.2">
      <c r="A242" s="12">
        <v>2863</v>
      </c>
      <c r="B242" s="12">
        <v>1</v>
      </c>
      <c r="C242" s="12" t="s">
        <v>158</v>
      </c>
      <c r="D242" s="12" t="s">
        <v>93</v>
      </c>
      <c r="E242" s="12" t="s">
        <v>80</v>
      </c>
    </row>
    <row r="243" spans="1:5" x14ac:dyDescent="0.2">
      <c r="A243" s="12">
        <v>2863</v>
      </c>
      <c r="B243" s="12">
        <v>2</v>
      </c>
      <c r="C243" s="12" t="s">
        <v>158</v>
      </c>
      <c r="D243" s="12" t="s">
        <v>93</v>
      </c>
      <c r="E243" s="12" t="s">
        <v>80</v>
      </c>
    </row>
    <row r="244" spans="1:5" x14ac:dyDescent="0.2">
      <c r="A244" s="12">
        <v>2863</v>
      </c>
      <c r="B244" s="12">
        <v>3</v>
      </c>
      <c r="C244" s="12" t="s">
        <v>158</v>
      </c>
      <c r="D244" s="12" t="s">
        <v>93</v>
      </c>
      <c r="E244" s="12" t="s">
        <v>80</v>
      </c>
    </row>
    <row r="245" spans="1:5" x14ac:dyDescent="0.2">
      <c r="A245" s="12">
        <v>2863</v>
      </c>
      <c r="B245" s="12">
        <v>4</v>
      </c>
      <c r="C245" s="12" t="s">
        <v>158</v>
      </c>
      <c r="D245" s="12" t="s">
        <v>93</v>
      </c>
      <c r="E245" s="12" t="s">
        <v>80</v>
      </c>
    </row>
    <row r="246" spans="1:5" x14ac:dyDescent="0.2">
      <c r="A246" s="12">
        <v>2863</v>
      </c>
      <c r="B246" s="12">
        <v>5</v>
      </c>
      <c r="C246" s="12" t="s">
        <v>158</v>
      </c>
      <c r="D246" s="12" t="s">
        <v>93</v>
      </c>
      <c r="E246" s="12" t="s">
        <v>80</v>
      </c>
    </row>
    <row r="247" spans="1:5" x14ac:dyDescent="0.2">
      <c r="A247" s="12">
        <v>2863</v>
      </c>
      <c r="B247" s="12">
        <v>6</v>
      </c>
      <c r="C247" s="12" t="s">
        <v>158</v>
      </c>
      <c r="D247" s="12" t="s">
        <v>93</v>
      </c>
      <c r="E247" s="12" t="s">
        <v>80</v>
      </c>
    </row>
    <row r="248" spans="1:5" x14ac:dyDescent="0.2">
      <c r="A248" s="12">
        <v>2863</v>
      </c>
      <c r="B248" s="12">
        <v>7</v>
      </c>
      <c r="C248" s="12" t="s">
        <v>158</v>
      </c>
      <c r="D248" s="12" t="s">
        <v>93</v>
      </c>
      <c r="E248" s="12" t="s">
        <v>80</v>
      </c>
    </row>
    <row r="249" spans="1:5" x14ac:dyDescent="0.2">
      <c r="A249" s="12">
        <v>2863</v>
      </c>
      <c r="B249" s="12">
        <v>8</v>
      </c>
      <c r="C249" s="12" t="s">
        <v>158</v>
      </c>
      <c r="D249" s="12" t="s">
        <v>93</v>
      </c>
      <c r="E249" s="12" t="s">
        <v>80</v>
      </c>
    </row>
    <row r="250" spans="1:5" x14ac:dyDescent="0.2">
      <c r="A250" s="12">
        <v>2863</v>
      </c>
      <c r="B250" s="12">
        <v>9</v>
      </c>
      <c r="C250" s="12" t="s">
        <v>158</v>
      </c>
      <c r="D250" s="12" t="s">
        <v>93</v>
      </c>
      <c r="E250" s="12" t="s">
        <v>80</v>
      </c>
    </row>
    <row r="251" spans="1:5" x14ac:dyDescent="0.2">
      <c r="A251" s="12">
        <v>2863</v>
      </c>
      <c r="B251" s="12">
        <v>10</v>
      </c>
      <c r="C251" s="12" t="s">
        <v>158</v>
      </c>
      <c r="D251" s="12" t="s">
        <v>93</v>
      </c>
      <c r="E251" s="12" t="s">
        <v>80</v>
      </c>
    </row>
    <row r="252" spans="1:5" x14ac:dyDescent="0.2">
      <c r="A252" s="12">
        <v>4563</v>
      </c>
      <c r="B252" s="12">
        <v>1</v>
      </c>
      <c r="C252" s="12" t="s">
        <v>158</v>
      </c>
      <c r="D252" s="12" t="s">
        <v>96</v>
      </c>
      <c r="E252" s="12" t="s">
        <v>80</v>
      </c>
    </row>
    <row r="253" spans="1:5" x14ac:dyDescent="0.2">
      <c r="A253" s="12">
        <v>4563</v>
      </c>
      <c r="B253" s="12">
        <v>2</v>
      </c>
      <c r="C253" s="12" t="s">
        <v>158</v>
      </c>
      <c r="D253" s="12" t="s">
        <v>96</v>
      </c>
      <c r="E253" s="12" t="s">
        <v>80</v>
      </c>
    </row>
    <row r="254" spans="1:5" x14ac:dyDescent="0.2">
      <c r="A254" s="12">
        <v>4563</v>
      </c>
      <c r="B254" s="12">
        <v>3</v>
      </c>
      <c r="C254" s="12" t="s">
        <v>158</v>
      </c>
      <c r="D254" s="12" t="s">
        <v>96</v>
      </c>
      <c r="E254" s="12" t="s">
        <v>80</v>
      </c>
    </row>
    <row r="255" spans="1:5" x14ac:dyDescent="0.2">
      <c r="A255" s="12">
        <v>4563</v>
      </c>
      <c r="B255" s="12">
        <v>4</v>
      </c>
      <c r="C255" s="12" t="s">
        <v>158</v>
      </c>
      <c r="D255" s="12" t="s">
        <v>96</v>
      </c>
      <c r="E255" s="12" t="s">
        <v>80</v>
      </c>
    </row>
    <row r="256" spans="1:5" x14ac:dyDescent="0.2">
      <c r="A256" s="12">
        <v>4563</v>
      </c>
      <c r="B256" s="12">
        <v>5</v>
      </c>
      <c r="C256" s="12" t="s">
        <v>158</v>
      </c>
      <c r="D256" s="12" t="s">
        <v>96</v>
      </c>
      <c r="E256" s="12" t="s">
        <v>80</v>
      </c>
    </row>
    <row r="257" spans="1:5" x14ac:dyDescent="0.2">
      <c r="A257" s="12">
        <v>4563</v>
      </c>
      <c r="B257" s="12">
        <v>6</v>
      </c>
      <c r="C257" s="12" t="s">
        <v>158</v>
      </c>
      <c r="D257" s="12" t="s">
        <v>96</v>
      </c>
      <c r="E257" s="12" t="s">
        <v>80</v>
      </c>
    </row>
    <row r="258" spans="1:5" x14ac:dyDescent="0.2">
      <c r="A258" s="12">
        <v>4563</v>
      </c>
      <c r="B258" s="12">
        <v>7</v>
      </c>
      <c r="C258" s="12" t="s">
        <v>159</v>
      </c>
      <c r="D258" s="12" t="s">
        <v>96</v>
      </c>
      <c r="E258" s="12" t="s">
        <v>80</v>
      </c>
    </row>
    <row r="259" spans="1:5" x14ac:dyDescent="0.2">
      <c r="A259" s="12">
        <v>4563</v>
      </c>
      <c r="B259" s="12">
        <v>8</v>
      </c>
      <c r="C259" s="12" t="s">
        <v>158</v>
      </c>
      <c r="D259" s="12" t="s">
        <v>96</v>
      </c>
      <c r="E259" s="12" t="s">
        <v>80</v>
      </c>
    </row>
    <row r="260" spans="1:5" x14ac:dyDescent="0.2">
      <c r="A260" s="12">
        <v>4563</v>
      </c>
      <c r="B260" s="12">
        <v>9</v>
      </c>
      <c r="C260" s="12" t="s">
        <v>158</v>
      </c>
      <c r="D260" s="12" t="s">
        <v>96</v>
      </c>
      <c r="E260" s="12" t="s">
        <v>80</v>
      </c>
    </row>
    <row r="261" spans="1:5" x14ac:dyDescent="0.2">
      <c r="A261" s="12">
        <v>4563</v>
      </c>
      <c r="B261" s="12">
        <v>10</v>
      </c>
      <c r="C261" s="12" t="s">
        <v>159</v>
      </c>
      <c r="D261" s="12" t="s">
        <v>96</v>
      </c>
      <c r="E261" s="12" t="s">
        <v>80</v>
      </c>
    </row>
    <row r="262" spans="1:5" x14ac:dyDescent="0.2">
      <c r="A262" s="12">
        <v>4566</v>
      </c>
      <c r="B262" s="12">
        <v>1</v>
      </c>
      <c r="C262" s="12" t="s">
        <v>158</v>
      </c>
      <c r="D262" s="12" t="s">
        <v>98</v>
      </c>
      <c r="E262" s="12" t="s">
        <v>84</v>
      </c>
    </row>
    <row r="263" spans="1:5" x14ac:dyDescent="0.2">
      <c r="A263" s="12">
        <v>4566</v>
      </c>
      <c r="B263" s="12">
        <v>2</v>
      </c>
      <c r="C263" s="12" t="s">
        <v>158</v>
      </c>
      <c r="D263" s="12" t="s">
        <v>98</v>
      </c>
      <c r="E263" s="12" t="s">
        <v>84</v>
      </c>
    </row>
    <row r="264" spans="1:5" x14ac:dyDescent="0.2">
      <c r="A264" s="12">
        <v>4566</v>
      </c>
      <c r="B264" s="12">
        <v>3</v>
      </c>
      <c r="C264" s="12" t="s">
        <v>158</v>
      </c>
      <c r="D264" s="12" t="s">
        <v>98</v>
      </c>
      <c r="E264" s="12" t="s">
        <v>84</v>
      </c>
    </row>
    <row r="265" spans="1:5" x14ac:dyDescent="0.2">
      <c r="A265" s="12">
        <v>4566</v>
      </c>
      <c r="B265" s="12">
        <v>4</v>
      </c>
      <c r="C265" s="12" t="s">
        <v>158</v>
      </c>
      <c r="D265" s="12" t="s">
        <v>98</v>
      </c>
      <c r="E265" s="12" t="s">
        <v>84</v>
      </c>
    </row>
    <row r="266" spans="1:5" x14ac:dyDescent="0.2">
      <c r="A266" s="12">
        <v>4566</v>
      </c>
      <c r="B266" s="12">
        <v>5</v>
      </c>
      <c r="C266" s="12" t="s">
        <v>158</v>
      </c>
      <c r="D266" s="12" t="s">
        <v>98</v>
      </c>
      <c r="E266" s="12" t="s">
        <v>84</v>
      </c>
    </row>
    <row r="267" spans="1:5" x14ac:dyDescent="0.2">
      <c r="A267" s="12">
        <v>4566</v>
      </c>
      <c r="B267" s="12">
        <v>6</v>
      </c>
      <c r="C267" s="12" t="s">
        <v>158</v>
      </c>
      <c r="D267" s="12" t="s">
        <v>98</v>
      </c>
      <c r="E267" s="12" t="s">
        <v>84</v>
      </c>
    </row>
    <row r="268" spans="1:5" x14ac:dyDescent="0.2">
      <c r="A268" s="12">
        <v>4566</v>
      </c>
      <c r="B268" s="12">
        <v>7</v>
      </c>
      <c r="C268" s="12" t="s">
        <v>158</v>
      </c>
      <c r="D268" s="12" t="s">
        <v>98</v>
      </c>
      <c r="E268" s="12" t="s">
        <v>84</v>
      </c>
    </row>
    <row r="269" spans="1:5" x14ac:dyDescent="0.2">
      <c r="A269" s="12">
        <v>4566</v>
      </c>
      <c r="B269" s="12">
        <v>8</v>
      </c>
      <c r="C269" s="12" t="s">
        <v>158</v>
      </c>
      <c r="D269" s="12" t="s">
        <v>98</v>
      </c>
      <c r="E269" s="12" t="s">
        <v>84</v>
      </c>
    </row>
    <row r="270" spans="1:5" x14ac:dyDescent="0.2">
      <c r="A270" s="12">
        <v>4566</v>
      </c>
      <c r="B270" s="12">
        <v>9</v>
      </c>
      <c r="C270" s="12" t="s">
        <v>158</v>
      </c>
      <c r="D270" s="12" t="s">
        <v>98</v>
      </c>
      <c r="E270" s="12" t="s">
        <v>84</v>
      </c>
    </row>
    <row r="271" spans="1:5" x14ac:dyDescent="0.2">
      <c r="A271" s="12">
        <v>4566</v>
      </c>
      <c r="B271" s="12">
        <v>10</v>
      </c>
      <c r="C271" s="12" t="s">
        <v>158</v>
      </c>
      <c r="D271" s="12" t="s">
        <v>98</v>
      </c>
      <c r="E271" s="12" t="s">
        <v>84</v>
      </c>
    </row>
    <row r="272" spans="1:5" x14ac:dyDescent="0.2">
      <c r="A272" s="12">
        <v>4570</v>
      </c>
      <c r="B272" s="12">
        <v>1</v>
      </c>
      <c r="C272" s="12" t="s">
        <v>158</v>
      </c>
      <c r="D272" s="12" t="s">
        <v>98</v>
      </c>
      <c r="E272" s="12" t="s">
        <v>83</v>
      </c>
    </row>
    <row r="273" spans="1:5" x14ac:dyDescent="0.2">
      <c r="A273" s="12">
        <v>4570</v>
      </c>
      <c r="B273" s="12">
        <v>2</v>
      </c>
      <c r="C273" s="12" t="s">
        <v>160</v>
      </c>
      <c r="D273" s="12" t="s">
        <v>98</v>
      </c>
      <c r="E273" s="12" t="s">
        <v>83</v>
      </c>
    </row>
    <row r="274" spans="1:5" x14ac:dyDescent="0.2">
      <c r="A274" s="12">
        <v>4570</v>
      </c>
      <c r="B274" s="12">
        <v>3</v>
      </c>
      <c r="C274" s="12" t="s">
        <v>158</v>
      </c>
      <c r="D274" s="12" t="s">
        <v>98</v>
      </c>
      <c r="E274" s="12" t="s">
        <v>83</v>
      </c>
    </row>
    <row r="275" spans="1:5" x14ac:dyDescent="0.2">
      <c r="A275" s="12">
        <v>4570</v>
      </c>
      <c r="B275" s="12">
        <v>4</v>
      </c>
      <c r="C275" s="12" t="s">
        <v>160</v>
      </c>
      <c r="D275" s="12" t="s">
        <v>98</v>
      </c>
      <c r="E275" s="12" t="s">
        <v>83</v>
      </c>
    </row>
    <row r="276" spans="1:5" x14ac:dyDescent="0.2">
      <c r="A276" s="12">
        <v>4570</v>
      </c>
      <c r="B276" s="12">
        <v>5</v>
      </c>
      <c r="C276" s="12" t="s">
        <v>158</v>
      </c>
      <c r="D276" s="12" t="s">
        <v>98</v>
      </c>
      <c r="E276" s="12" t="s">
        <v>83</v>
      </c>
    </row>
    <row r="277" spans="1:5" x14ac:dyDescent="0.2">
      <c r="A277" s="12">
        <v>4570</v>
      </c>
      <c r="B277" s="12">
        <v>6</v>
      </c>
      <c r="C277" s="12" t="s">
        <v>158</v>
      </c>
      <c r="D277" s="12" t="s">
        <v>98</v>
      </c>
      <c r="E277" s="12" t="s">
        <v>83</v>
      </c>
    </row>
    <row r="278" spans="1:5" x14ac:dyDescent="0.2">
      <c r="A278" s="12">
        <v>4570</v>
      </c>
      <c r="B278" s="12">
        <v>7</v>
      </c>
      <c r="C278" s="12" t="s">
        <v>158</v>
      </c>
      <c r="D278" s="12" t="s">
        <v>98</v>
      </c>
      <c r="E278" s="12" t="s">
        <v>83</v>
      </c>
    </row>
    <row r="279" spans="1:5" x14ac:dyDescent="0.2">
      <c r="A279" s="12">
        <v>4570</v>
      </c>
      <c r="B279" s="12">
        <v>8</v>
      </c>
      <c r="C279" s="12" t="s">
        <v>160</v>
      </c>
      <c r="D279" s="12" t="s">
        <v>98</v>
      </c>
      <c r="E279" s="12" t="s">
        <v>83</v>
      </c>
    </row>
    <row r="280" spans="1:5" x14ac:dyDescent="0.2">
      <c r="A280" s="12">
        <v>4570</v>
      </c>
      <c r="B280" s="12">
        <v>9</v>
      </c>
      <c r="C280" s="12" t="s">
        <v>160</v>
      </c>
      <c r="D280" s="12" t="s">
        <v>98</v>
      </c>
      <c r="E280" s="12" t="s">
        <v>83</v>
      </c>
    </row>
    <row r="281" spans="1:5" x14ac:dyDescent="0.2">
      <c r="A281" s="12">
        <v>4570</v>
      </c>
      <c r="B281" s="12">
        <v>10</v>
      </c>
      <c r="C281" s="12" t="s">
        <v>158</v>
      </c>
      <c r="D281" s="12" t="s">
        <v>98</v>
      </c>
      <c r="E281" s="12" t="s">
        <v>83</v>
      </c>
    </row>
    <row r="282" spans="1:5" x14ac:dyDescent="0.2">
      <c r="A282" s="12">
        <v>4573</v>
      </c>
      <c r="B282" s="12">
        <v>1</v>
      </c>
      <c r="C282" s="12" t="s">
        <v>159</v>
      </c>
      <c r="D282" s="12" t="s">
        <v>99</v>
      </c>
      <c r="E282" s="12" t="s">
        <v>80</v>
      </c>
    </row>
    <row r="283" spans="1:5" x14ac:dyDescent="0.2">
      <c r="A283" s="12">
        <v>4573</v>
      </c>
      <c r="B283" s="12">
        <v>2</v>
      </c>
      <c r="C283" s="12" t="s">
        <v>159</v>
      </c>
      <c r="D283" s="12" t="s">
        <v>99</v>
      </c>
      <c r="E283" s="12" t="s">
        <v>80</v>
      </c>
    </row>
    <row r="284" spans="1:5" x14ac:dyDescent="0.2">
      <c r="A284" s="12">
        <v>4573</v>
      </c>
      <c r="B284" s="12">
        <v>3</v>
      </c>
      <c r="C284" s="12" t="s">
        <v>159</v>
      </c>
      <c r="D284" s="12" t="s">
        <v>99</v>
      </c>
      <c r="E284" s="12" t="s">
        <v>80</v>
      </c>
    </row>
    <row r="285" spans="1:5" x14ac:dyDescent="0.2">
      <c r="A285" s="12">
        <v>4573</v>
      </c>
      <c r="B285" s="12">
        <v>4</v>
      </c>
      <c r="C285" s="12" t="s">
        <v>159</v>
      </c>
      <c r="D285" s="12" t="s">
        <v>99</v>
      </c>
      <c r="E285" s="12" t="s">
        <v>80</v>
      </c>
    </row>
    <row r="286" spans="1:5" x14ac:dyDescent="0.2">
      <c r="A286" s="12">
        <v>4573</v>
      </c>
      <c r="B286" s="12">
        <v>5</v>
      </c>
      <c r="C286" s="12" t="s">
        <v>159</v>
      </c>
      <c r="D286" s="12" t="s">
        <v>99</v>
      </c>
      <c r="E286" s="12" t="s">
        <v>80</v>
      </c>
    </row>
    <row r="287" spans="1:5" x14ac:dyDescent="0.2">
      <c r="A287" s="12">
        <v>4573</v>
      </c>
      <c r="B287" s="12">
        <v>6</v>
      </c>
      <c r="C287" s="12" t="s">
        <v>159</v>
      </c>
      <c r="D287" s="12" t="s">
        <v>99</v>
      </c>
      <c r="E287" s="12" t="s">
        <v>80</v>
      </c>
    </row>
    <row r="288" spans="1:5" x14ac:dyDescent="0.2">
      <c r="A288" s="12">
        <v>4573</v>
      </c>
      <c r="B288" s="12">
        <v>7</v>
      </c>
      <c r="C288" s="12" t="s">
        <v>159</v>
      </c>
      <c r="D288" s="12" t="s">
        <v>99</v>
      </c>
      <c r="E288" s="12" t="s">
        <v>80</v>
      </c>
    </row>
    <row r="289" spans="1:5" x14ac:dyDescent="0.2">
      <c r="A289" s="12">
        <v>4573</v>
      </c>
      <c r="B289" s="12">
        <v>8</v>
      </c>
      <c r="C289" s="12" t="s">
        <v>159</v>
      </c>
      <c r="D289" s="12" t="s">
        <v>99</v>
      </c>
      <c r="E289" s="12" t="s">
        <v>80</v>
      </c>
    </row>
    <row r="290" spans="1:5" x14ac:dyDescent="0.2">
      <c r="A290" s="12">
        <v>4573</v>
      </c>
      <c r="B290" s="12">
        <v>9</v>
      </c>
      <c r="C290" s="12" t="s">
        <v>159</v>
      </c>
      <c r="D290" s="12" t="s">
        <v>99</v>
      </c>
      <c r="E290" s="12" t="s">
        <v>80</v>
      </c>
    </row>
    <row r="291" spans="1:5" x14ac:dyDescent="0.2">
      <c r="A291" s="12">
        <v>4573</v>
      </c>
      <c r="B291" s="12">
        <v>10</v>
      </c>
      <c r="C291" s="12" t="s">
        <v>157</v>
      </c>
      <c r="D291" s="12" t="s">
        <v>99</v>
      </c>
      <c r="E291" s="12" t="s">
        <v>80</v>
      </c>
    </row>
    <row r="292" spans="1:5" x14ac:dyDescent="0.2">
      <c r="A292" s="12">
        <v>4578</v>
      </c>
      <c r="B292" s="12">
        <v>1</v>
      </c>
      <c r="C292" s="12" t="s">
        <v>159</v>
      </c>
      <c r="D292" s="12" t="s">
        <v>99</v>
      </c>
      <c r="E292" s="12" t="s">
        <v>80</v>
      </c>
    </row>
    <row r="293" spans="1:5" x14ac:dyDescent="0.2">
      <c r="A293" s="12">
        <v>4578</v>
      </c>
      <c r="B293" s="12">
        <v>2</v>
      </c>
      <c r="C293" s="12" t="s">
        <v>159</v>
      </c>
      <c r="D293" s="12" t="s">
        <v>99</v>
      </c>
      <c r="E293" s="12" t="s">
        <v>80</v>
      </c>
    </row>
    <row r="294" spans="1:5" x14ac:dyDescent="0.2">
      <c r="A294" s="12">
        <v>4578</v>
      </c>
      <c r="B294" s="12">
        <v>3</v>
      </c>
      <c r="C294" s="12" t="s">
        <v>159</v>
      </c>
      <c r="D294" s="12" t="s">
        <v>99</v>
      </c>
      <c r="E294" s="12" t="s">
        <v>80</v>
      </c>
    </row>
    <row r="295" spans="1:5" x14ac:dyDescent="0.2">
      <c r="A295" s="12">
        <v>4578</v>
      </c>
      <c r="B295" s="12">
        <v>4</v>
      </c>
      <c r="C295" s="12" t="s">
        <v>159</v>
      </c>
      <c r="D295" s="12" t="s">
        <v>99</v>
      </c>
      <c r="E295" s="12" t="s">
        <v>80</v>
      </c>
    </row>
    <row r="296" spans="1:5" x14ac:dyDescent="0.2">
      <c r="A296" s="12">
        <v>4578</v>
      </c>
      <c r="B296" s="12">
        <v>5</v>
      </c>
      <c r="C296" s="12" t="s">
        <v>159</v>
      </c>
      <c r="D296" s="12" t="s">
        <v>99</v>
      </c>
      <c r="E296" s="12" t="s">
        <v>80</v>
      </c>
    </row>
    <row r="297" spans="1:5" x14ac:dyDescent="0.2">
      <c r="A297" s="12">
        <v>4578</v>
      </c>
      <c r="B297" s="12">
        <v>6</v>
      </c>
      <c r="C297" s="12" t="s">
        <v>159</v>
      </c>
      <c r="D297" s="12" t="s">
        <v>99</v>
      </c>
      <c r="E297" s="12" t="s">
        <v>80</v>
      </c>
    </row>
    <row r="298" spans="1:5" x14ac:dyDescent="0.2">
      <c r="A298" s="12">
        <v>4578</v>
      </c>
      <c r="B298" s="12">
        <v>7</v>
      </c>
      <c r="C298" s="12" t="s">
        <v>159</v>
      </c>
      <c r="D298" s="12" t="s">
        <v>99</v>
      </c>
      <c r="E298" s="12" t="s">
        <v>80</v>
      </c>
    </row>
    <row r="299" spans="1:5" x14ac:dyDescent="0.2">
      <c r="A299" s="12">
        <v>4578</v>
      </c>
      <c r="B299" s="12">
        <v>8</v>
      </c>
      <c r="C299" s="12" t="s">
        <v>159</v>
      </c>
      <c r="D299" s="12" t="s">
        <v>99</v>
      </c>
      <c r="E299" s="12" t="s">
        <v>80</v>
      </c>
    </row>
    <row r="300" spans="1:5" x14ac:dyDescent="0.2">
      <c r="A300" s="12">
        <v>4578</v>
      </c>
      <c r="B300" s="12">
        <v>9</v>
      </c>
      <c r="C300" s="12" t="s">
        <v>159</v>
      </c>
      <c r="D300" s="12" t="s">
        <v>99</v>
      </c>
      <c r="E300" s="12" t="s">
        <v>80</v>
      </c>
    </row>
    <row r="301" spans="1:5" x14ac:dyDescent="0.2">
      <c r="A301" s="12">
        <v>4578</v>
      </c>
      <c r="B301" s="12">
        <v>10</v>
      </c>
      <c r="C301" s="12" t="s">
        <v>159</v>
      </c>
      <c r="D301" s="12" t="s">
        <v>99</v>
      </c>
      <c r="E301" s="12" t="s">
        <v>80</v>
      </c>
    </row>
    <row r="302" spans="1:5" x14ac:dyDescent="0.2">
      <c r="A302" s="12">
        <v>4579</v>
      </c>
      <c r="B302" s="12">
        <v>1</v>
      </c>
      <c r="C302" s="12" t="s">
        <v>158</v>
      </c>
      <c r="D302" s="12" t="s">
        <v>100</v>
      </c>
      <c r="E302" s="12" t="s">
        <v>80</v>
      </c>
    </row>
    <row r="303" spans="1:5" x14ac:dyDescent="0.2">
      <c r="A303" s="12">
        <v>4579</v>
      </c>
      <c r="B303" s="12">
        <v>2</v>
      </c>
      <c r="C303" s="12" t="s">
        <v>158</v>
      </c>
      <c r="D303" s="12" t="s">
        <v>100</v>
      </c>
      <c r="E303" s="12" t="s">
        <v>80</v>
      </c>
    </row>
    <row r="304" spans="1:5" x14ac:dyDescent="0.2">
      <c r="A304" s="12">
        <v>4579</v>
      </c>
      <c r="B304" s="12">
        <v>3</v>
      </c>
      <c r="C304" s="12" t="s">
        <v>158</v>
      </c>
      <c r="D304" s="12" t="s">
        <v>100</v>
      </c>
      <c r="E304" s="12" t="s">
        <v>80</v>
      </c>
    </row>
    <row r="305" spans="1:5" x14ac:dyDescent="0.2">
      <c r="A305" s="12">
        <v>4579</v>
      </c>
      <c r="B305" s="12">
        <v>4</v>
      </c>
      <c r="C305" s="12" t="s">
        <v>158</v>
      </c>
      <c r="D305" s="12" t="s">
        <v>100</v>
      </c>
      <c r="E305" s="12" t="s">
        <v>80</v>
      </c>
    </row>
    <row r="306" spans="1:5" x14ac:dyDescent="0.2">
      <c r="A306" s="12">
        <v>4579</v>
      </c>
      <c r="B306" s="12">
        <v>5</v>
      </c>
      <c r="C306" s="12" t="s">
        <v>158</v>
      </c>
      <c r="D306" s="12" t="s">
        <v>100</v>
      </c>
      <c r="E306" s="12" t="s">
        <v>80</v>
      </c>
    </row>
    <row r="307" spans="1:5" x14ac:dyDescent="0.2">
      <c r="A307" s="12">
        <v>4579</v>
      </c>
      <c r="B307" s="12">
        <v>6</v>
      </c>
      <c r="C307" s="12" t="s">
        <v>158</v>
      </c>
      <c r="D307" s="12" t="s">
        <v>100</v>
      </c>
      <c r="E307" s="12" t="s">
        <v>80</v>
      </c>
    </row>
    <row r="308" spans="1:5" x14ac:dyDescent="0.2">
      <c r="A308" s="12">
        <v>4579</v>
      </c>
      <c r="B308" s="12">
        <v>7</v>
      </c>
      <c r="C308" s="12" t="s">
        <v>158</v>
      </c>
      <c r="D308" s="12" t="s">
        <v>100</v>
      </c>
      <c r="E308" s="12" t="s">
        <v>80</v>
      </c>
    </row>
    <row r="309" spans="1:5" x14ac:dyDescent="0.2">
      <c r="A309" s="12">
        <v>4579</v>
      </c>
      <c r="B309" s="12">
        <v>8</v>
      </c>
      <c r="C309" s="12" t="s">
        <v>158</v>
      </c>
      <c r="D309" s="12" t="s">
        <v>100</v>
      </c>
      <c r="E309" s="12" t="s">
        <v>80</v>
      </c>
    </row>
    <row r="310" spans="1:5" x14ac:dyDescent="0.2">
      <c r="A310" s="12">
        <v>4579</v>
      </c>
      <c r="B310" s="12">
        <v>9</v>
      </c>
      <c r="C310" s="12" t="s">
        <v>158</v>
      </c>
      <c r="D310" s="12" t="s">
        <v>100</v>
      </c>
      <c r="E310" s="12" t="s">
        <v>80</v>
      </c>
    </row>
    <row r="311" spans="1:5" x14ac:dyDescent="0.2">
      <c r="A311" s="12">
        <v>4579</v>
      </c>
      <c r="B311" s="12">
        <v>10</v>
      </c>
      <c r="C311" s="12" t="s">
        <v>158</v>
      </c>
      <c r="D311" s="12" t="s">
        <v>100</v>
      </c>
      <c r="E311" s="12" t="s">
        <v>80</v>
      </c>
    </row>
    <row r="312" spans="1:5" x14ac:dyDescent="0.2">
      <c r="A312" s="12">
        <v>4586</v>
      </c>
      <c r="B312" s="12">
        <v>1</v>
      </c>
      <c r="C312" s="12" t="s">
        <v>158</v>
      </c>
      <c r="D312" s="12" t="s">
        <v>97</v>
      </c>
      <c r="E312" s="12" t="s">
        <v>83</v>
      </c>
    </row>
    <row r="313" spans="1:5" x14ac:dyDescent="0.2">
      <c r="A313" s="12">
        <v>4586</v>
      </c>
      <c r="B313" s="12">
        <v>2</v>
      </c>
      <c r="C313" s="12" t="s">
        <v>158</v>
      </c>
      <c r="D313" s="12" t="s">
        <v>97</v>
      </c>
      <c r="E313" s="12" t="s">
        <v>83</v>
      </c>
    </row>
    <row r="314" spans="1:5" x14ac:dyDescent="0.2">
      <c r="A314" s="12">
        <v>4586</v>
      </c>
      <c r="B314" s="12">
        <v>3</v>
      </c>
      <c r="C314" s="12" t="s">
        <v>158</v>
      </c>
      <c r="D314" s="12" t="s">
        <v>97</v>
      </c>
      <c r="E314" s="12" t="s">
        <v>83</v>
      </c>
    </row>
    <row r="315" spans="1:5" x14ac:dyDescent="0.2">
      <c r="A315" s="12">
        <v>4586</v>
      </c>
      <c r="B315" s="12">
        <v>4</v>
      </c>
      <c r="C315" s="12" t="s">
        <v>158</v>
      </c>
      <c r="D315" s="12" t="s">
        <v>97</v>
      </c>
      <c r="E315" s="12" t="s">
        <v>83</v>
      </c>
    </row>
    <row r="316" spans="1:5" x14ac:dyDescent="0.2">
      <c r="A316" s="12">
        <v>4586</v>
      </c>
      <c r="B316" s="12">
        <v>5</v>
      </c>
      <c r="C316" s="12" t="s">
        <v>158</v>
      </c>
      <c r="D316" s="12" t="s">
        <v>97</v>
      </c>
      <c r="E316" s="12" t="s">
        <v>83</v>
      </c>
    </row>
    <row r="317" spans="1:5" x14ac:dyDescent="0.2">
      <c r="A317" s="12">
        <v>4586</v>
      </c>
      <c r="B317" s="12">
        <v>6</v>
      </c>
      <c r="C317" s="12" t="s">
        <v>158</v>
      </c>
      <c r="D317" s="12" t="s">
        <v>97</v>
      </c>
      <c r="E317" s="12" t="s">
        <v>83</v>
      </c>
    </row>
    <row r="318" spans="1:5" x14ac:dyDescent="0.2">
      <c r="A318" s="12">
        <v>4586</v>
      </c>
      <c r="B318" s="12">
        <v>7</v>
      </c>
      <c r="C318" s="12" t="s">
        <v>158</v>
      </c>
      <c r="D318" s="12" t="s">
        <v>97</v>
      </c>
      <c r="E318" s="12" t="s">
        <v>83</v>
      </c>
    </row>
    <row r="319" spans="1:5" x14ac:dyDescent="0.2">
      <c r="A319" s="12">
        <v>4586</v>
      </c>
      <c r="B319" s="12">
        <v>8</v>
      </c>
      <c r="C319" s="12" t="s">
        <v>158</v>
      </c>
      <c r="D319" s="12" t="s">
        <v>97</v>
      </c>
      <c r="E319" s="12" t="s">
        <v>83</v>
      </c>
    </row>
    <row r="320" spans="1:5" x14ac:dyDescent="0.2">
      <c r="A320" s="12">
        <v>4586</v>
      </c>
      <c r="B320" s="12">
        <v>9</v>
      </c>
      <c r="C320" s="12" t="s">
        <v>158</v>
      </c>
      <c r="D320" s="12" t="s">
        <v>97</v>
      </c>
      <c r="E320" s="12" t="s">
        <v>83</v>
      </c>
    </row>
    <row r="321" spans="1:5" x14ac:dyDescent="0.2">
      <c r="A321" s="12">
        <v>4586</v>
      </c>
      <c r="B321" s="12">
        <v>10</v>
      </c>
      <c r="C321" s="12" t="s">
        <v>158</v>
      </c>
      <c r="D321" s="12" t="s">
        <v>97</v>
      </c>
      <c r="E321" s="12" t="s">
        <v>83</v>
      </c>
    </row>
    <row r="322" spans="1:5" x14ac:dyDescent="0.2">
      <c r="A322" s="12">
        <v>4587</v>
      </c>
      <c r="B322" s="12">
        <v>1</v>
      </c>
      <c r="C322" s="12" t="s">
        <v>158</v>
      </c>
      <c r="D322" s="12" t="s">
        <v>98</v>
      </c>
      <c r="E322" s="12" t="s">
        <v>83</v>
      </c>
    </row>
    <row r="323" spans="1:5" x14ac:dyDescent="0.2">
      <c r="A323" s="12">
        <v>4587</v>
      </c>
      <c r="B323" s="12">
        <v>2</v>
      </c>
      <c r="C323" s="12" t="s">
        <v>158</v>
      </c>
      <c r="D323" s="12" t="s">
        <v>98</v>
      </c>
      <c r="E323" s="12" t="s">
        <v>83</v>
      </c>
    </row>
    <row r="324" spans="1:5" x14ac:dyDescent="0.2">
      <c r="A324" s="12">
        <v>4587</v>
      </c>
      <c r="B324" s="12">
        <v>3</v>
      </c>
      <c r="C324" s="12" t="s">
        <v>158</v>
      </c>
      <c r="D324" s="12" t="s">
        <v>98</v>
      </c>
      <c r="E324" s="12" t="s">
        <v>83</v>
      </c>
    </row>
    <row r="325" spans="1:5" x14ac:dyDescent="0.2">
      <c r="A325" s="12">
        <v>4587</v>
      </c>
      <c r="B325" s="12">
        <v>4</v>
      </c>
      <c r="C325" s="12" t="s">
        <v>158</v>
      </c>
      <c r="D325" s="12" t="s">
        <v>98</v>
      </c>
      <c r="E325" s="12" t="s">
        <v>83</v>
      </c>
    </row>
    <row r="326" spans="1:5" x14ac:dyDescent="0.2">
      <c r="A326" s="12">
        <v>4587</v>
      </c>
      <c r="B326" s="12">
        <v>5</v>
      </c>
      <c r="C326" s="12" t="s">
        <v>158</v>
      </c>
      <c r="D326" s="12" t="s">
        <v>98</v>
      </c>
      <c r="E326" s="12" t="s">
        <v>83</v>
      </c>
    </row>
    <row r="327" spans="1:5" x14ac:dyDescent="0.2">
      <c r="A327" s="12">
        <v>4587</v>
      </c>
      <c r="B327" s="12">
        <v>6</v>
      </c>
      <c r="C327" s="12" t="s">
        <v>158</v>
      </c>
      <c r="D327" s="12" t="s">
        <v>98</v>
      </c>
      <c r="E327" s="12" t="s">
        <v>83</v>
      </c>
    </row>
    <row r="328" spans="1:5" x14ac:dyDescent="0.2">
      <c r="A328" s="12">
        <v>4587</v>
      </c>
      <c r="B328" s="12">
        <v>7</v>
      </c>
      <c r="C328" s="12" t="s">
        <v>158</v>
      </c>
      <c r="D328" s="12" t="s">
        <v>98</v>
      </c>
      <c r="E328" s="12" t="s">
        <v>83</v>
      </c>
    </row>
    <row r="329" spans="1:5" x14ac:dyDescent="0.2">
      <c r="A329" s="12">
        <v>4587</v>
      </c>
      <c r="B329" s="12">
        <v>8</v>
      </c>
      <c r="C329" s="12" t="s">
        <v>158</v>
      </c>
      <c r="D329" s="12" t="s">
        <v>98</v>
      </c>
      <c r="E329" s="12" t="s">
        <v>83</v>
      </c>
    </row>
    <row r="330" spans="1:5" x14ac:dyDescent="0.2">
      <c r="A330" s="12">
        <v>4587</v>
      </c>
      <c r="B330" s="12">
        <v>9</v>
      </c>
      <c r="C330" s="12" t="s">
        <v>158</v>
      </c>
      <c r="D330" s="12" t="s">
        <v>98</v>
      </c>
      <c r="E330" s="12" t="s">
        <v>83</v>
      </c>
    </row>
    <row r="331" spans="1:5" x14ac:dyDescent="0.2">
      <c r="A331" s="12">
        <v>4587</v>
      </c>
      <c r="B331" s="12">
        <v>10</v>
      </c>
      <c r="C331" s="12" t="s">
        <v>158</v>
      </c>
      <c r="D331" s="12" t="s">
        <v>98</v>
      </c>
      <c r="E331" s="12" t="s">
        <v>83</v>
      </c>
    </row>
    <row r="332" spans="1:5" x14ac:dyDescent="0.2">
      <c r="A332" s="12">
        <v>4588</v>
      </c>
      <c r="B332" s="12">
        <v>1</v>
      </c>
      <c r="C332" s="12" t="s">
        <v>158</v>
      </c>
      <c r="D332" s="12" t="s">
        <v>101</v>
      </c>
      <c r="E332" s="12" t="s">
        <v>83</v>
      </c>
    </row>
    <row r="333" spans="1:5" x14ac:dyDescent="0.2">
      <c r="A333" s="12">
        <v>4588</v>
      </c>
      <c r="B333" s="12">
        <v>2</v>
      </c>
      <c r="C333" s="12" t="s">
        <v>158</v>
      </c>
      <c r="D333" s="12" t="s">
        <v>101</v>
      </c>
      <c r="E333" s="12" t="s">
        <v>83</v>
      </c>
    </row>
    <row r="334" spans="1:5" x14ac:dyDescent="0.2">
      <c r="A334" s="12">
        <v>4588</v>
      </c>
      <c r="B334" s="12">
        <v>3</v>
      </c>
      <c r="C334" s="12" t="s">
        <v>158</v>
      </c>
      <c r="D334" s="12" t="s">
        <v>101</v>
      </c>
      <c r="E334" s="12" t="s">
        <v>83</v>
      </c>
    </row>
    <row r="335" spans="1:5" x14ac:dyDescent="0.2">
      <c r="A335" s="12">
        <v>4588</v>
      </c>
      <c r="B335" s="12">
        <v>4</v>
      </c>
      <c r="C335" s="12" t="s">
        <v>158</v>
      </c>
      <c r="D335" s="12" t="s">
        <v>101</v>
      </c>
      <c r="E335" s="12" t="s">
        <v>83</v>
      </c>
    </row>
    <row r="336" spans="1:5" x14ac:dyDescent="0.2">
      <c r="A336" s="12">
        <v>4588</v>
      </c>
      <c r="B336" s="12">
        <v>5</v>
      </c>
      <c r="C336" s="12" t="s">
        <v>158</v>
      </c>
      <c r="D336" s="12" t="s">
        <v>101</v>
      </c>
      <c r="E336" s="12" t="s">
        <v>83</v>
      </c>
    </row>
    <row r="337" spans="1:5" x14ac:dyDescent="0.2">
      <c r="A337" s="12">
        <v>4588</v>
      </c>
      <c r="B337" s="12">
        <v>6</v>
      </c>
      <c r="C337" s="12" t="s">
        <v>158</v>
      </c>
      <c r="D337" s="12" t="s">
        <v>101</v>
      </c>
      <c r="E337" s="12" t="s">
        <v>83</v>
      </c>
    </row>
    <row r="338" spans="1:5" x14ac:dyDescent="0.2">
      <c r="A338" s="12">
        <v>4588</v>
      </c>
      <c r="B338" s="12">
        <v>7</v>
      </c>
      <c r="C338" s="12" t="s">
        <v>158</v>
      </c>
      <c r="D338" s="12" t="s">
        <v>101</v>
      </c>
      <c r="E338" s="12" t="s">
        <v>83</v>
      </c>
    </row>
    <row r="339" spans="1:5" x14ac:dyDescent="0.2">
      <c r="A339" s="12">
        <v>4588</v>
      </c>
      <c r="B339" s="12">
        <v>8</v>
      </c>
      <c r="C339" s="12" t="s">
        <v>158</v>
      </c>
      <c r="D339" s="12" t="s">
        <v>101</v>
      </c>
      <c r="E339" s="12" t="s">
        <v>83</v>
      </c>
    </row>
    <row r="340" spans="1:5" x14ac:dyDescent="0.2">
      <c r="A340" s="12">
        <v>4588</v>
      </c>
      <c r="B340" s="12">
        <v>9</v>
      </c>
      <c r="C340" s="12" t="s">
        <v>158</v>
      </c>
      <c r="D340" s="12" t="s">
        <v>101</v>
      </c>
      <c r="E340" s="12" t="s">
        <v>83</v>
      </c>
    </row>
    <row r="341" spans="1:5" x14ac:dyDescent="0.2">
      <c r="A341" s="12">
        <v>4588</v>
      </c>
      <c r="B341" s="12">
        <v>10</v>
      </c>
      <c r="C341" s="12" t="s">
        <v>158</v>
      </c>
      <c r="D341" s="12" t="s">
        <v>101</v>
      </c>
      <c r="E341" s="12" t="s">
        <v>83</v>
      </c>
    </row>
    <row r="342" spans="1:5" x14ac:dyDescent="0.2">
      <c r="A342" s="12">
        <v>4589</v>
      </c>
      <c r="B342" s="12">
        <v>1</v>
      </c>
      <c r="C342" s="12" t="s">
        <v>158</v>
      </c>
      <c r="D342" s="12" t="s">
        <v>101</v>
      </c>
      <c r="E342" s="12" t="s">
        <v>83</v>
      </c>
    </row>
    <row r="343" spans="1:5" x14ac:dyDescent="0.2">
      <c r="A343" s="12">
        <v>4589</v>
      </c>
      <c r="B343" s="12">
        <v>2</v>
      </c>
      <c r="C343" s="12" t="s">
        <v>158</v>
      </c>
      <c r="D343" s="12" t="s">
        <v>101</v>
      </c>
      <c r="E343" s="12" t="s">
        <v>83</v>
      </c>
    </row>
    <row r="344" spans="1:5" x14ac:dyDescent="0.2">
      <c r="A344" s="12">
        <v>4589</v>
      </c>
      <c r="B344" s="12">
        <v>3</v>
      </c>
      <c r="C344" s="12" t="s">
        <v>158</v>
      </c>
      <c r="D344" s="12" t="s">
        <v>101</v>
      </c>
      <c r="E344" s="12" t="s">
        <v>83</v>
      </c>
    </row>
    <row r="345" spans="1:5" x14ac:dyDescent="0.2">
      <c r="A345" s="12">
        <v>4589</v>
      </c>
      <c r="B345" s="12">
        <v>4</v>
      </c>
      <c r="C345" s="12" t="s">
        <v>158</v>
      </c>
      <c r="D345" s="12" t="s">
        <v>101</v>
      </c>
      <c r="E345" s="12" t="s">
        <v>83</v>
      </c>
    </row>
    <row r="346" spans="1:5" x14ac:dyDescent="0.2">
      <c r="A346" s="12">
        <v>4589</v>
      </c>
      <c r="B346" s="12">
        <v>5</v>
      </c>
      <c r="C346" s="12" t="s">
        <v>158</v>
      </c>
      <c r="D346" s="12" t="s">
        <v>101</v>
      </c>
      <c r="E346" s="12" t="s">
        <v>83</v>
      </c>
    </row>
    <row r="347" spans="1:5" x14ac:dyDescent="0.2">
      <c r="A347" s="12">
        <v>4589</v>
      </c>
      <c r="B347" s="12">
        <v>6</v>
      </c>
      <c r="C347" s="12" t="s">
        <v>158</v>
      </c>
      <c r="D347" s="12" t="s">
        <v>101</v>
      </c>
      <c r="E347" s="12" t="s">
        <v>83</v>
      </c>
    </row>
    <row r="348" spans="1:5" x14ac:dyDescent="0.2">
      <c r="A348" s="12">
        <v>4589</v>
      </c>
      <c r="B348" s="12">
        <v>7</v>
      </c>
      <c r="C348" s="12" t="s">
        <v>158</v>
      </c>
      <c r="D348" s="12" t="s">
        <v>101</v>
      </c>
      <c r="E348" s="12" t="s">
        <v>83</v>
      </c>
    </row>
    <row r="349" spans="1:5" x14ac:dyDescent="0.2">
      <c r="A349" s="12">
        <v>4589</v>
      </c>
      <c r="B349" s="12">
        <v>8</v>
      </c>
      <c r="C349" s="12" t="s">
        <v>158</v>
      </c>
      <c r="D349" s="12" t="s">
        <v>101</v>
      </c>
      <c r="E349" s="12" t="s">
        <v>83</v>
      </c>
    </row>
    <row r="350" spans="1:5" x14ac:dyDescent="0.2">
      <c r="A350" s="12">
        <v>4589</v>
      </c>
      <c r="B350" s="12">
        <v>9</v>
      </c>
      <c r="C350" s="12" t="s">
        <v>158</v>
      </c>
      <c r="D350" s="12" t="s">
        <v>101</v>
      </c>
      <c r="E350" s="12" t="s">
        <v>83</v>
      </c>
    </row>
    <row r="351" spans="1:5" x14ac:dyDescent="0.2">
      <c r="A351" s="12">
        <v>4589</v>
      </c>
      <c r="B351" s="12">
        <v>10</v>
      </c>
      <c r="C351" s="12" t="s">
        <v>158</v>
      </c>
      <c r="D351" s="12" t="s">
        <v>101</v>
      </c>
      <c r="E351" s="12" t="s">
        <v>83</v>
      </c>
    </row>
    <row r="352" spans="1:5" x14ac:dyDescent="0.2">
      <c r="A352" s="12">
        <v>4593</v>
      </c>
      <c r="B352" s="12">
        <v>1</v>
      </c>
      <c r="C352" s="12" t="s">
        <v>159</v>
      </c>
      <c r="D352" s="12" t="s">
        <v>96</v>
      </c>
      <c r="E352" s="12" t="s">
        <v>79</v>
      </c>
    </row>
    <row r="353" spans="1:5" x14ac:dyDescent="0.2">
      <c r="A353" s="12">
        <v>4593</v>
      </c>
      <c r="B353" s="12">
        <v>2</v>
      </c>
      <c r="C353" s="12" t="s">
        <v>159</v>
      </c>
      <c r="D353" s="12" t="s">
        <v>96</v>
      </c>
      <c r="E353" s="12" t="s">
        <v>79</v>
      </c>
    </row>
    <row r="354" spans="1:5" x14ac:dyDescent="0.2">
      <c r="A354" s="12">
        <v>4593</v>
      </c>
      <c r="B354" s="12">
        <v>3</v>
      </c>
      <c r="C354" s="12" t="s">
        <v>159</v>
      </c>
      <c r="D354" s="12" t="s">
        <v>96</v>
      </c>
      <c r="E354" s="12" t="s">
        <v>79</v>
      </c>
    </row>
    <row r="355" spans="1:5" x14ac:dyDescent="0.2">
      <c r="A355" s="12">
        <v>4593</v>
      </c>
      <c r="B355" s="12">
        <v>4</v>
      </c>
      <c r="C355" s="12" t="s">
        <v>159</v>
      </c>
      <c r="D355" s="12" t="s">
        <v>96</v>
      </c>
      <c r="E355" s="12" t="s">
        <v>79</v>
      </c>
    </row>
    <row r="356" spans="1:5" x14ac:dyDescent="0.2">
      <c r="A356" s="12">
        <v>4593</v>
      </c>
      <c r="B356" s="12">
        <v>5</v>
      </c>
      <c r="C356" s="12" t="s">
        <v>159</v>
      </c>
      <c r="D356" s="12" t="s">
        <v>96</v>
      </c>
      <c r="E356" s="12" t="s">
        <v>79</v>
      </c>
    </row>
    <row r="357" spans="1:5" x14ac:dyDescent="0.2">
      <c r="A357" s="12">
        <v>4593</v>
      </c>
      <c r="B357" s="12">
        <v>6</v>
      </c>
      <c r="C357" s="12" t="s">
        <v>159</v>
      </c>
      <c r="D357" s="12" t="s">
        <v>96</v>
      </c>
      <c r="E357" s="12" t="s">
        <v>79</v>
      </c>
    </row>
    <row r="358" spans="1:5" x14ac:dyDescent="0.2">
      <c r="A358" s="12">
        <v>4593</v>
      </c>
      <c r="B358" s="12">
        <v>7</v>
      </c>
      <c r="C358" s="12" t="s">
        <v>159</v>
      </c>
      <c r="D358" s="12" t="s">
        <v>96</v>
      </c>
      <c r="E358" s="12" t="s">
        <v>79</v>
      </c>
    </row>
    <row r="359" spans="1:5" x14ac:dyDescent="0.2">
      <c r="A359" s="12">
        <v>4593</v>
      </c>
      <c r="B359" s="12">
        <v>8</v>
      </c>
      <c r="C359" s="12" t="s">
        <v>159</v>
      </c>
      <c r="D359" s="12" t="s">
        <v>96</v>
      </c>
      <c r="E359" s="12" t="s">
        <v>79</v>
      </c>
    </row>
    <row r="360" spans="1:5" x14ac:dyDescent="0.2">
      <c r="A360" s="12">
        <v>4593</v>
      </c>
      <c r="B360" s="12">
        <v>9</v>
      </c>
      <c r="C360" s="12" t="s">
        <v>159</v>
      </c>
      <c r="D360" s="12" t="s">
        <v>96</v>
      </c>
      <c r="E360" s="12" t="s">
        <v>79</v>
      </c>
    </row>
    <row r="361" spans="1:5" x14ac:dyDescent="0.2">
      <c r="A361" s="12">
        <v>4593</v>
      </c>
      <c r="B361" s="12">
        <v>10</v>
      </c>
      <c r="C361" s="12" t="s">
        <v>159</v>
      </c>
      <c r="D361" s="12" t="s">
        <v>96</v>
      </c>
      <c r="E361" s="12" t="s">
        <v>79</v>
      </c>
    </row>
    <row r="362" spans="1:5" x14ac:dyDescent="0.2">
      <c r="A362" s="12">
        <v>4594</v>
      </c>
      <c r="B362" s="12">
        <v>1</v>
      </c>
      <c r="C362" s="12" t="s">
        <v>157</v>
      </c>
      <c r="D362" s="12" t="s">
        <v>99</v>
      </c>
      <c r="E362" s="12" t="s">
        <v>79</v>
      </c>
    </row>
    <row r="363" spans="1:5" x14ac:dyDescent="0.2">
      <c r="A363" s="12">
        <v>4594</v>
      </c>
      <c r="B363" s="12">
        <v>2</v>
      </c>
      <c r="C363" s="12" t="s">
        <v>157</v>
      </c>
      <c r="D363" s="12" t="s">
        <v>99</v>
      </c>
      <c r="E363" s="12" t="s">
        <v>79</v>
      </c>
    </row>
    <row r="364" spans="1:5" x14ac:dyDescent="0.2">
      <c r="A364" s="12">
        <v>4594</v>
      </c>
      <c r="B364" s="12">
        <v>3</v>
      </c>
      <c r="C364" s="12" t="s">
        <v>157</v>
      </c>
      <c r="D364" s="12" t="s">
        <v>99</v>
      </c>
      <c r="E364" s="12" t="s">
        <v>79</v>
      </c>
    </row>
    <row r="365" spans="1:5" x14ac:dyDescent="0.2">
      <c r="A365" s="12">
        <v>4594</v>
      </c>
      <c r="B365" s="12">
        <v>4</v>
      </c>
      <c r="C365" s="12" t="s">
        <v>157</v>
      </c>
      <c r="D365" s="12" t="s">
        <v>99</v>
      </c>
      <c r="E365" s="12" t="s">
        <v>79</v>
      </c>
    </row>
    <row r="366" spans="1:5" x14ac:dyDescent="0.2">
      <c r="A366" s="12">
        <v>4594</v>
      </c>
      <c r="B366" s="12">
        <v>5</v>
      </c>
      <c r="C366" s="12" t="s">
        <v>157</v>
      </c>
      <c r="D366" s="12" t="s">
        <v>99</v>
      </c>
      <c r="E366" s="12" t="s">
        <v>79</v>
      </c>
    </row>
    <row r="367" spans="1:5" x14ac:dyDescent="0.2">
      <c r="A367" s="12">
        <v>4594</v>
      </c>
      <c r="B367" s="12">
        <v>6</v>
      </c>
      <c r="C367" s="12" t="s">
        <v>157</v>
      </c>
      <c r="D367" s="12" t="s">
        <v>99</v>
      </c>
      <c r="E367" s="12" t="s">
        <v>79</v>
      </c>
    </row>
    <row r="368" spans="1:5" x14ac:dyDescent="0.2">
      <c r="A368" s="12">
        <v>4594</v>
      </c>
      <c r="B368" s="12">
        <v>7</v>
      </c>
      <c r="C368" s="12" t="s">
        <v>157</v>
      </c>
      <c r="D368" s="12" t="s">
        <v>99</v>
      </c>
      <c r="E368" s="12" t="s">
        <v>79</v>
      </c>
    </row>
    <row r="369" spans="1:5" x14ac:dyDescent="0.2">
      <c r="A369" s="12">
        <v>4594</v>
      </c>
      <c r="B369" s="12">
        <v>8</v>
      </c>
      <c r="C369" s="12" t="s">
        <v>157</v>
      </c>
      <c r="D369" s="12" t="s">
        <v>99</v>
      </c>
      <c r="E369" s="12" t="s">
        <v>79</v>
      </c>
    </row>
    <row r="370" spans="1:5" x14ac:dyDescent="0.2">
      <c r="A370" s="12">
        <v>4594</v>
      </c>
      <c r="B370" s="12">
        <v>9</v>
      </c>
      <c r="C370" s="12" t="s">
        <v>157</v>
      </c>
      <c r="D370" s="12" t="s">
        <v>99</v>
      </c>
      <c r="E370" s="12" t="s">
        <v>79</v>
      </c>
    </row>
    <row r="371" spans="1:5" x14ac:dyDescent="0.2">
      <c r="A371" s="12">
        <v>4594</v>
      </c>
      <c r="B371" s="12">
        <v>10</v>
      </c>
      <c r="C371" s="12" t="s">
        <v>157</v>
      </c>
      <c r="D371" s="12" t="s">
        <v>99</v>
      </c>
      <c r="E371" s="12" t="s">
        <v>79</v>
      </c>
    </row>
    <row r="372" spans="1:5" x14ac:dyDescent="0.2">
      <c r="A372" s="12">
        <v>4599</v>
      </c>
      <c r="B372" s="12">
        <v>1</v>
      </c>
      <c r="C372" s="12" t="s">
        <v>158</v>
      </c>
      <c r="D372" s="12" t="s">
        <v>98</v>
      </c>
      <c r="E372" s="12" t="s">
        <v>83</v>
      </c>
    </row>
    <row r="373" spans="1:5" x14ac:dyDescent="0.2">
      <c r="A373" s="12">
        <v>4599</v>
      </c>
      <c r="B373" s="12">
        <v>2</v>
      </c>
      <c r="C373" s="12" t="s">
        <v>158</v>
      </c>
      <c r="D373" s="12" t="s">
        <v>98</v>
      </c>
      <c r="E373" s="12" t="s">
        <v>83</v>
      </c>
    </row>
    <row r="374" spans="1:5" x14ac:dyDescent="0.2">
      <c r="A374" s="12">
        <v>4599</v>
      </c>
      <c r="B374" s="12">
        <v>3</v>
      </c>
      <c r="C374" s="12" t="s">
        <v>158</v>
      </c>
      <c r="D374" s="12" t="s">
        <v>98</v>
      </c>
      <c r="E374" s="12" t="s">
        <v>83</v>
      </c>
    </row>
    <row r="375" spans="1:5" x14ac:dyDescent="0.2">
      <c r="A375" s="12">
        <v>4599</v>
      </c>
      <c r="B375" s="12">
        <v>4</v>
      </c>
      <c r="C375" s="12" t="s">
        <v>158</v>
      </c>
      <c r="D375" s="12" t="s">
        <v>98</v>
      </c>
      <c r="E375" s="12" t="s">
        <v>83</v>
      </c>
    </row>
    <row r="376" spans="1:5" x14ac:dyDescent="0.2">
      <c r="A376" s="12">
        <v>4599</v>
      </c>
      <c r="B376" s="12">
        <v>5</v>
      </c>
      <c r="C376" s="12" t="s">
        <v>158</v>
      </c>
      <c r="D376" s="12" t="s">
        <v>98</v>
      </c>
      <c r="E376" s="12" t="s">
        <v>83</v>
      </c>
    </row>
    <row r="377" spans="1:5" x14ac:dyDescent="0.2">
      <c r="A377" s="12">
        <v>4599</v>
      </c>
      <c r="B377" s="12">
        <v>6</v>
      </c>
      <c r="C377" s="12" t="s">
        <v>160</v>
      </c>
      <c r="D377" s="12" t="s">
        <v>98</v>
      </c>
      <c r="E377" s="12" t="s">
        <v>83</v>
      </c>
    </row>
    <row r="378" spans="1:5" x14ac:dyDescent="0.2">
      <c r="A378" s="12">
        <v>4599</v>
      </c>
      <c r="B378" s="12">
        <v>7</v>
      </c>
      <c r="C378" s="12" t="s">
        <v>158</v>
      </c>
      <c r="D378" s="12" t="s">
        <v>98</v>
      </c>
      <c r="E378" s="12" t="s">
        <v>83</v>
      </c>
    </row>
    <row r="379" spans="1:5" x14ac:dyDescent="0.2">
      <c r="A379" s="12">
        <v>4599</v>
      </c>
      <c r="B379" s="12">
        <v>8</v>
      </c>
      <c r="C379" s="12" t="s">
        <v>158</v>
      </c>
      <c r="D379" s="12" t="s">
        <v>98</v>
      </c>
      <c r="E379" s="12" t="s">
        <v>83</v>
      </c>
    </row>
    <row r="380" spans="1:5" x14ac:dyDescent="0.2">
      <c r="A380" s="12">
        <v>4599</v>
      </c>
      <c r="B380" s="12">
        <v>9</v>
      </c>
      <c r="C380" s="12" t="s">
        <v>158</v>
      </c>
      <c r="D380" s="12" t="s">
        <v>98</v>
      </c>
      <c r="E380" s="12" t="s">
        <v>83</v>
      </c>
    </row>
    <row r="381" spans="1:5" x14ac:dyDescent="0.2">
      <c r="A381" s="12">
        <v>4599</v>
      </c>
      <c r="B381" s="12">
        <v>10</v>
      </c>
      <c r="C381" s="12" t="s">
        <v>158</v>
      </c>
      <c r="D381" s="12" t="s">
        <v>98</v>
      </c>
      <c r="E381" s="12" t="s">
        <v>83</v>
      </c>
    </row>
    <row r="382" spans="1:5" x14ac:dyDescent="0.2">
      <c r="A382" s="12">
        <v>4601</v>
      </c>
      <c r="B382" s="12">
        <v>1</v>
      </c>
      <c r="C382" s="12" t="s">
        <v>158</v>
      </c>
      <c r="D382" s="12" t="s">
        <v>98</v>
      </c>
      <c r="E382" s="12" t="s">
        <v>83</v>
      </c>
    </row>
    <row r="383" spans="1:5" x14ac:dyDescent="0.2">
      <c r="A383" s="12">
        <v>4601</v>
      </c>
      <c r="B383" s="12">
        <v>2</v>
      </c>
      <c r="C383" s="12" t="s">
        <v>158</v>
      </c>
      <c r="D383" s="12" t="s">
        <v>98</v>
      </c>
      <c r="E383" s="12" t="s">
        <v>83</v>
      </c>
    </row>
    <row r="384" spans="1:5" x14ac:dyDescent="0.2">
      <c r="A384" s="12">
        <v>4601</v>
      </c>
      <c r="B384" s="12">
        <v>3</v>
      </c>
      <c r="C384" s="12" t="s">
        <v>158</v>
      </c>
      <c r="D384" s="12" t="s">
        <v>98</v>
      </c>
      <c r="E384" s="12" t="s">
        <v>83</v>
      </c>
    </row>
    <row r="385" spans="1:5" x14ac:dyDescent="0.2">
      <c r="A385" s="12">
        <v>4601</v>
      </c>
      <c r="B385" s="12">
        <v>4</v>
      </c>
      <c r="C385" s="12" t="s">
        <v>158</v>
      </c>
      <c r="D385" s="12" t="s">
        <v>98</v>
      </c>
      <c r="E385" s="12" t="s">
        <v>83</v>
      </c>
    </row>
    <row r="386" spans="1:5" x14ac:dyDescent="0.2">
      <c r="A386" s="12">
        <v>4601</v>
      </c>
      <c r="B386" s="12">
        <v>5</v>
      </c>
      <c r="C386" s="12" t="s">
        <v>158</v>
      </c>
      <c r="D386" s="12" t="s">
        <v>98</v>
      </c>
      <c r="E386" s="12" t="s">
        <v>83</v>
      </c>
    </row>
    <row r="387" spans="1:5" x14ac:dyDescent="0.2">
      <c r="A387" s="12">
        <v>4601</v>
      </c>
      <c r="B387" s="12">
        <v>6</v>
      </c>
      <c r="C387" s="12" t="s">
        <v>158</v>
      </c>
      <c r="D387" s="12" t="s">
        <v>98</v>
      </c>
      <c r="E387" s="12" t="s">
        <v>83</v>
      </c>
    </row>
    <row r="388" spans="1:5" x14ac:dyDescent="0.2">
      <c r="A388" s="12">
        <v>4601</v>
      </c>
      <c r="B388" s="12">
        <v>7</v>
      </c>
      <c r="C388" s="12" t="s">
        <v>158</v>
      </c>
      <c r="D388" s="12" t="s">
        <v>98</v>
      </c>
      <c r="E388" s="12" t="s">
        <v>83</v>
      </c>
    </row>
    <row r="389" spans="1:5" x14ac:dyDescent="0.2">
      <c r="A389" s="12">
        <v>4601</v>
      </c>
      <c r="B389" s="12">
        <v>8</v>
      </c>
      <c r="C389" s="12" t="s">
        <v>158</v>
      </c>
      <c r="D389" s="12" t="s">
        <v>98</v>
      </c>
      <c r="E389" s="12" t="s">
        <v>83</v>
      </c>
    </row>
    <row r="390" spans="1:5" x14ac:dyDescent="0.2">
      <c r="A390" s="12">
        <v>4601</v>
      </c>
      <c r="B390" s="12">
        <v>9</v>
      </c>
      <c r="C390" s="12" t="s">
        <v>158</v>
      </c>
      <c r="D390" s="12" t="s">
        <v>98</v>
      </c>
      <c r="E390" s="12" t="s">
        <v>83</v>
      </c>
    </row>
    <row r="391" spans="1:5" x14ac:dyDescent="0.2">
      <c r="A391" s="12">
        <v>4601</v>
      </c>
      <c r="B391" s="12">
        <v>10</v>
      </c>
      <c r="C391" s="12" t="s">
        <v>158</v>
      </c>
      <c r="D391" s="12" t="s">
        <v>98</v>
      </c>
      <c r="E391" s="12" t="s">
        <v>83</v>
      </c>
    </row>
    <row r="392" spans="1:5" x14ac:dyDescent="0.2">
      <c r="A392" s="12">
        <v>4602</v>
      </c>
      <c r="B392" s="12">
        <v>1</v>
      </c>
      <c r="C392" s="12" t="s">
        <v>160</v>
      </c>
      <c r="D392" s="12" t="s">
        <v>130</v>
      </c>
      <c r="E392" s="12" t="s">
        <v>83</v>
      </c>
    </row>
    <row r="393" spans="1:5" x14ac:dyDescent="0.2">
      <c r="A393" s="12">
        <v>4602</v>
      </c>
      <c r="B393" s="12">
        <v>2</v>
      </c>
      <c r="C393" s="12" t="s">
        <v>160</v>
      </c>
      <c r="D393" s="12" t="s">
        <v>130</v>
      </c>
      <c r="E393" s="12" t="s">
        <v>83</v>
      </c>
    </row>
    <row r="394" spans="1:5" x14ac:dyDescent="0.2">
      <c r="A394" s="12">
        <v>4602</v>
      </c>
      <c r="B394" s="12">
        <v>3</v>
      </c>
      <c r="C394" s="12" t="s">
        <v>160</v>
      </c>
      <c r="D394" s="12" t="s">
        <v>130</v>
      </c>
      <c r="E394" s="12" t="s">
        <v>83</v>
      </c>
    </row>
    <row r="395" spans="1:5" x14ac:dyDescent="0.2">
      <c r="A395" s="12">
        <v>4602</v>
      </c>
      <c r="B395" s="12">
        <v>4</v>
      </c>
      <c r="C395" s="12" t="s">
        <v>160</v>
      </c>
      <c r="D395" s="12" t="s">
        <v>130</v>
      </c>
      <c r="E395" s="12" t="s">
        <v>83</v>
      </c>
    </row>
    <row r="396" spans="1:5" x14ac:dyDescent="0.2">
      <c r="A396" s="12">
        <v>4602</v>
      </c>
      <c r="B396" s="12">
        <v>5</v>
      </c>
      <c r="C396" s="12" t="s">
        <v>160</v>
      </c>
      <c r="D396" s="12" t="s">
        <v>130</v>
      </c>
      <c r="E396" s="12" t="s">
        <v>83</v>
      </c>
    </row>
    <row r="397" spans="1:5" x14ac:dyDescent="0.2">
      <c r="A397" s="12">
        <v>4602</v>
      </c>
      <c r="B397" s="12">
        <v>6</v>
      </c>
      <c r="C397" s="12" t="s">
        <v>160</v>
      </c>
      <c r="D397" s="12" t="s">
        <v>130</v>
      </c>
      <c r="E397" s="12" t="s">
        <v>83</v>
      </c>
    </row>
    <row r="398" spans="1:5" x14ac:dyDescent="0.2">
      <c r="A398" s="12">
        <v>4602</v>
      </c>
      <c r="B398" s="12">
        <v>7</v>
      </c>
      <c r="C398" s="12" t="s">
        <v>160</v>
      </c>
      <c r="D398" s="12" t="s">
        <v>130</v>
      </c>
      <c r="E398" s="12" t="s">
        <v>83</v>
      </c>
    </row>
    <row r="399" spans="1:5" x14ac:dyDescent="0.2">
      <c r="A399" s="12">
        <v>4602</v>
      </c>
      <c r="B399" s="12">
        <v>8</v>
      </c>
      <c r="C399" s="12" t="s">
        <v>160</v>
      </c>
      <c r="D399" s="12" t="s">
        <v>130</v>
      </c>
      <c r="E399" s="12" t="s">
        <v>83</v>
      </c>
    </row>
    <row r="400" spans="1:5" x14ac:dyDescent="0.2">
      <c r="A400" s="12">
        <v>4602</v>
      </c>
      <c r="B400" s="12">
        <v>9</v>
      </c>
      <c r="C400" s="12" t="s">
        <v>160</v>
      </c>
      <c r="D400" s="12" t="s">
        <v>130</v>
      </c>
      <c r="E400" s="12" t="s">
        <v>83</v>
      </c>
    </row>
    <row r="401" spans="1:5" x14ac:dyDescent="0.2">
      <c r="A401" s="12">
        <v>4602</v>
      </c>
      <c r="B401" s="12">
        <v>10</v>
      </c>
      <c r="C401" s="12" t="s">
        <v>160</v>
      </c>
      <c r="D401" s="12" t="s">
        <v>130</v>
      </c>
      <c r="E401" s="12" t="s">
        <v>83</v>
      </c>
    </row>
    <row r="402" spans="1:5" x14ac:dyDescent="0.2">
      <c r="A402" s="12">
        <v>4603</v>
      </c>
      <c r="B402" s="12">
        <v>1</v>
      </c>
      <c r="C402" s="12" t="s">
        <v>159</v>
      </c>
      <c r="D402" s="12" t="s">
        <v>98</v>
      </c>
      <c r="E402" s="12" t="s">
        <v>83</v>
      </c>
    </row>
    <row r="403" spans="1:5" x14ac:dyDescent="0.2">
      <c r="A403" s="12">
        <v>4603</v>
      </c>
      <c r="B403" s="12">
        <v>2</v>
      </c>
      <c r="C403" s="12" t="s">
        <v>159</v>
      </c>
      <c r="D403" s="12" t="s">
        <v>98</v>
      </c>
      <c r="E403" s="12" t="s">
        <v>83</v>
      </c>
    </row>
    <row r="404" spans="1:5" x14ac:dyDescent="0.2">
      <c r="A404" s="12">
        <v>4603</v>
      </c>
      <c r="B404" s="12">
        <v>3</v>
      </c>
      <c r="C404" s="12" t="s">
        <v>159</v>
      </c>
      <c r="D404" s="12" t="s">
        <v>98</v>
      </c>
      <c r="E404" s="12" t="s">
        <v>83</v>
      </c>
    </row>
    <row r="405" spans="1:5" x14ac:dyDescent="0.2">
      <c r="A405" s="12">
        <v>4603</v>
      </c>
      <c r="B405" s="12">
        <v>4</v>
      </c>
      <c r="C405" s="12" t="s">
        <v>159</v>
      </c>
      <c r="D405" s="12" t="s">
        <v>98</v>
      </c>
      <c r="E405" s="12" t="s">
        <v>83</v>
      </c>
    </row>
    <row r="406" spans="1:5" x14ac:dyDescent="0.2">
      <c r="A406" s="12">
        <v>4603</v>
      </c>
      <c r="B406" s="12">
        <v>5</v>
      </c>
      <c r="C406" s="12" t="s">
        <v>159</v>
      </c>
      <c r="D406" s="12" t="s">
        <v>98</v>
      </c>
      <c r="E406" s="12" t="s">
        <v>83</v>
      </c>
    </row>
    <row r="407" spans="1:5" x14ac:dyDescent="0.2">
      <c r="A407" s="12">
        <v>4603</v>
      </c>
      <c r="B407" s="12">
        <v>6</v>
      </c>
      <c r="C407" s="12" t="s">
        <v>159</v>
      </c>
      <c r="D407" s="12" t="s">
        <v>98</v>
      </c>
      <c r="E407" s="12" t="s">
        <v>83</v>
      </c>
    </row>
    <row r="408" spans="1:5" x14ac:dyDescent="0.2">
      <c r="A408" s="12">
        <v>4603</v>
      </c>
      <c r="B408" s="12">
        <v>7</v>
      </c>
      <c r="C408" s="12" t="s">
        <v>158</v>
      </c>
      <c r="D408" s="12" t="s">
        <v>98</v>
      </c>
      <c r="E408" s="12" t="s">
        <v>83</v>
      </c>
    </row>
    <row r="409" spans="1:5" x14ac:dyDescent="0.2">
      <c r="A409" s="12">
        <v>4603</v>
      </c>
      <c r="B409" s="12">
        <v>8</v>
      </c>
      <c r="C409" s="12" t="s">
        <v>159</v>
      </c>
      <c r="D409" s="12" t="s">
        <v>98</v>
      </c>
      <c r="E409" s="12" t="s">
        <v>83</v>
      </c>
    </row>
    <row r="410" spans="1:5" x14ac:dyDescent="0.2">
      <c r="A410" s="12">
        <v>4603</v>
      </c>
      <c r="B410" s="12">
        <v>9</v>
      </c>
      <c r="C410" s="12" t="s">
        <v>159</v>
      </c>
      <c r="D410" s="12" t="s">
        <v>98</v>
      </c>
      <c r="E410" s="12" t="s">
        <v>83</v>
      </c>
    </row>
    <row r="411" spans="1:5" x14ac:dyDescent="0.2">
      <c r="A411" s="12">
        <v>4603</v>
      </c>
      <c r="B411" s="12">
        <v>10</v>
      </c>
      <c r="C411" s="12" t="s">
        <v>159</v>
      </c>
      <c r="D411" s="12" t="s">
        <v>98</v>
      </c>
      <c r="E411" s="12" t="s">
        <v>83</v>
      </c>
    </row>
    <row r="412" spans="1:5" x14ac:dyDescent="0.2">
      <c r="A412" s="12">
        <v>4609</v>
      </c>
      <c r="B412" s="12">
        <v>1</v>
      </c>
      <c r="C412" s="12" t="s">
        <v>157</v>
      </c>
      <c r="D412" s="12" t="s">
        <v>99</v>
      </c>
      <c r="E412" s="12" t="s">
        <v>79</v>
      </c>
    </row>
    <row r="413" spans="1:5" x14ac:dyDescent="0.2">
      <c r="A413" s="12">
        <v>4609</v>
      </c>
      <c r="B413" s="12">
        <v>2</v>
      </c>
      <c r="C413" s="12" t="s">
        <v>157</v>
      </c>
      <c r="D413" s="12" t="s">
        <v>99</v>
      </c>
      <c r="E413" s="12" t="s">
        <v>79</v>
      </c>
    </row>
    <row r="414" spans="1:5" x14ac:dyDescent="0.2">
      <c r="A414" s="12">
        <v>4609</v>
      </c>
      <c r="B414" s="12">
        <v>3</v>
      </c>
      <c r="C414" s="12" t="s">
        <v>157</v>
      </c>
      <c r="D414" s="12" t="s">
        <v>99</v>
      </c>
      <c r="E414" s="12" t="s">
        <v>79</v>
      </c>
    </row>
    <row r="415" spans="1:5" x14ac:dyDescent="0.2">
      <c r="A415" s="12">
        <v>4609</v>
      </c>
      <c r="B415" s="12">
        <v>4</v>
      </c>
      <c r="C415" s="12" t="s">
        <v>157</v>
      </c>
      <c r="D415" s="12" t="s">
        <v>99</v>
      </c>
      <c r="E415" s="12" t="s">
        <v>79</v>
      </c>
    </row>
    <row r="416" spans="1:5" x14ac:dyDescent="0.2">
      <c r="A416" s="12">
        <v>4609</v>
      </c>
      <c r="B416" s="12">
        <v>5</v>
      </c>
      <c r="C416" s="12" t="s">
        <v>157</v>
      </c>
      <c r="D416" s="12" t="s">
        <v>99</v>
      </c>
      <c r="E416" s="12" t="s">
        <v>79</v>
      </c>
    </row>
    <row r="417" spans="1:5" x14ac:dyDescent="0.2">
      <c r="A417" s="12">
        <v>4609</v>
      </c>
      <c r="B417" s="12">
        <v>6</v>
      </c>
      <c r="C417" s="12" t="s">
        <v>157</v>
      </c>
      <c r="D417" s="12" t="s">
        <v>99</v>
      </c>
      <c r="E417" s="12" t="s">
        <v>79</v>
      </c>
    </row>
    <row r="418" spans="1:5" x14ac:dyDescent="0.2">
      <c r="A418" s="12">
        <v>4609</v>
      </c>
      <c r="B418" s="12">
        <v>7</v>
      </c>
      <c r="C418" s="12" t="s">
        <v>157</v>
      </c>
      <c r="D418" s="12" t="s">
        <v>99</v>
      </c>
      <c r="E418" s="12" t="s">
        <v>79</v>
      </c>
    </row>
    <row r="419" spans="1:5" x14ac:dyDescent="0.2">
      <c r="A419" s="12">
        <v>4609</v>
      </c>
      <c r="B419" s="12">
        <v>8</v>
      </c>
      <c r="C419" s="12" t="s">
        <v>157</v>
      </c>
      <c r="D419" s="12" t="s">
        <v>99</v>
      </c>
      <c r="E419" s="12" t="s">
        <v>79</v>
      </c>
    </row>
    <row r="420" spans="1:5" x14ac:dyDescent="0.2">
      <c r="A420" s="12">
        <v>4609</v>
      </c>
      <c r="B420" s="12">
        <v>9</v>
      </c>
      <c r="C420" s="12" t="s">
        <v>157</v>
      </c>
      <c r="D420" s="12" t="s">
        <v>99</v>
      </c>
      <c r="E420" s="12" t="s">
        <v>79</v>
      </c>
    </row>
    <row r="421" spans="1:5" x14ac:dyDescent="0.2">
      <c r="A421" s="12">
        <v>4609</v>
      </c>
      <c r="B421" s="12">
        <v>10</v>
      </c>
      <c r="C421" s="12" t="s">
        <v>157</v>
      </c>
      <c r="D421" s="12" t="s">
        <v>99</v>
      </c>
      <c r="E421" s="12" t="s">
        <v>79</v>
      </c>
    </row>
    <row r="422" spans="1:5" x14ac:dyDescent="0.2">
      <c r="A422" s="12">
        <v>4611</v>
      </c>
      <c r="B422" s="12">
        <v>1</v>
      </c>
      <c r="C422" s="12" t="s">
        <v>146</v>
      </c>
      <c r="D422" s="12" t="s">
        <v>103</v>
      </c>
      <c r="E422" s="12" t="s">
        <v>79</v>
      </c>
    </row>
    <row r="423" spans="1:5" x14ac:dyDescent="0.2">
      <c r="A423" s="12">
        <v>4611</v>
      </c>
      <c r="B423" s="12">
        <v>2</v>
      </c>
      <c r="C423" s="12" t="s">
        <v>146</v>
      </c>
      <c r="D423" s="12" t="s">
        <v>103</v>
      </c>
      <c r="E423" s="12" t="s">
        <v>79</v>
      </c>
    </row>
    <row r="424" spans="1:5" x14ac:dyDescent="0.2">
      <c r="A424" s="12">
        <v>4611</v>
      </c>
      <c r="B424" s="12">
        <v>3</v>
      </c>
      <c r="C424" s="12" t="s">
        <v>146</v>
      </c>
      <c r="D424" s="12" t="s">
        <v>103</v>
      </c>
      <c r="E424" s="12" t="s">
        <v>79</v>
      </c>
    </row>
    <row r="425" spans="1:5" x14ac:dyDescent="0.2">
      <c r="A425" s="12">
        <v>4611</v>
      </c>
      <c r="B425" s="12">
        <v>4</v>
      </c>
      <c r="C425" s="12" t="s">
        <v>146</v>
      </c>
      <c r="D425" s="12" t="s">
        <v>103</v>
      </c>
      <c r="E425" s="12" t="s">
        <v>79</v>
      </c>
    </row>
    <row r="426" spans="1:5" x14ac:dyDescent="0.2">
      <c r="A426" s="12">
        <v>4611</v>
      </c>
      <c r="B426" s="12">
        <v>5</v>
      </c>
      <c r="C426" s="12" t="s">
        <v>146</v>
      </c>
      <c r="D426" s="12" t="s">
        <v>103</v>
      </c>
      <c r="E426" s="12" t="s">
        <v>79</v>
      </c>
    </row>
    <row r="427" spans="1:5" x14ac:dyDescent="0.2">
      <c r="A427" s="12">
        <v>4611</v>
      </c>
      <c r="B427" s="12">
        <v>6</v>
      </c>
      <c r="C427" s="12" t="s">
        <v>146</v>
      </c>
      <c r="D427" s="12" t="s">
        <v>103</v>
      </c>
      <c r="E427" s="12" t="s">
        <v>79</v>
      </c>
    </row>
    <row r="428" spans="1:5" x14ac:dyDescent="0.2">
      <c r="A428" s="12">
        <v>4611</v>
      </c>
      <c r="B428" s="12">
        <v>7</v>
      </c>
      <c r="C428" s="12" t="s">
        <v>146</v>
      </c>
      <c r="D428" s="12" t="s">
        <v>103</v>
      </c>
      <c r="E428" s="12" t="s">
        <v>79</v>
      </c>
    </row>
    <row r="429" spans="1:5" x14ac:dyDescent="0.2">
      <c r="A429" s="12">
        <v>4611</v>
      </c>
      <c r="B429" s="12">
        <v>8</v>
      </c>
      <c r="C429" s="12" t="s">
        <v>146</v>
      </c>
      <c r="D429" s="12" t="s">
        <v>103</v>
      </c>
      <c r="E429" s="12" t="s">
        <v>79</v>
      </c>
    </row>
    <row r="430" spans="1:5" x14ac:dyDescent="0.2">
      <c r="A430" s="12">
        <v>4611</v>
      </c>
      <c r="B430" s="12">
        <v>9</v>
      </c>
      <c r="C430" s="12" t="s">
        <v>146</v>
      </c>
      <c r="D430" s="12" t="s">
        <v>103</v>
      </c>
      <c r="E430" s="12" t="s">
        <v>79</v>
      </c>
    </row>
    <row r="431" spans="1:5" x14ac:dyDescent="0.2">
      <c r="A431" s="12">
        <v>4611</v>
      </c>
      <c r="B431" s="12">
        <v>10</v>
      </c>
      <c r="C431" s="12" t="s">
        <v>146</v>
      </c>
      <c r="D431" s="12" t="s">
        <v>103</v>
      </c>
      <c r="E431" s="12" t="s">
        <v>79</v>
      </c>
    </row>
    <row r="432" spans="1:5" x14ac:dyDescent="0.2">
      <c r="A432" s="12">
        <v>4619</v>
      </c>
      <c r="B432" s="12">
        <v>1</v>
      </c>
      <c r="C432" s="12" t="s">
        <v>157</v>
      </c>
      <c r="D432" s="12" t="s">
        <v>107</v>
      </c>
      <c r="E432" s="12" t="s">
        <v>83</v>
      </c>
    </row>
    <row r="433" spans="1:5" x14ac:dyDescent="0.2">
      <c r="A433" s="12">
        <v>4619</v>
      </c>
      <c r="B433" s="12">
        <v>2</v>
      </c>
      <c r="C433" s="12" t="s">
        <v>157</v>
      </c>
      <c r="D433" s="12" t="s">
        <v>107</v>
      </c>
      <c r="E433" s="12" t="s">
        <v>83</v>
      </c>
    </row>
    <row r="434" spans="1:5" x14ac:dyDescent="0.2">
      <c r="A434" s="12">
        <v>4619</v>
      </c>
      <c r="B434" s="12">
        <v>3</v>
      </c>
      <c r="C434" s="12" t="s">
        <v>157</v>
      </c>
      <c r="D434" s="12" t="s">
        <v>107</v>
      </c>
      <c r="E434" s="12" t="s">
        <v>83</v>
      </c>
    </row>
    <row r="435" spans="1:5" x14ac:dyDescent="0.2">
      <c r="A435" s="12">
        <v>4619</v>
      </c>
      <c r="B435" s="12">
        <v>4</v>
      </c>
      <c r="C435" s="12" t="s">
        <v>157</v>
      </c>
      <c r="D435" s="12" t="s">
        <v>107</v>
      </c>
      <c r="E435" s="12" t="s">
        <v>83</v>
      </c>
    </row>
    <row r="436" spans="1:5" x14ac:dyDescent="0.2">
      <c r="A436" s="12">
        <v>4619</v>
      </c>
      <c r="B436" s="12">
        <v>5</v>
      </c>
      <c r="C436" s="12" t="s">
        <v>157</v>
      </c>
      <c r="D436" s="12" t="s">
        <v>107</v>
      </c>
      <c r="E436" s="12" t="s">
        <v>83</v>
      </c>
    </row>
    <row r="437" spans="1:5" x14ac:dyDescent="0.2">
      <c r="A437" s="12">
        <v>4619</v>
      </c>
      <c r="B437" s="12">
        <v>6</v>
      </c>
      <c r="C437" s="12" t="s">
        <v>157</v>
      </c>
      <c r="D437" s="12" t="s">
        <v>107</v>
      </c>
      <c r="E437" s="12" t="s">
        <v>83</v>
      </c>
    </row>
    <row r="438" spans="1:5" x14ac:dyDescent="0.2">
      <c r="A438" s="12">
        <v>4619</v>
      </c>
      <c r="B438" s="12">
        <v>7</v>
      </c>
      <c r="C438" s="12" t="s">
        <v>157</v>
      </c>
      <c r="D438" s="12" t="s">
        <v>107</v>
      </c>
      <c r="E438" s="12" t="s">
        <v>83</v>
      </c>
    </row>
    <row r="439" spans="1:5" x14ac:dyDescent="0.2">
      <c r="A439" s="12">
        <v>4619</v>
      </c>
      <c r="B439" s="12">
        <v>8</v>
      </c>
      <c r="C439" s="12" t="s">
        <v>80</v>
      </c>
      <c r="D439" s="12" t="s">
        <v>107</v>
      </c>
      <c r="E439" s="12" t="s">
        <v>83</v>
      </c>
    </row>
    <row r="440" spans="1:5" x14ac:dyDescent="0.2">
      <c r="A440" s="12">
        <v>4619</v>
      </c>
      <c r="B440" s="12">
        <v>9</v>
      </c>
      <c r="C440" s="12" t="s">
        <v>157</v>
      </c>
      <c r="D440" s="12" t="s">
        <v>107</v>
      </c>
      <c r="E440" s="12" t="s">
        <v>83</v>
      </c>
    </row>
    <row r="441" spans="1:5" x14ac:dyDescent="0.2">
      <c r="A441" s="12">
        <v>4619</v>
      </c>
      <c r="B441" s="12">
        <v>10</v>
      </c>
      <c r="C441" s="12" t="s">
        <v>157</v>
      </c>
      <c r="D441" s="12" t="s">
        <v>107</v>
      </c>
      <c r="E441" s="12" t="s">
        <v>83</v>
      </c>
    </row>
    <row r="442" spans="1:5" x14ac:dyDescent="0.2">
      <c r="A442" s="12">
        <v>4624</v>
      </c>
      <c r="B442" s="12">
        <v>1</v>
      </c>
      <c r="C442" s="12" t="s">
        <v>146</v>
      </c>
      <c r="D442" s="12" t="s">
        <v>104</v>
      </c>
      <c r="E442" s="12" t="s">
        <v>79</v>
      </c>
    </row>
    <row r="443" spans="1:5" x14ac:dyDescent="0.2">
      <c r="A443" s="12">
        <v>4624</v>
      </c>
      <c r="B443" s="12">
        <v>2</v>
      </c>
      <c r="C443" s="12" t="s">
        <v>146</v>
      </c>
      <c r="D443" s="12" t="s">
        <v>104</v>
      </c>
      <c r="E443" s="12" t="s">
        <v>79</v>
      </c>
    </row>
    <row r="444" spans="1:5" x14ac:dyDescent="0.2">
      <c r="A444" s="12">
        <v>4624</v>
      </c>
      <c r="B444" s="12">
        <v>3</v>
      </c>
      <c r="C444" s="12" t="s">
        <v>146</v>
      </c>
      <c r="D444" s="12" t="s">
        <v>104</v>
      </c>
      <c r="E444" s="12" t="s">
        <v>79</v>
      </c>
    </row>
    <row r="445" spans="1:5" x14ac:dyDescent="0.2">
      <c r="A445" s="12">
        <v>4624</v>
      </c>
      <c r="B445" s="12">
        <v>4</v>
      </c>
      <c r="C445" s="12" t="s">
        <v>146</v>
      </c>
      <c r="D445" s="12" t="s">
        <v>104</v>
      </c>
      <c r="E445" s="12" t="s">
        <v>79</v>
      </c>
    </row>
    <row r="446" spans="1:5" x14ac:dyDescent="0.2">
      <c r="A446" s="12">
        <v>4624</v>
      </c>
      <c r="B446" s="12">
        <v>5</v>
      </c>
      <c r="C446" s="12" t="s">
        <v>146</v>
      </c>
      <c r="D446" s="12" t="s">
        <v>104</v>
      </c>
      <c r="E446" s="12" t="s">
        <v>79</v>
      </c>
    </row>
    <row r="447" spans="1:5" x14ac:dyDescent="0.2">
      <c r="A447" s="12">
        <v>4624</v>
      </c>
      <c r="B447" s="12">
        <v>6</v>
      </c>
      <c r="C447" s="12" t="s">
        <v>146</v>
      </c>
      <c r="D447" s="12" t="s">
        <v>104</v>
      </c>
      <c r="E447" s="12" t="s">
        <v>79</v>
      </c>
    </row>
    <row r="448" spans="1:5" x14ac:dyDescent="0.2">
      <c r="A448" s="12">
        <v>4624</v>
      </c>
      <c r="B448" s="12">
        <v>7</v>
      </c>
      <c r="C448" s="12" t="s">
        <v>146</v>
      </c>
      <c r="D448" s="12" t="s">
        <v>104</v>
      </c>
      <c r="E448" s="12" t="s">
        <v>79</v>
      </c>
    </row>
    <row r="449" spans="1:5" x14ac:dyDescent="0.2">
      <c r="A449" s="12">
        <v>4624</v>
      </c>
      <c r="B449" s="12">
        <v>8</v>
      </c>
      <c r="C449" s="12" t="s">
        <v>146</v>
      </c>
      <c r="D449" s="12" t="s">
        <v>104</v>
      </c>
      <c r="E449" s="12" t="s">
        <v>79</v>
      </c>
    </row>
    <row r="450" spans="1:5" x14ac:dyDescent="0.2">
      <c r="A450" s="12">
        <v>4624</v>
      </c>
      <c r="B450" s="12">
        <v>9</v>
      </c>
      <c r="C450" s="12" t="s">
        <v>146</v>
      </c>
      <c r="D450" s="12" t="s">
        <v>104</v>
      </c>
      <c r="E450" s="12" t="s">
        <v>79</v>
      </c>
    </row>
    <row r="451" spans="1:5" x14ac:dyDescent="0.2">
      <c r="A451" s="12">
        <v>4624</v>
      </c>
      <c r="B451" s="12">
        <v>10</v>
      </c>
      <c r="C451" s="12" t="s">
        <v>146</v>
      </c>
      <c r="D451" s="12" t="s">
        <v>104</v>
      </c>
      <c r="E451" s="12" t="s">
        <v>79</v>
      </c>
    </row>
    <row r="452" spans="1:5" x14ac:dyDescent="0.2">
      <c r="A452" s="12">
        <v>4639</v>
      </c>
      <c r="B452" s="12">
        <v>1</v>
      </c>
      <c r="C452" s="12" t="s">
        <v>146</v>
      </c>
      <c r="D452" s="12" t="s">
        <v>105</v>
      </c>
      <c r="E452" s="12" t="s">
        <v>79</v>
      </c>
    </row>
    <row r="453" spans="1:5" x14ac:dyDescent="0.2">
      <c r="A453" s="12">
        <v>4639</v>
      </c>
      <c r="B453" s="12">
        <v>2</v>
      </c>
      <c r="C453" s="12" t="s">
        <v>146</v>
      </c>
      <c r="D453" s="12" t="s">
        <v>105</v>
      </c>
      <c r="E453" s="12" t="s">
        <v>79</v>
      </c>
    </row>
    <row r="454" spans="1:5" x14ac:dyDescent="0.2">
      <c r="A454" s="12">
        <v>4639</v>
      </c>
      <c r="B454" s="12">
        <v>3</v>
      </c>
      <c r="C454" s="12" t="s">
        <v>146</v>
      </c>
      <c r="D454" s="12" t="s">
        <v>105</v>
      </c>
      <c r="E454" s="12" t="s">
        <v>79</v>
      </c>
    </row>
    <row r="455" spans="1:5" x14ac:dyDescent="0.2">
      <c r="A455" s="12">
        <v>4639</v>
      </c>
      <c r="B455" s="12">
        <v>4</v>
      </c>
      <c r="C455" s="12" t="s">
        <v>80</v>
      </c>
      <c r="D455" s="12" t="s">
        <v>105</v>
      </c>
      <c r="E455" s="12" t="s">
        <v>79</v>
      </c>
    </row>
    <row r="456" spans="1:5" x14ac:dyDescent="0.2">
      <c r="A456" s="12">
        <v>4639</v>
      </c>
      <c r="B456" s="12">
        <v>5</v>
      </c>
      <c r="C456" s="12" t="s">
        <v>146</v>
      </c>
      <c r="D456" s="12" t="s">
        <v>105</v>
      </c>
      <c r="E456" s="12" t="s">
        <v>79</v>
      </c>
    </row>
    <row r="457" spans="1:5" x14ac:dyDescent="0.2">
      <c r="A457" s="12">
        <v>4639</v>
      </c>
      <c r="B457" s="12">
        <v>6</v>
      </c>
      <c r="C457" s="12" t="s">
        <v>146</v>
      </c>
      <c r="D457" s="12" t="s">
        <v>105</v>
      </c>
      <c r="E457" s="12" t="s">
        <v>79</v>
      </c>
    </row>
    <row r="458" spans="1:5" x14ac:dyDescent="0.2">
      <c r="A458" s="12">
        <v>4639</v>
      </c>
      <c r="B458" s="12">
        <v>7</v>
      </c>
      <c r="C458" s="12" t="s">
        <v>146</v>
      </c>
      <c r="D458" s="12" t="s">
        <v>105</v>
      </c>
      <c r="E458" s="12" t="s">
        <v>79</v>
      </c>
    </row>
    <row r="459" spans="1:5" x14ac:dyDescent="0.2">
      <c r="A459" s="12">
        <v>4639</v>
      </c>
      <c r="B459" s="12">
        <v>8</v>
      </c>
      <c r="C459" s="12" t="s">
        <v>80</v>
      </c>
      <c r="D459" s="12" t="s">
        <v>105</v>
      </c>
      <c r="E459" s="12" t="s">
        <v>79</v>
      </c>
    </row>
    <row r="460" spans="1:5" x14ac:dyDescent="0.2">
      <c r="A460" s="12">
        <v>4639</v>
      </c>
      <c r="B460" s="12">
        <v>9</v>
      </c>
      <c r="C460" s="12" t="s">
        <v>80</v>
      </c>
      <c r="D460" s="12" t="s">
        <v>105</v>
      </c>
      <c r="E460" s="12" t="s">
        <v>79</v>
      </c>
    </row>
    <row r="461" spans="1:5" x14ac:dyDescent="0.2">
      <c r="A461" s="12">
        <v>4639</v>
      </c>
      <c r="B461" s="12">
        <v>10</v>
      </c>
      <c r="C461" s="12" t="s">
        <v>146</v>
      </c>
      <c r="D461" s="12" t="s">
        <v>105</v>
      </c>
      <c r="E461" s="12" t="s">
        <v>79</v>
      </c>
    </row>
    <row r="462" spans="1:5" x14ac:dyDescent="0.2">
      <c r="A462" s="12">
        <v>4641</v>
      </c>
      <c r="B462" s="12">
        <v>1</v>
      </c>
      <c r="C462" s="12" t="s">
        <v>146</v>
      </c>
      <c r="D462" s="12" t="s">
        <v>105</v>
      </c>
      <c r="E462" s="12" t="s">
        <v>79</v>
      </c>
    </row>
    <row r="463" spans="1:5" x14ac:dyDescent="0.2">
      <c r="A463" s="12">
        <v>4641</v>
      </c>
      <c r="B463" s="12">
        <v>2</v>
      </c>
      <c r="C463" s="12" t="s">
        <v>146</v>
      </c>
      <c r="D463" s="12" t="s">
        <v>105</v>
      </c>
      <c r="E463" s="12" t="s">
        <v>79</v>
      </c>
    </row>
    <row r="464" spans="1:5" x14ac:dyDescent="0.2">
      <c r="A464" s="12">
        <v>4641</v>
      </c>
      <c r="B464" s="12">
        <v>3</v>
      </c>
      <c r="C464" s="12" t="s">
        <v>146</v>
      </c>
      <c r="D464" s="12" t="s">
        <v>105</v>
      </c>
      <c r="E464" s="12" t="s">
        <v>79</v>
      </c>
    </row>
    <row r="465" spans="1:5" x14ac:dyDescent="0.2">
      <c r="A465" s="12">
        <v>4641</v>
      </c>
      <c r="B465" s="12">
        <v>4</v>
      </c>
      <c r="C465" s="12" t="s">
        <v>146</v>
      </c>
      <c r="D465" s="12" t="s">
        <v>105</v>
      </c>
      <c r="E465" s="12" t="s">
        <v>79</v>
      </c>
    </row>
    <row r="466" spans="1:5" x14ac:dyDescent="0.2">
      <c r="A466" s="12">
        <v>4641</v>
      </c>
      <c r="B466" s="12">
        <v>5</v>
      </c>
      <c r="C466" s="12" t="s">
        <v>146</v>
      </c>
      <c r="D466" s="12" t="s">
        <v>105</v>
      </c>
      <c r="E466" s="12" t="s">
        <v>79</v>
      </c>
    </row>
    <row r="467" spans="1:5" x14ac:dyDescent="0.2">
      <c r="A467" s="12">
        <v>4641</v>
      </c>
      <c r="B467" s="12">
        <v>6</v>
      </c>
      <c r="C467" s="12" t="s">
        <v>146</v>
      </c>
      <c r="D467" s="12" t="s">
        <v>105</v>
      </c>
      <c r="E467" s="12" t="s">
        <v>79</v>
      </c>
    </row>
    <row r="468" spans="1:5" x14ac:dyDescent="0.2">
      <c r="A468" s="12">
        <v>4641</v>
      </c>
      <c r="B468" s="12">
        <v>7</v>
      </c>
      <c r="C468" s="12" t="s">
        <v>146</v>
      </c>
      <c r="D468" s="12" t="s">
        <v>105</v>
      </c>
      <c r="E468" s="12" t="s">
        <v>79</v>
      </c>
    </row>
    <row r="469" spans="1:5" x14ac:dyDescent="0.2">
      <c r="A469" s="12">
        <v>4641</v>
      </c>
      <c r="B469" s="12">
        <v>8</v>
      </c>
      <c r="C469" s="12" t="s">
        <v>146</v>
      </c>
      <c r="D469" s="12" t="s">
        <v>105</v>
      </c>
      <c r="E469" s="12" t="s">
        <v>79</v>
      </c>
    </row>
    <row r="470" spans="1:5" x14ac:dyDescent="0.2">
      <c r="A470" s="12">
        <v>4641</v>
      </c>
      <c r="B470" s="12">
        <v>9</v>
      </c>
      <c r="C470" s="12" t="s">
        <v>146</v>
      </c>
      <c r="D470" s="12" t="s">
        <v>105</v>
      </c>
      <c r="E470" s="12" t="s">
        <v>79</v>
      </c>
    </row>
    <row r="471" spans="1:5" x14ac:dyDescent="0.2">
      <c r="A471" s="12">
        <v>4641</v>
      </c>
      <c r="B471" s="12">
        <v>10</v>
      </c>
      <c r="C471" s="12" t="s">
        <v>146</v>
      </c>
      <c r="D471" s="12" t="s">
        <v>105</v>
      </c>
      <c r="E471" s="12" t="s">
        <v>79</v>
      </c>
    </row>
    <row r="472" spans="1:5" x14ac:dyDescent="0.2">
      <c r="A472" s="12">
        <v>4643</v>
      </c>
      <c r="B472" s="12">
        <v>1</v>
      </c>
      <c r="C472" s="12" t="s">
        <v>159</v>
      </c>
      <c r="D472" s="12" t="s">
        <v>106</v>
      </c>
      <c r="E472" s="12" t="s">
        <v>83</v>
      </c>
    </row>
    <row r="473" spans="1:5" x14ac:dyDescent="0.2">
      <c r="A473" s="12">
        <v>4643</v>
      </c>
      <c r="B473" s="12">
        <v>2</v>
      </c>
      <c r="C473" s="12" t="s">
        <v>159</v>
      </c>
      <c r="D473" s="12" t="s">
        <v>106</v>
      </c>
      <c r="E473" s="12" t="s">
        <v>83</v>
      </c>
    </row>
    <row r="474" spans="1:5" x14ac:dyDescent="0.2">
      <c r="A474" s="12">
        <v>4643</v>
      </c>
      <c r="B474" s="12">
        <v>3</v>
      </c>
      <c r="C474" s="12" t="s">
        <v>159</v>
      </c>
      <c r="D474" s="12" t="s">
        <v>106</v>
      </c>
      <c r="E474" s="12" t="s">
        <v>83</v>
      </c>
    </row>
    <row r="475" spans="1:5" x14ac:dyDescent="0.2">
      <c r="A475" s="12">
        <v>4643</v>
      </c>
      <c r="B475" s="12">
        <v>4</v>
      </c>
      <c r="C475" s="12" t="s">
        <v>157</v>
      </c>
      <c r="D475" s="12" t="s">
        <v>106</v>
      </c>
      <c r="E475" s="12" t="s">
        <v>83</v>
      </c>
    </row>
    <row r="476" spans="1:5" x14ac:dyDescent="0.2">
      <c r="A476" s="12">
        <v>4643</v>
      </c>
      <c r="B476" s="12">
        <v>5</v>
      </c>
      <c r="C476" s="12" t="s">
        <v>159</v>
      </c>
      <c r="D476" s="12" t="s">
        <v>106</v>
      </c>
      <c r="E476" s="12" t="s">
        <v>83</v>
      </c>
    </row>
    <row r="477" spans="1:5" x14ac:dyDescent="0.2">
      <c r="A477" s="12">
        <v>4643</v>
      </c>
      <c r="B477" s="12">
        <v>6</v>
      </c>
      <c r="C477" s="12" t="s">
        <v>159</v>
      </c>
      <c r="D477" s="12" t="s">
        <v>106</v>
      </c>
      <c r="E477" s="12" t="s">
        <v>83</v>
      </c>
    </row>
    <row r="478" spans="1:5" x14ac:dyDescent="0.2">
      <c r="A478" s="12">
        <v>4643</v>
      </c>
      <c r="B478" s="12">
        <v>7</v>
      </c>
      <c r="C478" s="12" t="s">
        <v>159</v>
      </c>
      <c r="D478" s="12" t="s">
        <v>106</v>
      </c>
      <c r="E478" s="12" t="s">
        <v>83</v>
      </c>
    </row>
    <row r="479" spans="1:5" x14ac:dyDescent="0.2">
      <c r="A479" s="12">
        <v>4643</v>
      </c>
      <c r="B479" s="12">
        <v>8</v>
      </c>
      <c r="C479" s="12" t="s">
        <v>159</v>
      </c>
      <c r="D479" s="12" t="s">
        <v>106</v>
      </c>
      <c r="E479" s="12" t="s">
        <v>83</v>
      </c>
    </row>
    <row r="480" spans="1:5" x14ac:dyDescent="0.2">
      <c r="A480" s="12">
        <v>4643</v>
      </c>
      <c r="B480" s="12">
        <v>9</v>
      </c>
      <c r="C480" s="12" t="s">
        <v>159</v>
      </c>
      <c r="D480" s="12" t="s">
        <v>106</v>
      </c>
      <c r="E480" s="12" t="s">
        <v>83</v>
      </c>
    </row>
    <row r="481" spans="1:5" x14ac:dyDescent="0.2">
      <c r="A481" s="12">
        <v>4643</v>
      </c>
      <c r="B481" s="12">
        <v>10</v>
      </c>
      <c r="C481" s="12" t="s">
        <v>159</v>
      </c>
      <c r="D481" s="12" t="s">
        <v>106</v>
      </c>
      <c r="E481" s="12" t="s">
        <v>83</v>
      </c>
    </row>
    <row r="482" spans="1:5" x14ac:dyDescent="0.2">
      <c r="A482" s="12">
        <v>4646</v>
      </c>
      <c r="B482" s="12">
        <v>1</v>
      </c>
      <c r="C482" s="12" t="s">
        <v>157</v>
      </c>
      <c r="D482" s="12" t="s">
        <v>107</v>
      </c>
      <c r="E482" s="12" t="s">
        <v>83</v>
      </c>
    </row>
    <row r="483" spans="1:5" x14ac:dyDescent="0.2">
      <c r="A483" s="12">
        <v>4646</v>
      </c>
      <c r="B483" s="12">
        <v>2</v>
      </c>
      <c r="C483" s="12" t="s">
        <v>159</v>
      </c>
      <c r="D483" s="12" t="s">
        <v>107</v>
      </c>
      <c r="E483" s="12" t="s">
        <v>83</v>
      </c>
    </row>
    <row r="484" spans="1:5" x14ac:dyDescent="0.2">
      <c r="A484" s="12">
        <v>4646</v>
      </c>
      <c r="B484" s="12">
        <v>3</v>
      </c>
      <c r="C484" s="12" t="s">
        <v>159</v>
      </c>
      <c r="D484" s="12" t="s">
        <v>107</v>
      </c>
      <c r="E484" s="12" t="s">
        <v>83</v>
      </c>
    </row>
    <row r="485" spans="1:5" x14ac:dyDescent="0.2">
      <c r="A485" s="12">
        <v>4646</v>
      </c>
      <c r="B485" s="12">
        <v>4</v>
      </c>
      <c r="C485" s="12" t="s">
        <v>157</v>
      </c>
      <c r="D485" s="12" t="s">
        <v>107</v>
      </c>
      <c r="E485" s="12" t="s">
        <v>83</v>
      </c>
    </row>
    <row r="486" spans="1:5" x14ac:dyDescent="0.2">
      <c r="A486" s="12">
        <v>4646</v>
      </c>
      <c r="B486" s="12">
        <v>5</v>
      </c>
      <c r="C486" s="12" t="s">
        <v>157</v>
      </c>
      <c r="D486" s="12" t="s">
        <v>107</v>
      </c>
      <c r="E486" s="12" t="s">
        <v>83</v>
      </c>
    </row>
    <row r="487" spans="1:5" x14ac:dyDescent="0.2">
      <c r="A487" s="12">
        <v>4646</v>
      </c>
      <c r="B487" s="12">
        <v>6</v>
      </c>
      <c r="C487" s="12" t="s">
        <v>159</v>
      </c>
      <c r="D487" s="12" t="s">
        <v>107</v>
      </c>
      <c r="E487" s="12" t="s">
        <v>83</v>
      </c>
    </row>
    <row r="488" spans="1:5" x14ac:dyDescent="0.2">
      <c r="A488" s="12">
        <v>4646</v>
      </c>
      <c r="B488" s="12">
        <v>7</v>
      </c>
      <c r="C488" s="12" t="s">
        <v>159</v>
      </c>
      <c r="D488" s="12" t="s">
        <v>107</v>
      </c>
      <c r="E488" s="12" t="s">
        <v>83</v>
      </c>
    </row>
    <row r="489" spans="1:5" x14ac:dyDescent="0.2">
      <c r="A489" s="12">
        <v>4646</v>
      </c>
      <c r="B489" s="12">
        <v>8</v>
      </c>
      <c r="C489" s="12" t="s">
        <v>159</v>
      </c>
      <c r="D489" s="12" t="s">
        <v>107</v>
      </c>
      <c r="E489" s="12" t="s">
        <v>83</v>
      </c>
    </row>
    <row r="490" spans="1:5" x14ac:dyDescent="0.2">
      <c r="A490" s="12">
        <v>4646</v>
      </c>
      <c r="B490" s="12">
        <v>9</v>
      </c>
      <c r="C490" s="12" t="s">
        <v>159</v>
      </c>
      <c r="D490" s="12" t="s">
        <v>107</v>
      </c>
      <c r="E490" s="12" t="s">
        <v>83</v>
      </c>
    </row>
    <row r="491" spans="1:5" x14ac:dyDescent="0.2">
      <c r="A491" s="12">
        <v>4646</v>
      </c>
      <c r="B491" s="12">
        <v>10</v>
      </c>
      <c r="C491" s="12" t="s">
        <v>159</v>
      </c>
      <c r="D491" s="12" t="s">
        <v>107</v>
      </c>
      <c r="E491" s="12" t="s">
        <v>83</v>
      </c>
    </row>
    <row r="492" spans="1:5" x14ac:dyDescent="0.2">
      <c r="A492" s="12">
        <v>4649</v>
      </c>
      <c r="B492" s="12">
        <v>1</v>
      </c>
      <c r="C492" s="12" t="s">
        <v>146</v>
      </c>
      <c r="D492" s="12" t="s">
        <v>105</v>
      </c>
      <c r="E492" s="12" t="s">
        <v>79</v>
      </c>
    </row>
    <row r="493" spans="1:5" x14ac:dyDescent="0.2">
      <c r="A493" s="12">
        <v>4649</v>
      </c>
      <c r="B493" s="12">
        <v>2</v>
      </c>
      <c r="C493" s="12" t="s">
        <v>146</v>
      </c>
      <c r="D493" s="12" t="s">
        <v>105</v>
      </c>
      <c r="E493" s="12" t="s">
        <v>79</v>
      </c>
    </row>
    <row r="494" spans="1:5" x14ac:dyDescent="0.2">
      <c r="A494" s="12">
        <v>4649</v>
      </c>
      <c r="B494" s="12">
        <v>3</v>
      </c>
      <c r="C494" s="12" t="s">
        <v>146</v>
      </c>
      <c r="D494" s="12" t="s">
        <v>105</v>
      </c>
      <c r="E494" s="12" t="s">
        <v>79</v>
      </c>
    </row>
    <row r="495" spans="1:5" x14ac:dyDescent="0.2">
      <c r="A495" s="12">
        <v>4649</v>
      </c>
      <c r="B495" s="12">
        <v>4</v>
      </c>
      <c r="C495" s="12" t="s">
        <v>146</v>
      </c>
      <c r="D495" s="12" t="s">
        <v>105</v>
      </c>
      <c r="E495" s="12" t="s">
        <v>79</v>
      </c>
    </row>
    <row r="496" spans="1:5" x14ac:dyDescent="0.2">
      <c r="A496" s="12">
        <v>4649</v>
      </c>
      <c r="B496" s="12">
        <v>5</v>
      </c>
      <c r="C496" s="12" t="s">
        <v>146</v>
      </c>
      <c r="D496" s="12" t="s">
        <v>105</v>
      </c>
      <c r="E496" s="12" t="s">
        <v>79</v>
      </c>
    </row>
    <row r="497" spans="1:5" x14ac:dyDescent="0.2">
      <c r="A497" s="12">
        <v>4649</v>
      </c>
      <c r="B497" s="12">
        <v>6</v>
      </c>
      <c r="C497" s="12" t="s">
        <v>146</v>
      </c>
      <c r="D497" s="12" t="s">
        <v>105</v>
      </c>
      <c r="E497" s="12" t="s">
        <v>79</v>
      </c>
    </row>
    <row r="498" spans="1:5" x14ac:dyDescent="0.2">
      <c r="A498" s="12">
        <v>4649</v>
      </c>
      <c r="B498" s="12">
        <v>7</v>
      </c>
      <c r="C498" s="12" t="s">
        <v>146</v>
      </c>
      <c r="D498" s="12" t="s">
        <v>105</v>
      </c>
      <c r="E498" s="12" t="s">
        <v>79</v>
      </c>
    </row>
    <row r="499" spans="1:5" x14ac:dyDescent="0.2">
      <c r="A499" s="12">
        <v>4649</v>
      </c>
      <c r="B499" s="12">
        <v>8</v>
      </c>
      <c r="C499" s="12" t="s">
        <v>146</v>
      </c>
      <c r="D499" s="12" t="s">
        <v>105</v>
      </c>
      <c r="E499" s="12" t="s">
        <v>79</v>
      </c>
    </row>
    <row r="500" spans="1:5" x14ac:dyDescent="0.2">
      <c r="A500" s="12">
        <v>4649</v>
      </c>
      <c r="B500" s="12">
        <v>9</v>
      </c>
      <c r="C500" s="12" t="s">
        <v>146</v>
      </c>
      <c r="D500" s="12" t="s">
        <v>105</v>
      </c>
      <c r="E500" s="12" t="s">
        <v>79</v>
      </c>
    </row>
    <row r="501" spans="1:5" x14ac:dyDescent="0.2">
      <c r="A501" s="12">
        <v>4649</v>
      </c>
      <c r="B501" s="12">
        <v>10</v>
      </c>
      <c r="C501" s="12" t="s">
        <v>146</v>
      </c>
      <c r="D501" s="12" t="s">
        <v>105</v>
      </c>
      <c r="E501" s="12" t="s">
        <v>79</v>
      </c>
    </row>
    <row r="502" spans="1:5" x14ac:dyDescent="0.2">
      <c r="A502" s="12">
        <v>4650</v>
      </c>
      <c r="B502" s="12">
        <v>1</v>
      </c>
      <c r="C502" s="12" t="s">
        <v>146</v>
      </c>
      <c r="D502" s="12" t="s">
        <v>104</v>
      </c>
      <c r="E502" s="12" t="s">
        <v>79</v>
      </c>
    </row>
    <row r="503" spans="1:5" x14ac:dyDescent="0.2">
      <c r="A503" s="12">
        <v>4650</v>
      </c>
      <c r="B503" s="12">
        <v>2</v>
      </c>
      <c r="C503" s="12" t="s">
        <v>146</v>
      </c>
      <c r="D503" s="12" t="s">
        <v>104</v>
      </c>
      <c r="E503" s="12" t="s">
        <v>79</v>
      </c>
    </row>
    <row r="504" spans="1:5" x14ac:dyDescent="0.2">
      <c r="A504" s="12">
        <v>4650</v>
      </c>
      <c r="B504" s="12">
        <v>3</v>
      </c>
      <c r="C504" s="12" t="s">
        <v>146</v>
      </c>
      <c r="D504" s="12" t="s">
        <v>104</v>
      </c>
      <c r="E504" s="12" t="s">
        <v>79</v>
      </c>
    </row>
    <row r="505" spans="1:5" x14ac:dyDescent="0.2">
      <c r="A505" s="12">
        <v>4650</v>
      </c>
      <c r="B505" s="12">
        <v>4</v>
      </c>
      <c r="C505" s="12" t="s">
        <v>146</v>
      </c>
      <c r="D505" s="12" t="s">
        <v>104</v>
      </c>
      <c r="E505" s="12" t="s">
        <v>79</v>
      </c>
    </row>
    <row r="506" spans="1:5" x14ac:dyDescent="0.2">
      <c r="A506" s="12">
        <v>4650</v>
      </c>
      <c r="B506" s="12">
        <v>5</v>
      </c>
      <c r="C506" s="12" t="s">
        <v>146</v>
      </c>
      <c r="D506" s="12" t="s">
        <v>104</v>
      </c>
      <c r="E506" s="12" t="s">
        <v>79</v>
      </c>
    </row>
    <row r="507" spans="1:5" x14ac:dyDescent="0.2">
      <c r="A507" s="12">
        <v>4650</v>
      </c>
      <c r="B507" s="12">
        <v>6</v>
      </c>
      <c r="C507" s="12" t="s">
        <v>146</v>
      </c>
      <c r="D507" s="12" t="s">
        <v>104</v>
      </c>
      <c r="E507" s="12" t="s">
        <v>79</v>
      </c>
    </row>
    <row r="508" spans="1:5" x14ac:dyDescent="0.2">
      <c r="A508" s="12">
        <v>4650</v>
      </c>
      <c r="B508" s="12">
        <v>7</v>
      </c>
      <c r="C508" s="12" t="s">
        <v>146</v>
      </c>
      <c r="D508" s="12" t="s">
        <v>104</v>
      </c>
      <c r="E508" s="12" t="s">
        <v>79</v>
      </c>
    </row>
    <row r="509" spans="1:5" x14ac:dyDescent="0.2">
      <c r="A509" s="12">
        <v>4650</v>
      </c>
      <c r="B509" s="12">
        <v>8</v>
      </c>
      <c r="C509" s="12" t="s">
        <v>146</v>
      </c>
      <c r="D509" s="12" t="s">
        <v>104</v>
      </c>
      <c r="E509" s="12" t="s">
        <v>79</v>
      </c>
    </row>
    <row r="510" spans="1:5" x14ac:dyDescent="0.2">
      <c r="A510" s="12">
        <v>4650</v>
      </c>
      <c r="B510" s="12">
        <v>9</v>
      </c>
      <c r="C510" s="12" t="s">
        <v>146</v>
      </c>
      <c r="D510" s="12" t="s">
        <v>104</v>
      </c>
      <c r="E510" s="12" t="s">
        <v>79</v>
      </c>
    </row>
    <row r="511" spans="1:5" x14ac:dyDescent="0.2">
      <c r="A511" s="12">
        <v>4650</v>
      </c>
      <c r="B511" s="12">
        <v>10</v>
      </c>
      <c r="C511" s="12" t="s">
        <v>146</v>
      </c>
      <c r="D511" s="12" t="s">
        <v>104</v>
      </c>
      <c r="E511" s="12" t="s">
        <v>79</v>
      </c>
    </row>
    <row r="512" spans="1:5" x14ac:dyDescent="0.2">
      <c r="A512" s="12">
        <v>4651</v>
      </c>
      <c r="B512" s="12">
        <v>1</v>
      </c>
      <c r="C512" s="12" t="s">
        <v>157</v>
      </c>
      <c r="D512" s="12" t="s">
        <v>106</v>
      </c>
      <c r="E512" s="12" t="s">
        <v>83</v>
      </c>
    </row>
    <row r="513" spans="1:5" x14ac:dyDescent="0.2">
      <c r="A513" s="12">
        <v>4651</v>
      </c>
      <c r="B513" s="12">
        <v>2</v>
      </c>
      <c r="C513" s="12" t="s">
        <v>159</v>
      </c>
      <c r="D513" s="12" t="s">
        <v>106</v>
      </c>
      <c r="E513" s="12" t="s">
        <v>83</v>
      </c>
    </row>
    <row r="514" spans="1:5" x14ac:dyDescent="0.2">
      <c r="A514" s="12">
        <v>4651</v>
      </c>
      <c r="B514" s="12">
        <v>3</v>
      </c>
      <c r="C514" s="12" t="s">
        <v>159</v>
      </c>
      <c r="D514" s="12" t="s">
        <v>106</v>
      </c>
      <c r="E514" s="12" t="s">
        <v>83</v>
      </c>
    </row>
    <row r="515" spans="1:5" x14ac:dyDescent="0.2">
      <c r="A515" s="12">
        <v>4651</v>
      </c>
      <c r="B515" s="12">
        <v>4</v>
      </c>
      <c r="C515" s="12" t="s">
        <v>159</v>
      </c>
      <c r="D515" s="12" t="s">
        <v>106</v>
      </c>
      <c r="E515" s="12" t="s">
        <v>83</v>
      </c>
    </row>
    <row r="516" spans="1:5" x14ac:dyDescent="0.2">
      <c r="A516" s="12">
        <v>4651</v>
      </c>
      <c r="B516" s="12">
        <v>5</v>
      </c>
      <c r="C516" s="12" t="s">
        <v>157</v>
      </c>
      <c r="D516" s="12" t="s">
        <v>106</v>
      </c>
      <c r="E516" s="12" t="s">
        <v>83</v>
      </c>
    </row>
    <row r="517" spans="1:5" x14ac:dyDescent="0.2">
      <c r="A517" s="12">
        <v>4651</v>
      </c>
      <c r="B517" s="12">
        <v>6</v>
      </c>
      <c r="C517" s="12" t="s">
        <v>159</v>
      </c>
      <c r="D517" s="12" t="s">
        <v>106</v>
      </c>
      <c r="E517" s="12" t="s">
        <v>83</v>
      </c>
    </row>
    <row r="518" spans="1:5" x14ac:dyDescent="0.2">
      <c r="A518" s="12">
        <v>4651</v>
      </c>
      <c r="B518" s="12">
        <v>7</v>
      </c>
      <c r="C518" s="12" t="s">
        <v>159</v>
      </c>
      <c r="D518" s="12" t="s">
        <v>106</v>
      </c>
      <c r="E518" s="12" t="s">
        <v>83</v>
      </c>
    </row>
    <row r="519" spans="1:5" x14ac:dyDescent="0.2">
      <c r="A519" s="12">
        <v>4651</v>
      </c>
      <c r="B519" s="12">
        <v>8</v>
      </c>
      <c r="C519" s="12" t="s">
        <v>159</v>
      </c>
      <c r="D519" s="12" t="s">
        <v>106</v>
      </c>
      <c r="E519" s="12" t="s">
        <v>83</v>
      </c>
    </row>
    <row r="520" spans="1:5" x14ac:dyDescent="0.2">
      <c r="A520" s="12">
        <v>4651</v>
      </c>
      <c r="B520" s="12">
        <v>9</v>
      </c>
      <c r="C520" s="12" t="s">
        <v>159</v>
      </c>
      <c r="D520" s="12" t="s">
        <v>106</v>
      </c>
      <c r="E520" s="12" t="s">
        <v>83</v>
      </c>
    </row>
    <row r="521" spans="1:5" x14ac:dyDescent="0.2">
      <c r="A521" s="12">
        <v>4651</v>
      </c>
      <c r="B521" s="12">
        <v>10</v>
      </c>
      <c r="C521" s="12" t="s">
        <v>159</v>
      </c>
      <c r="D521" s="12" t="s">
        <v>106</v>
      </c>
      <c r="E521" s="12" t="s">
        <v>83</v>
      </c>
    </row>
    <row r="522" spans="1:5" x14ac:dyDescent="0.2">
      <c r="A522" s="12">
        <v>4654</v>
      </c>
      <c r="B522" s="12">
        <v>1</v>
      </c>
      <c r="C522" s="12" t="s">
        <v>157</v>
      </c>
      <c r="D522" s="12" t="s">
        <v>107</v>
      </c>
      <c r="E522" s="12" t="s">
        <v>83</v>
      </c>
    </row>
    <row r="523" spans="1:5" x14ac:dyDescent="0.2">
      <c r="A523" s="12">
        <v>4654</v>
      </c>
      <c r="B523" s="12">
        <v>2</v>
      </c>
      <c r="C523" s="12" t="s">
        <v>157</v>
      </c>
      <c r="D523" s="12" t="s">
        <v>107</v>
      </c>
      <c r="E523" s="12" t="s">
        <v>83</v>
      </c>
    </row>
    <row r="524" spans="1:5" x14ac:dyDescent="0.2">
      <c r="A524" s="12">
        <v>4654</v>
      </c>
      <c r="B524" s="12">
        <v>3</v>
      </c>
      <c r="C524" s="12" t="s">
        <v>157</v>
      </c>
      <c r="D524" s="12" t="s">
        <v>107</v>
      </c>
      <c r="E524" s="12" t="s">
        <v>83</v>
      </c>
    </row>
    <row r="525" spans="1:5" x14ac:dyDescent="0.2">
      <c r="A525" s="12">
        <v>4654</v>
      </c>
      <c r="B525" s="12">
        <v>4</v>
      </c>
      <c r="C525" s="12" t="s">
        <v>157</v>
      </c>
      <c r="D525" s="12" t="s">
        <v>107</v>
      </c>
      <c r="E525" s="12" t="s">
        <v>83</v>
      </c>
    </row>
    <row r="526" spans="1:5" x14ac:dyDescent="0.2">
      <c r="A526" s="12">
        <v>4654</v>
      </c>
      <c r="B526" s="12">
        <v>5</v>
      </c>
      <c r="C526" s="12" t="s">
        <v>157</v>
      </c>
      <c r="D526" s="12" t="s">
        <v>107</v>
      </c>
      <c r="E526" s="12" t="s">
        <v>83</v>
      </c>
    </row>
    <row r="527" spans="1:5" x14ac:dyDescent="0.2">
      <c r="A527" s="12">
        <v>4654</v>
      </c>
      <c r="B527" s="12">
        <v>6</v>
      </c>
      <c r="C527" s="12" t="s">
        <v>157</v>
      </c>
      <c r="D527" s="12" t="s">
        <v>107</v>
      </c>
      <c r="E527" s="12" t="s">
        <v>83</v>
      </c>
    </row>
    <row r="528" spans="1:5" x14ac:dyDescent="0.2">
      <c r="A528" s="12">
        <v>4654</v>
      </c>
      <c r="B528" s="12">
        <v>7</v>
      </c>
      <c r="C528" s="12" t="s">
        <v>157</v>
      </c>
      <c r="D528" s="12" t="s">
        <v>107</v>
      </c>
      <c r="E528" s="12" t="s">
        <v>83</v>
      </c>
    </row>
    <row r="529" spans="1:5" x14ac:dyDescent="0.2">
      <c r="A529" s="12">
        <v>4654</v>
      </c>
      <c r="B529" s="12">
        <v>8</v>
      </c>
      <c r="C529" s="12" t="s">
        <v>157</v>
      </c>
      <c r="D529" s="12" t="s">
        <v>107</v>
      </c>
      <c r="E529" s="12" t="s">
        <v>83</v>
      </c>
    </row>
    <row r="530" spans="1:5" x14ac:dyDescent="0.2">
      <c r="A530" s="12">
        <v>4654</v>
      </c>
      <c r="B530" s="12">
        <v>9</v>
      </c>
      <c r="C530" s="12" t="s">
        <v>157</v>
      </c>
      <c r="D530" s="12" t="s">
        <v>107</v>
      </c>
      <c r="E530" s="12" t="s">
        <v>83</v>
      </c>
    </row>
    <row r="531" spans="1:5" x14ac:dyDescent="0.2">
      <c r="A531" s="12">
        <v>4654</v>
      </c>
      <c r="B531" s="12">
        <v>10</v>
      </c>
      <c r="C531" s="12" t="s">
        <v>157</v>
      </c>
      <c r="D531" s="12" t="s">
        <v>107</v>
      </c>
      <c r="E531" s="12" t="s">
        <v>83</v>
      </c>
    </row>
    <row r="532" spans="1:5" x14ac:dyDescent="0.2">
      <c r="A532" s="12">
        <v>4659</v>
      </c>
      <c r="B532" s="12">
        <v>1</v>
      </c>
      <c r="C532" s="12" t="s">
        <v>157</v>
      </c>
      <c r="D532" s="12" t="s">
        <v>107</v>
      </c>
      <c r="E532" s="12" t="s">
        <v>83</v>
      </c>
    </row>
    <row r="533" spans="1:5" x14ac:dyDescent="0.2">
      <c r="A533" s="12">
        <v>4659</v>
      </c>
      <c r="B533" s="12">
        <v>2</v>
      </c>
      <c r="C533" s="12" t="s">
        <v>157</v>
      </c>
      <c r="D533" s="12" t="s">
        <v>107</v>
      </c>
      <c r="E533" s="12" t="s">
        <v>83</v>
      </c>
    </row>
    <row r="534" spans="1:5" x14ac:dyDescent="0.2">
      <c r="A534" s="12">
        <v>4659</v>
      </c>
      <c r="B534" s="12">
        <v>3</v>
      </c>
      <c r="C534" s="12" t="s">
        <v>157</v>
      </c>
      <c r="D534" s="12" t="s">
        <v>107</v>
      </c>
      <c r="E534" s="12" t="s">
        <v>83</v>
      </c>
    </row>
    <row r="535" spans="1:5" x14ac:dyDescent="0.2">
      <c r="A535" s="12">
        <v>4659</v>
      </c>
      <c r="B535" s="12">
        <v>4</v>
      </c>
      <c r="C535" s="12" t="s">
        <v>80</v>
      </c>
      <c r="D535" s="12" t="s">
        <v>107</v>
      </c>
      <c r="E535" s="12" t="s">
        <v>83</v>
      </c>
    </row>
    <row r="536" spans="1:5" x14ac:dyDescent="0.2">
      <c r="A536" s="12">
        <v>4659</v>
      </c>
      <c r="B536" s="12">
        <v>5</v>
      </c>
      <c r="C536" s="12" t="s">
        <v>80</v>
      </c>
      <c r="D536" s="12" t="s">
        <v>107</v>
      </c>
      <c r="E536" s="12" t="s">
        <v>83</v>
      </c>
    </row>
    <row r="537" spans="1:5" x14ac:dyDescent="0.2">
      <c r="A537" s="12">
        <v>4659</v>
      </c>
      <c r="B537" s="12">
        <v>6</v>
      </c>
      <c r="C537" s="12" t="s">
        <v>157</v>
      </c>
      <c r="D537" s="12" t="s">
        <v>107</v>
      </c>
      <c r="E537" s="12" t="s">
        <v>83</v>
      </c>
    </row>
    <row r="538" spans="1:5" x14ac:dyDescent="0.2">
      <c r="A538" s="12">
        <v>4659</v>
      </c>
      <c r="B538" s="12">
        <v>7</v>
      </c>
      <c r="C538" s="12" t="s">
        <v>157</v>
      </c>
      <c r="D538" s="12" t="s">
        <v>107</v>
      </c>
      <c r="E538" s="12" t="s">
        <v>83</v>
      </c>
    </row>
    <row r="539" spans="1:5" x14ac:dyDescent="0.2">
      <c r="A539" s="12">
        <v>4659</v>
      </c>
      <c r="B539" s="12">
        <v>8</v>
      </c>
      <c r="C539" s="12" t="s">
        <v>80</v>
      </c>
      <c r="D539" s="12" t="s">
        <v>107</v>
      </c>
      <c r="E539" s="12" t="s">
        <v>83</v>
      </c>
    </row>
    <row r="540" spans="1:5" x14ac:dyDescent="0.2">
      <c r="A540" s="12">
        <v>4659</v>
      </c>
      <c r="B540" s="12">
        <v>9</v>
      </c>
      <c r="C540" s="12" t="s">
        <v>80</v>
      </c>
      <c r="D540" s="12" t="s">
        <v>107</v>
      </c>
      <c r="E540" s="12" t="s">
        <v>83</v>
      </c>
    </row>
    <row r="541" spans="1:5" x14ac:dyDescent="0.2">
      <c r="A541" s="12">
        <v>4659</v>
      </c>
      <c r="B541" s="12">
        <v>10</v>
      </c>
      <c r="C541" s="12" t="s">
        <v>157</v>
      </c>
      <c r="D541" s="12" t="s">
        <v>107</v>
      </c>
      <c r="E541" s="12" t="s">
        <v>83</v>
      </c>
    </row>
    <row r="542" spans="1:5" x14ac:dyDescent="0.2">
      <c r="A542" s="12">
        <v>4665</v>
      </c>
      <c r="B542" s="12">
        <v>1</v>
      </c>
      <c r="C542" s="12" t="s">
        <v>146</v>
      </c>
      <c r="D542" s="12" t="s">
        <v>105</v>
      </c>
      <c r="E542" s="12" t="s">
        <v>79</v>
      </c>
    </row>
    <row r="543" spans="1:5" x14ac:dyDescent="0.2">
      <c r="A543" s="12">
        <v>4665</v>
      </c>
      <c r="B543" s="12">
        <v>2</v>
      </c>
      <c r="C543" s="12" t="s">
        <v>146</v>
      </c>
      <c r="D543" s="12" t="s">
        <v>105</v>
      </c>
      <c r="E543" s="12" t="s">
        <v>79</v>
      </c>
    </row>
    <row r="544" spans="1:5" x14ac:dyDescent="0.2">
      <c r="A544" s="12">
        <v>4665</v>
      </c>
      <c r="B544" s="12">
        <v>3</v>
      </c>
      <c r="C544" s="12" t="s">
        <v>146</v>
      </c>
      <c r="D544" s="12" t="s">
        <v>105</v>
      </c>
      <c r="E544" s="12" t="s">
        <v>79</v>
      </c>
    </row>
    <row r="545" spans="1:5" x14ac:dyDescent="0.2">
      <c r="A545" s="12">
        <v>4665</v>
      </c>
      <c r="B545" s="12">
        <v>4</v>
      </c>
      <c r="C545" s="12" t="s">
        <v>146</v>
      </c>
      <c r="D545" s="12" t="s">
        <v>105</v>
      </c>
      <c r="E545" s="12" t="s">
        <v>79</v>
      </c>
    </row>
    <row r="546" spans="1:5" x14ac:dyDescent="0.2">
      <c r="A546" s="12">
        <v>4665</v>
      </c>
      <c r="B546" s="12">
        <v>5</v>
      </c>
      <c r="C546" s="12" t="s">
        <v>146</v>
      </c>
      <c r="D546" s="12" t="s">
        <v>105</v>
      </c>
      <c r="E546" s="12" t="s">
        <v>79</v>
      </c>
    </row>
    <row r="547" spans="1:5" x14ac:dyDescent="0.2">
      <c r="A547" s="12">
        <v>4665</v>
      </c>
      <c r="B547" s="12">
        <v>6</v>
      </c>
      <c r="C547" s="12" t="s">
        <v>146</v>
      </c>
      <c r="D547" s="12" t="s">
        <v>105</v>
      </c>
      <c r="E547" s="12" t="s">
        <v>79</v>
      </c>
    </row>
    <row r="548" spans="1:5" x14ac:dyDescent="0.2">
      <c r="A548" s="12">
        <v>4665</v>
      </c>
      <c r="B548" s="12">
        <v>7</v>
      </c>
      <c r="C548" s="12" t="s">
        <v>146</v>
      </c>
      <c r="D548" s="12" t="s">
        <v>105</v>
      </c>
      <c r="E548" s="12" t="s">
        <v>79</v>
      </c>
    </row>
    <row r="549" spans="1:5" x14ac:dyDescent="0.2">
      <c r="A549" s="12">
        <v>4665</v>
      </c>
      <c r="B549" s="12">
        <v>8</v>
      </c>
      <c r="C549" s="12" t="s">
        <v>146</v>
      </c>
      <c r="D549" s="12" t="s">
        <v>105</v>
      </c>
      <c r="E549" s="12" t="s">
        <v>79</v>
      </c>
    </row>
    <row r="550" spans="1:5" x14ac:dyDescent="0.2">
      <c r="A550" s="12">
        <v>4665</v>
      </c>
      <c r="B550" s="12">
        <v>9</v>
      </c>
      <c r="C550" s="12" t="s">
        <v>146</v>
      </c>
      <c r="D550" s="12" t="s">
        <v>105</v>
      </c>
      <c r="E550" s="12" t="s">
        <v>79</v>
      </c>
    </row>
    <row r="551" spans="1:5" x14ac:dyDescent="0.2">
      <c r="A551" s="12">
        <v>4665</v>
      </c>
      <c r="B551" s="12">
        <v>10</v>
      </c>
      <c r="C551" s="12" t="s">
        <v>146</v>
      </c>
      <c r="D551" s="12" t="s">
        <v>105</v>
      </c>
      <c r="E551" s="12" t="s">
        <v>79</v>
      </c>
    </row>
    <row r="552" spans="1:5" x14ac:dyDescent="0.2">
      <c r="A552" s="12">
        <v>4667</v>
      </c>
      <c r="B552" s="12">
        <v>1</v>
      </c>
      <c r="C552" s="12" t="s">
        <v>146</v>
      </c>
      <c r="D552" s="12" t="s">
        <v>108</v>
      </c>
      <c r="E552" s="12" t="s">
        <v>79</v>
      </c>
    </row>
    <row r="553" spans="1:5" x14ac:dyDescent="0.2">
      <c r="A553" s="12">
        <v>4667</v>
      </c>
      <c r="B553" s="12">
        <v>2</v>
      </c>
      <c r="C553" s="12" t="s">
        <v>146</v>
      </c>
      <c r="D553" s="12" t="s">
        <v>108</v>
      </c>
      <c r="E553" s="12" t="s">
        <v>79</v>
      </c>
    </row>
    <row r="554" spans="1:5" x14ac:dyDescent="0.2">
      <c r="A554" s="12">
        <v>4667</v>
      </c>
      <c r="B554" s="12">
        <v>3</v>
      </c>
      <c r="C554" s="12" t="s">
        <v>146</v>
      </c>
      <c r="D554" s="12" t="s">
        <v>108</v>
      </c>
      <c r="E554" s="12" t="s">
        <v>79</v>
      </c>
    </row>
    <row r="555" spans="1:5" x14ac:dyDescent="0.2">
      <c r="A555" s="12">
        <v>4667</v>
      </c>
      <c r="B555" s="12">
        <v>4</v>
      </c>
      <c r="C555" s="12" t="s">
        <v>146</v>
      </c>
      <c r="D555" s="12" t="s">
        <v>108</v>
      </c>
      <c r="E555" s="12" t="s">
        <v>79</v>
      </c>
    </row>
    <row r="556" spans="1:5" x14ac:dyDescent="0.2">
      <c r="A556" s="12">
        <v>4667</v>
      </c>
      <c r="B556" s="12">
        <v>5</v>
      </c>
      <c r="C556" s="12" t="s">
        <v>146</v>
      </c>
      <c r="D556" s="12" t="s">
        <v>108</v>
      </c>
      <c r="E556" s="12" t="s">
        <v>79</v>
      </c>
    </row>
    <row r="557" spans="1:5" x14ac:dyDescent="0.2">
      <c r="A557" s="12">
        <v>4667</v>
      </c>
      <c r="B557" s="12">
        <v>6</v>
      </c>
      <c r="C557" s="12" t="s">
        <v>146</v>
      </c>
      <c r="D557" s="12" t="s">
        <v>108</v>
      </c>
      <c r="E557" s="12" t="s">
        <v>79</v>
      </c>
    </row>
    <row r="558" spans="1:5" x14ac:dyDescent="0.2">
      <c r="A558" s="12">
        <v>4667</v>
      </c>
      <c r="B558" s="12">
        <v>7</v>
      </c>
      <c r="C558" s="12" t="s">
        <v>146</v>
      </c>
      <c r="D558" s="12" t="s">
        <v>108</v>
      </c>
      <c r="E558" s="12" t="s">
        <v>79</v>
      </c>
    </row>
    <row r="559" spans="1:5" x14ac:dyDescent="0.2">
      <c r="A559" s="12">
        <v>4667</v>
      </c>
      <c r="B559" s="12">
        <v>8</v>
      </c>
      <c r="C559" s="12" t="s">
        <v>146</v>
      </c>
      <c r="D559" s="12" t="s">
        <v>108</v>
      </c>
      <c r="E559" s="12" t="s">
        <v>79</v>
      </c>
    </row>
    <row r="560" spans="1:5" x14ac:dyDescent="0.2">
      <c r="A560" s="12">
        <v>4667</v>
      </c>
      <c r="B560" s="12">
        <v>9</v>
      </c>
      <c r="C560" s="12" t="s">
        <v>146</v>
      </c>
      <c r="D560" s="12" t="s">
        <v>108</v>
      </c>
      <c r="E560" s="12" t="s">
        <v>79</v>
      </c>
    </row>
    <row r="561" spans="1:5" x14ac:dyDescent="0.2">
      <c r="A561" s="12">
        <v>4667</v>
      </c>
      <c r="B561" s="12">
        <v>10</v>
      </c>
      <c r="C561" s="12" t="s">
        <v>146</v>
      </c>
      <c r="D561" s="12" t="s">
        <v>108</v>
      </c>
      <c r="E561" s="12" t="s">
        <v>79</v>
      </c>
    </row>
    <row r="562" spans="1:5" x14ac:dyDescent="0.2">
      <c r="A562" s="12">
        <v>4668</v>
      </c>
      <c r="B562" s="12">
        <v>1</v>
      </c>
      <c r="C562" s="12" t="s">
        <v>146</v>
      </c>
      <c r="D562" s="12" t="s">
        <v>108</v>
      </c>
      <c r="E562" s="12" t="s">
        <v>79</v>
      </c>
    </row>
    <row r="563" spans="1:5" x14ac:dyDescent="0.2">
      <c r="A563" s="12">
        <v>4668</v>
      </c>
      <c r="B563" s="12">
        <v>2</v>
      </c>
      <c r="C563" s="12" t="s">
        <v>146</v>
      </c>
      <c r="D563" s="12" t="s">
        <v>108</v>
      </c>
      <c r="E563" s="12" t="s">
        <v>79</v>
      </c>
    </row>
    <row r="564" spans="1:5" x14ac:dyDescent="0.2">
      <c r="A564" s="12">
        <v>4668</v>
      </c>
      <c r="B564" s="12">
        <v>3</v>
      </c>
      <c r="C564" s="12" t="s">
        <v>146</v>
      </c>
      <c r="D564" s="12" t="s">
        <v>108</v>
      </c>
      <c r="E564" s="12" t="s">
        <v>79</v>
      </c>
    </row>
    <row r="565" spans="1:5" x14ac:dyDescent="0.2">
      <c r="A565" s="12">
        <v>4668</v>
      </c>
      <c r="B565" s="12">
        <v>4</v>
      </c>
      <c r="C565" s="12" t="s">
        <v>146</v>
      </c>
      <c r="D565" s="12" t="s">
        <v>108</v>
      </c>
      <c r="E565" s="12" t="s">
        <v>79</v>
      </c>
    </row>
    <row r="566" spans="1:5" x14ac:dyDescent="0.2">
      <c r="A566" s="12">
        <v>4668</v>
      </c>
      <c r="B566" s="12">
        <v>5</v>
      </c>
      <c r="C566" s="12" t="s">
        <v>146</v>
      </c>
      <c r="D566" s="12" t="s">
        <v>108</v>
      </c>
      <c r="E566" s="12" t="s">
        <v>79</v>
      </c>
    </row>
    <row r="567" spans="1:5" x14ac:dyDescent="0.2">
      <c r="A567" s="12">
        <v>4668</v>
      </c>
      <c r="B567" s="12">
        <v>6</v>
      </c>
      <c r="C567" s="12" t="s">
        <v>146</v>
      </c>
      <c r="D567" s="12" t="s">
        <v>108</v>
      </c>
      <c r="E567" s="12" t="s">
        <v>79</v>
      </c>
    </row>
    <row r="568" spans="1:5" x14ac:dyDescent="0.2">
      <c r="A568" s="12">
        <v>4668</v>
      </c>
      <c r="B568" s="12">
        <v>7</v>
      </c>
      <c r="C568" s="12" t="s">
        <v>146</v>
      </c>
      <c r="D568" s="12" t="s">
        <v>108</v>
      </c>
      <c r="E568" s="12" t="s">
        <v>79</v>
      </c>
    </row>
    <row r="569" spans="1:5" x14ac:dyDescent="0.2">
      <c r="A569" s="12">
        <v>4668</v>
      </c>
      <c r="B569" s="12">
        <v>8</v>
      </c>
      <c r="C569" s="12" t="s">
        <v>146</v>
      </c>
      <c r="D569" s="12" t="s">
        <v>108</v>
      </c>
      <c r="E569" s="12" t="s">
        <v>79</v>
      </c>
    </row>
    <row r="570" spans="1:5" x14ac:dyDescent="0.2">
      <c r="A570" s="12">
        <v>4668</v>
      </c>
      <c r="B570" s="12">
        <v>9</v>
      </c>
      <c r="C570" s="12" t="s">
        <v>146</v>
      </c>
      <c r="D570" s="12" t="s">
        <v>108</v>
      </c>
      <c r="E570" s="12" t="s">
        <v>79</v>
      </c>
    </row>
    <row r="571" spans="1:5" x14ac:dyDescent="0.2">
      <c r="A571" s="12">
        <v>4668</v>
      </c>
      <c r="B571" s="12">
        <v>10</v>
      </c>
      <c r="C571" s="12" t="s">
        <v>146</v>
      </c>
      <c r="D571" s="12" t="s">
        <v>108</v>
      </c>
      <c r="E571" s="12" t="s">
        <v>79</v>
      </c>
    </row>
    <row r="572" spans="1:5" x14ac:dyDescent="0.2">
      <c r="A572" s="12">
        <v>4669</v>
      </c>
      <c r="B572" s="12">
        <v>1</v>
      </c>
      <c r="C572" s="12" t="s">
        <v>146</v>
      </c>
      <c r="D572" s="12" t="s">
        <v>105</v>
      </c>
      <c r="E572" s="12" t="s">
        <v>79</v>
      </c>
    </row>
    <row r="573" spans="1:5" x14ac:dyDescent="0.2">
      <c r="A573" s="12">
        <v>4669</v>
      </c>
      <c r="B573" s="12">
        <v>2</v>
      </c>
      <c r="C573" s="12" t="s">
        <v>146</v>
      </c>
      <c r="D573" s="12" t="s">
        <v>105</v>
      </c>
      <c r="E573" s="12" t="s">
        <v>79</v>
      </c>
    </row>
    <row r="574" spans="1:5" x14ac:dyDescent="0.2">
      <c r="A574" s="12">
        <v>4669</v>
      </c>
      <c r="B574" s="12">
        <v>3</v>
      </c>
      <c r="C574" s="12" t="s">
        <v>146</v>
      </c>
      <c r="D574" s="12" t="s">
        <v>105</v>
      </c>
      <c r="E574" s="12" t="s">
        <v>79</v>
      </c>
    </row>
    <row r="575" spans="1:5" x14ac:dyDescent="0.2">
      <c r="A575" s="12">
        <v>4669</v>
      </c>
      <c r="B575" s="12">
        <v>4</v>
      </c>
      <c r="C575" s="12" t="s">
        <v>146</v>
      </c>
      <c r="D575" s="12" t="s">
        <v>105</v>
      </c>
      <c r="E575" s="12" t="s">
        <v>79</v>
      </c>
    </row>
    <row r="576" spans="1:5" x14ac:dyDescent="0.2">
      <c r="A576" s="12">
        <v>4669</v>
      </c>
      <c r="B576" s="12">
        <v>5</v>
      </c>
      <c r="C576" s="12" t="s">
        <v>146</v>
      </c>
      <c r="D576" s="12" t="s">
        <v>105</v>
      </c>
      <c r="E576" s="12" t="s">
        <v>79</v>
      </c>
    </row>
    <row r="577" spans="1:5" x14ac:dyDescent="0.2">
      <c r="A577" s="12">
        <v>4669</v>
      </c>
      <c r="B577" s="12">
        <v>6</v>
      </c>
      <c r="C577" s="12" t="s">
        <v>146</v>
      </c>
      <c r="D577" s="12" t="s">
        <v>105</v>
      </c>
      <c r="E577" s="12" t="s">
        <v>79</v>
      </c>
    </row>
    <row r="578" spans="1:5" x14ac:dyDescent="0.2">
      <c r="A578" s="12">
        <v>4669</v>
      </c>
      <c r="B578" s="12">
        <v>7</v>
      </c>
      <c r="C578" s="12" t="s">
        <v>146</v>
      </c>
      <c r="D578" s="12" t="s">
        <v>105</v>
      </c>
      <c r="E578" s="12" t="s">
        <v>79</v>
      </c>
    </row>
    <row r="579" spans="1:5" x14ac:dyDescent="0.2">
      <c r="A579" s="12">
        <v>4669</v>
      </c>
      <c r="B579" s="12">
        <v>8</v>
      </c>
      <c r="C579" s="12" t="s">
        <v>146</v>
      </c>
      <c r="D579" s="12" t="s">
        <v>105</v>
      </c>
      <c r="E579" s="12" t="s">
        <v>79</v>
      </c>
    </row>
    <row r="580" spans="1:5" x14ac:dyDescent="0.2">
      <c r="A580" s="12">
        <v>4669</v>
      </c>
      <c r="B580" s="12">
        <v>9</v>
      </c>
      <c r="C580" s="12" t="s">
        <v>146</v>
      </c>
      <c r="D580" s="12" t="s">
        <v>105</v>
      </c>
      <c r="E580" s="12" t="s">
        <v>79</v>
      </c>
    </row>
    <row r="581" spans="1:5" x14ac:dyDescent="0.2">
      <c r="A581" s="12">
        <v>4669</v>
      </c>
      <c r="B581" s="12">
        <v>10</v>
      </c>
      <c r="C581" s="12" t="s">
        <v>146</v>
      </c>
      <c r="D581" s="12" t="s">
        <v>105</v>
      </c>
      <c r="E581" s="12" t="s">
        <v>79</v>
      </c>
    </row>
    <row r="582" spans="1:5" x14ac:dyDescent="0.2">
      <c r="A582" s="12">
        <v>4670</v>
      </c>
      <c r="B582" s="12">
        <v>1</v>
      </c>
      <c r="C582" s="12" t="s">
        <v>146</v>
      </c>
      <c r="D582" s="12" t="s">
        <v>103</v>
      </c>
      <c r="E582" s="12" t="s">
        <v>79</v>
      </c>
    </row>
    <row r="583" spans="1:5" x14ac:dyDescent="0.2">
      <c r="A583" s="12">
        <v>4670</v>
      </c>
      <c r="B583" s="12">
        <v>2</v>
      </c>
      <c r="C583" s="12" t="s">
        <v>146</v>
      </c>
      <c r="D583" s="12" t="s">
        <v>103</v>
      </c>
      <c r="E583" s="12" t="s">
        <v>79</v>
      </c>
    </row>
    <row r="584" spans="1:5" x14ac:dyDescent="0.2">
      <c r="A584" s="12">
        <v>4670</v>
      </c>
      <c r="B584" s="12">
        <v>3</v>
      </c>
      <c r="C584" s="12" t="s">
        <v>146</v>
      </c>
      <c r="D584" s="12" t="s">
        <v>103</v>
      </c>
      <c r="E584" s="12" t="s">
        <v>79</v>
      </c>
    </row>
    <row r="585" spans="1:5" x14ac:dyDescent="0.2">
      <c r="A585" s="12">
        <v>4670</v>
      </c>
      <c r="B585" s="12">
        <v>4</v>
      </c>
      <c r="C585" s="12" t="s">
        <v>146</v>
      </c>
      <c r="D585" s="12" t="s">
        <v>103</v>
      </c>
      <c r="E585" s="12" t="s">
        <v>79</v>
      </c>
    </row>
    <row r="586" spans="1:5" x14ac:dyDescent="0.2">
      <c r="A586" s="12">
        <v>4670</v>
      </c>
      <c r="B586" s="12">
        <v>5</v>
      </c>
      <c r="C586" s="12" t="s">
        <v>146</v>
      </c>
      <c r="D586" s="12" t="s">
        <v>103</v>
      </c>
      <c r="E586" s="12" t="s">
        <v>79</v>
      </c>
    </row>
    <row r="587" spans="1:5" x14ac:dyDescent="0.2">
      <c r="A587" s="12">
        <v>4670</v>
      </c>
      <c r="B587" s="12">
        <v>6</v>
      </c>
      <c r="C587" s="12" t="s">
        <v>146</v>
      </c>
      <c r="D587" s="12" t="s">
        <v>103</v>
      </c>
      <c r="E587" s="12" t="s">
        <v>79</v>
      </c>
    </row>
    <row r="588" spans="1:5" x14ac:dyDescent="0.2">
      <c r="A588" s="12">
        <v>4670</v>
      </c>
      <c r="B588" s="12">
        <v>7</v>
      </c>
      <c r="C588" s="12" t="s">
        <v>146</v>
      </c>
      <c r="D588" s="12" t="s">
        <v>103</v>
      </c>
      <c r="E588" s="12" t="s">
        <v>79</v>
      </c>
    </row>
    <row r="589" spans="1:5" x14ac:dyDescent="0.2">
      <c r="A589" s="12">
        <v>4670</v>
      </c>
      <c r="B589" s="12">
        <v>8</v>
      </c>
      <c r="C589" s="12" t="s">
        <v>146</v>
      </c>
      <c r="D589" s="12" t="s">
        <v>103</v>
      </c>
      <c r="E589" s="12" t="s">
        <v>79</v>
      </c>
    </row>
    <row r="590" spans="1:5" x14ac:dyDescent="0.2">
      <c r="A590" s="12">
        <v>4670</v>
      </c>
      <c r="B590" s="12">
        <v>9</v>
      </c>
      <c r="C590" s="12" t="s">
        <v>146</v>
      </c>
      <c r="D590" s="12" t="s">
        <v>103</v>
      </c>
      <c r="E590" s="12" t="s">
        <v>79</v>
      </c>
    </row>
    <row r="591" spans="1:5" x14ac:dyDescent="0.2">
      <c r="A591" s="12">
        <v>4670</v>
      </c>
      <c r="B591" s="12">
        <v>10</v>
      </c>
      <c r="C591" s="12" t="s">
        <v>146</v>
      </c>
      <c r="D591" s="12" t="s">
        <v>103</v>
      </c>
      <c r="E591" s="12" t="s">
        <v>79</v>
      </c>
    </row>
    <row r="592" spans="1:5" x14ac:dyDescent="0.2">
      <c r="A592" s="12">
        <v>4675</v>
      </c>
      <c r="B592" s="12">
        <v>1</v>
      </c>
      <c r="C592" s="12" t="s">
        <v>159</v>
      </c>
      <c r="D592" s="12" t="s">
        <v>102</v>
      </c>
      <c r="E592" s="12" t="s">
        <v>83</v>
      </c>
    </row>
    <row r="593" spans="1:5" x14ac:dyDescent="0.2">
      <c r="A593" s="12">
        <v>4675</v>
      </c>
      <c r="B593" s="12">
        <v>2</v>
      </c>
      <c r="C593" s="12" t="s">
        <v>159</v>
      </c>
      <c r="D593" s="12" t="s">
        <v>102</v>
      </c>
      <c r="E593" s="12" t="s">
        <v>83</v>
      </c>
    </row>
    <row r="594" spans="1:5" x14ac:dyDescent="0.2">
      <c r="A594" s="12">
        <v>4675</v>
      </c>
      <c r="B594" s="12">
        <v>3</v>
      </c>
      <c r="C594" s="12" t="s">
        <v>159</v>
      </c>
      <c r="D594" s="12" t="s">
        <v>102</v>
      </c>
      <c r="E594" s="12" t="s">
        <v>83</v>
      </c>
    </row>
    <row r="595" spans="1:5" x14ac:dyDescent="0.2">
      <c r="A595" s="12">
        <v>4675</v>
      </c>
      <c r="B595" s="12">
        <v>4</v>
      </c>
      <c r="C595" s="12" t="s">
        <v>159</v>
      </c>
      <c r="D595" s="12" t="s">
        <v>102</v>
      </c>
      <c r="E595" s="12" t="s">
        <v>83</v>
      </c>
    </row>
    <row r="596" spans="1:5" x14ac:dyDescent="0.2">
      <c r="A596" s="12">
        <v>4675</v>
      </c>
      <c r="B596" s="12">
        <v>5</v>
      </c>
      <c r="C596" s="12" t="s">
        <v>159</v>
      </c>
      <c r="D596" s="12" t="s">
        <v>102</v>
      </c>
      <c r="E596" s="12" t="s">
        <v>83</v>
      </c>
    </row>
    <row r="597" spans="1:5" x14ac:dyDescent="0.2">
      <c r="A597" s="12">
        <v>4675</v>
      </c>
      <c r="B597" s="12">
        <v>6</v>
      </c>
      <c r="C597" s="12" t="s">
        <v>159</v>
      </c>
      <c r="D597" s="12" t="s">
        <v>102</v>
      </c>
      <c r="E597" s="12" t="s">
        <v>83</v>
      </c>
    </row>
    <row r="598" spans="1:5" x14ac:dyDescent="0.2">
      <c r="A598" s="12">
        <v>4675</v>
      </c>
      <c r="B598" s="12">
        <v>7</v>
      </c>
      <c r="C598" s="12" t="s">
        <v>159</v>
      </c>
      <c r="D598" s="12" t="s">
        <v>102</v>
      </c>
      <c r="E598" s="12" t="s">
        <v>83</v>
      </c>
    </row>
    <row r="599" spans="1:5" x14ac:dyDescent="0.2">
      <c r="A599" s="12">
        <v>4675</v>
      </c>
      <c r="B599" s="12">
        <v>8</v>
      </c>
      <c r="C599" s="12" t="s">
        <v>159</v>
      </c>
      <c r="D599" s="12" t="s">
        <v>102</v>
      </c>
      <c r="E599" s="12" t="s">
        <v>83</v>
      </c>
    </row>
    <row r="600" spans="1:5" x14ac:dyDescent="0.2">
      <c r="A600" s="12">
        <v>4675</v>
      </c>
      <c r="B600" s="12">
        <v>9</v>
      </c>
      <c r="C600" s="12" t="s">
        <v>159</v>
      </c>
      <c r="D600" s="12" t="s">
        <v>102</v>
      </c>
      <c r="E600" s="12" t="s">
        <v>83</v>
      </c>
    </row>
    <row r="601" spans="1:5" x14ac:dyDescent="0.2">
      <c r="A601" s="12">
        <v>4675</v>
      </c>
      <c r="B601" s="12">
        <v>10</v>
      </c>
      <c r="C601" s="12" t="s">
        <v>159</v>
      </c>
      <c r="D601" s="12" t="s">
        <v>102</v>
      </c>
      <c r="E601" s="12" t="s">
        <v>83</v>
      </c>
    </row>
    <row r="602" spans="1:5" x14ac:dyDescent="0.2">
      <c r="A602" s="12">
        <v>4676</v>
      </c>
      <c r="B602" s="12">
        <v>1</v>
      </c>
      <c r="C602" s="12" t="s">
        <v>157</v>
      </c>
      <c r="D602" s="12" t="s">
        <v>107</v>
      </c>
      <c r="E602" s="12" t="s">
        <v>83</v>
      </c>
    </row>
    <row r="603" spans="1:5" x14ac:dyDescent="0.2">
      <c r="A603" s="12">
        <v>4676</v>
      </c>
      <c r="B603" s="12">
        <v>2</v>
      </c>
      <c r="C603" s="12" t="s">
        <v>157</v>
      </c>
      <c r="D603" s="12" t="s">
        <v>107</v>
      </c>
      <c r="E603" s="12" t="s">
        <v>83</v>
      </c>
    </row>
    <row r="604" spans="1:5" x14ac:dyDescent="0.2">
      <c r="A604" s="12">
        <v>4676</v>
      </c>
      <c r="B604" s="12">
        <v>3</v>
      </c>
      <c r="C604" s="12" t="s">
        <v>157</v>
      </c>
      <c r="D604" s="12" t="s">
        <v>107</v>
      </c>
      <c r="E604" s="12" t="s">
        <v>83</v>
      </c>
    </row>
    <row r="605" spans="1:5" x14ac:dyDescent="0.2">
      <c r="A605" s="12">
        <v>4676</v>
      </c>
      <c r="B605" s="12">
        <v>4</v>
      </c>
      <c r="C605" s="12" t="s">
        <v>157</v>
      </c>
      <c r="D605" s="12" t="s">
        <v>107</v>
      </c>
      <c r="E605" s="12" t="s">
        <v>83</v>
      </c>
    </row>
    <row r="606" spans="1:5" x14ac:dyDescent="0.2">
      <c r="A606" s="12">
        <v>4676</v>
      </c>
      <c r="B606" s="12">
        <v>5</v>
      </c>
      <c r="C606" s="12" t="s">
        <v>157</v>
      </c>
      <c r="D606" s="12" t="s">
        <v>107</v>
      </c>
      <c r="E606" s="12" t="s">
        <v>83</v>
      </c>
    </row>
    <row r="607" spans="1:5" x14ac:dyDescent="0.2">
      <c r="A607" s="12">
        <v>4676</v>
      </c>
      <c r="B607" s="12">
        <v>6</v>
      </c>
      <c r="C607" s="12" t="s">
        <v>157</v>
      </c>
      <c r="D607" s="12" t="s">
        <v>107</v>
      </c>
      <c r="E607" s="12" t="s">
        <v>83</v>
      </c>
    </row>
    <row r="608" spans="1:5" x14ac:dyDescent="0.2">
      <c r="A608" s="12">
        <v>4676</v>
      </c>
      <c r="B608" s="12">
        <v>7</v>
      </c>
      <c r="C608" s="12" t="s">
        <v>157</v>
      </c>
      <c r="D608" s="12" t="s">
        <v>107</v>
      </c>
      <c r="E608" s="12" t="s">
        <v>83</v>
      </c>
    </row>
    <row r="609" spans="1:5" x14ac:dyDescent="0.2">
      <c r="A609" s="12">
        <v>4676</v>
      </c>
      <c r="B609" s="12">
        <v>8</v>
      </c>
      <c r="C609" s="12" t="s">
        <v>157</v>
      </c>
      <c r="D609" s="12" t="s">
        <v>107</v>
      </c>
      <c r="E609" s="12" t="s">
        <v>83</v>
      </c>
    </row>
    <row r="610" spans="1:5" x14ac:dyDescent="0.2">
      <c r="A610" s="12">
        <v>4676</v>
      </c>
      <c r="B610" s="12">
        <v>9</v>
      </c>
      <c r="C610" s="12" t="s">
        <v>157</v>
      </c>
      <c r="D610" s="12" t="s">
        <v>107</v>
      </c>
      <c r="E610" s="12" t="s">
        <v>83</v>
      </c>
    </row>
    <row r="611" spans="1:5" x14ac:dyDescent="0.2">
      <c r="A611" s="12">
        <v>4676</v>
      </c>
      <c r="B611" s="12">
        <v>10</v>
      </c>
      <c r="C611" s="12" t="s">
        <v>157</v>
      </c>
      <c r="D611" s="12" t="s">
        <v>107</v>
      </c>
      <c r="E611" s="12" t="s">
        <v>83</v>
      </c>
    </row>
    <row r="612" spans="1:5" x14ac:dyDescent="0.2">
      <c r="A612" s="12">
        <v>4677</v>
      </c>
      <c r="B612" s="12">
        <v>1</v>
      </c>
      <c r="C612" s="12" t="s">
        <v>157</v>
      </c>
      <c r="D612" s="12" t="s">
        <v>107</v>
      </c>
      <c r="E612" s="12" t="s">
        <v>83</v>
      </c>
    </row>
    <row r="613" spans="1:5" x14ac:dyDescent="0.2">
      <c r="A613" s="12">
        <v>4677</v>
      </c>
      <c r="B613" s="12">
        <v>2</v>
      </c>
      <c r="C613" s="12" t="s">
        <v>157</v>
      </c>
      <c r="D613" s="12" t="s">
        <v>107</v>
      </c>
      <c r="E613" s="12" t="s">
        <v>83</v>
      </c>
    </row>
    <row r="614" spans="1:5" x14ac:dyDescent="0.2">
      <c r="A614" s="12">
        <v>4677</v>
      </c>
      <c r="B614" s="12">
        <v>3</v>
      </c>
      <c r="C614" s="12" t="s">
        <v>157</v>
      </c>
      <c r="D614" s="12" t="s">
        <v>107</v>
      </c>
      <c r="E614" s="12" t="s">
        <v>83</v>
      </c>
    </row>
    <row r="615" spans="1:5" x14ac:dyDescent="0.2">
      <c r="A615" s="12">
        <v>4677</v>
      </c>
      <c r="B615" s="12">
        <v>4</v>
      </c>
      <c r="C615" s="12" t="s">
        <v>157</v>
      </c>
      <c r="D615" s="12" t="s">
        <v>107</v>
      </c>
      <c r="E615" s="12" t="s">
        <v>83</v>
      </c>
    </row>
    <row r="616" spans="1:5" x14ac:dyDescent="0.2">
      <c r="A616" s="12">
        <v>4677</v>
      </c>
      <c r="B616" s="12">
        <v>5</v>
      </c>
      <c r="C616" s="12" t="s">
        <v>157</v>
      </c>
      <c r="D616" s="12" t="s">
        <v>107</v>
      </c>
      <c r="E616" s="12" t="s">
        <v>83</v>
      </c>
    </row>
    <row r="617" spans="1:5" x14ac:dyDescent="0.2">
      <c r="A617" s="12">
        <v>4677</v>
      </c>
      <c r="B617" s="12">
        <v>6</v>
      </c>
      <c r="C617" s="12" t="s">
        <v>157</v>
      </c>
      <c r="D617" s="12" t="s">
        <v>107</v>
      </c>
      <c r="E617" s="12" t="s">
        <v>83</v>
      </c>
    </row>
    <row r="618" spans="1:5" x14ac:dyDescent="0.2">
      <c r="A618" s="12">
        <v>4677</v>
      </c>
      <c r="B618" s="12">
        <v>7</v>
      </c>
      <c r="C618" s="12" t="s">
        <v>157</v>
      </c>
      <c r="D618" s="12" t="s">
        <v>107</v>
      </c>
      <c r="E618" s="12" t="s">
        <v>83</v>
      </c>
    </row>
    <row r="619" spans="1:5" x14ac:dyDescent="0.2">
      <c r="A619" s="12">
        <v>4677</v>
      </c>
      <c r="B619" s="12">
        <v>8</v>
      </c>
      <c r="C619" s="12" t="s">
        <v>157</v>
      </c>
      <c r="D619" s="12" t="s">
        <v>107</v>
      </c>
      <c r="E619" s="12" t="s">
        <v>83</v>
      </c>
    </row>
    <row r="620" spans="1:5" x14ac:dyDescent="0.2">
      <c r="A620" s="12">
        <v>4677</v>
      </c>
      <c r="B620" s="12">
        <v>9</v>
      </c>
      <c r="C620" s="12" t="s">
        <v>157</v>
      </c>
      <c r="D620" s="12" t="s">
        <v>107</v>
      </c>
      <c r="E620" s="12" t="s">
        <v>83</v>
      </c>
    </row>
    <row r="621" spans="1:5" x14ac:dyDescent="0.2">
      <c r="A621" s="12">
        <v>4677</v>
      </c>
      <c r="B621" s="12">
        <v>10</v>
      </c>
      <c r="C621" s="12" t="s">
        <v>157</v>
      </c>
      <c r="D621" s="12" t="s">
        <v>107</v>
      </c>
      <c r="E621" s="12" t="s">
        <v>83</v>
      </c>
    </row>
    <row r="622" spans="1:5" x14ac:dyDescent="0.2">
      <c r="A622" s="12">
        <v>4687</v>
      </c>
      <c r="B622" s="12">
        <v>1</v>
      </c>
      <c r="C622" s="12" t="s">
        <v>146</v>
      </c>
      <c r="D622" s="12" t="s">
        <v>105</v>
      </c>
      <c r="E622" s="12" t="s">
        <v>79</v>
      </c>
    </row>
    <row r="623" spans="1:5" x14ac:dyDescent="0.2">
      <c r="A623" s="12">
        <v>4687</v>
      </c>
      <c r="B623" s="12">
        <v>2</v>
      </c>
      <c r="C623" s="12" t="s">
        <v>146</v>
      </c>
      <c r="D623" s="12" t="s">
        <v>105</v>
      </c>
      <c r="E623" s="12" t="s">
        <v>79</v>
      </c>
    </row>
    <row r="624" spans="1:5" x14ac:dyDescent="0.2">
      <c r="A624" s="12">
        <v>4687</v>
      </c>
      <c r="B624" s="12">
        <v>3</v>
      </c>
      <c r="C624" s="12" t="s">
        <v>146</v>
      </c>
      <c r="D624" s="12" t="s">
        <v>105</v>
      </c>
      <c r="E624" s="12" t="s">
        <v>79</v>
      </c>
    </row>
    <row r="625" spans="1:5" x14ac:dyDescent="0.2">
      <c r="A625" s="12">
        <v>4687</v>
      </c>
      <c r="B625" s="12">
        <v>4</v>
      </c>
      <c r="C625" s="12" t="s">
        <v>146</v>
      </c>
      <c r="D625" s="12" t="s">
        <v>105</v>
      </c>
      <c r="E625" s="12" t="s">
        <v>79</v>
      </c>
    </row>
    <row r="626" spans="1:5" x14ac:dyDescent="0.2">
      <c r="A626" s="12">
        <v>4687</v>
      </c>
      <c r="B626" s="12">
        <v>5</v>
      </c>
      <c r="C626" s="12" t="s">
        <v>146</v>
      </c>
      <c r="D626" s="12" t="s">
        <v>105</v>
      </c>
      <c r="E626" s="12" t="s">
        <v>79</v>
      </c>
    </row>
    <row r="627" spans="1:5" x14ac:dyDescent="0.2">
      <c r="A627" s="12">
        <v>4687</v>
      </c>
      <c r="B627" s="12">
        <v>6</v>
      </c>
      <c r="C627" s="12" t="s">
        <v>146</v>
      </c>
      <c r="D627" s="12" t="s">
        <v>105</v>
      </c>
      <c r="E627" s="12" t="s">
        <v>79</v>
      </c>
    </row>
    <row r="628" spans="1:5" x14ac:dyDescent="0.2">
      <c r="A628" s="12">
        <v>4687</v>
      </c>
      <c r="B628" s="12">
        <v>7</v>
      </c>
      <c r="C628" s="12" t="s">
        <v>146</v>
      </c>
      <c r="D628" s="12" t="s">
        <v>105</v>
      </c>
      <c r="E628" s="12" t="s">
        <v>79</v>
      </c>
    </row>
    <row r="629" spans="1:5" x14ac:dyDescent="0.2">
      <c r="A629" s="12">
        <v>4687</v>
      </c>
      <c r="B629" s="12">
        <v>8</v>
      </c>
      <c r="C629" s="12" t="s">
        <v>146</v>
      </c>
      <c r="D629" s="12" t="s">
        <v>105</v>
      </c>
      <c r="E629" s="12" t="s">
        <v>79</v>
      </c>
    </row>
    <row r="630" spans="1:5" x14ac:dyDescent="0.2">
      <c r="A630" s="12">
        <v>4687</v>
      </c>
      <c r="B630" s="12">
        <v>9</v>
      </c>
      <c r="C630" s="12" t="s">
        <v>146</v>
      </c>
      <c r="D630" s="12" t="s">
        <v>105</v>
      </c>
      <c r="E630" s="12" t="s">
        <v>79</v>
      </c>
    </row>
    <row r="631" spans="1:5" x14ac:dyDescent="0.2">
      <c r="A631" s="12">
        <v>4687</v>
      </c>
      <c r="B631" s="12">
        <v>10</v>
      </c>
      <c r="C631" s="12" t="s">
        <v>146</v>
      </c>
      <c r="D631" s="12" t="s">
        <v>105</v>
      </c>
      <c r="E631" s="12" t="s">
        <v>79</v>
      </c>
    </row>
    <row r="632" spans="1:5" x14ac:dyDescent="0.2">
      <c r="A632" s="12">
        <v>4689</v>
      </c>
      <c r="B632" s="12">
        <v>1</v>
      </c>
      <c r="C632" s="12" t="s">
        <v>159</v>
      </c>
      <c r="D632" s="12" t="s">
        <v>107</v>
      </c>
      <c r="E632" s="12" t="s">
        <v>83</v>
      </c>
    </row>
    <row r="633" spans="1:5" x14ac:dyDescent="0.2">
      <c r="A633" s="12">
        <v>4689</v>
      </c>
      <c r="B633" s="12">
        <v>2</v>
      </c>
      <c r="C633" s="12" t="s">
        <v>159</v>
      </c>
      <c r="D633" s="12" t="s">
        <v>107</v>
      </c>
      <c r="E633" s="12" t="s">
        <v>83</v>
      </c>
    </row>
    <row r="634" spans="1:5" x14ac:dyDescent="0.2">
      <c r="A634" s="12">
        <v>4689</v>
      </c>
      <c r="B634" s="12">
        <v>3</v>
      </c>
      <c r="C634" s="12" t="s">
        <v>159</v>
      </c>
      <c r="D634" s="12" t="s">
        <v>107</v>
      </c>
      <c r="E634" s="12" t="s">
        <v>83</v>
      </c>
    </row>
    <row r="635" spans="1:5" x14ac:dyDescent="0.2">
      <c r="A635" s="12">
        <v>4689</v>
      </c>
      <c r="B635" s="12">
        <v>4</v>
      </c>
      <c r="C635" s="12" t="s">
        <v>159</v>
      </c>
      <c r="D635" s="12" t="s">
        <v>107</v>
      </c>
      <c r="E635" s="12" t="s">
        <v>83</v>
      </c>
    </row>
    <row r="636" spans="1:5" x14ac:dyDescent="0.2">
      <c r="A636" s="12">
        <v>4689</v>
      </c>
      <c r="B636" s="12">
        <v>5</v>
      </c>
      <c r="C636" s="12" t="s">
        <v>159</v>
      </c>
      <c r="D636" s="12" t="s">
        <v>107</v>
      </c>
      <c r="E636" s="12" t="s">
        <v>83</v>
      </c>
    </row>
    <row r="637" spans="1:5" x14ac:dyDescent="0.2">
      <c r="A637" s="12">
        <v>4689</v>
      </c>
      <c r="B637" s="12">
        <v>6</v>
      </c>
      <c r="C637" s="12" t="s">
        <v>159</v>
      </c>
      <c r="D637" s="12" t="s">
        <v>107</v>
      </c>
      <c r="E637" s="12" t="s">
        <v>83</v>
      </c>
    </row>
    <row r="638" spans="1:5" x14ac:dyDescent="0.2">
      <c r="A638" s="12">
        <v>4689</v>
      </c>
      <c r="B638" s="12">
        <v>7</v>
      </c>
      <c r="C638" s="12" t="s">
        <v>159</v>
      </c>
      <c r="D638" s="12" t="s">
        <v>107</v>
      </c>
      <c r="E638" s="12" t="s">
        <v>83</v>
      </c>
    </row>
    <row r="639" spans="1:5" x14ac:dyDescent="0.2">
      <c r="A639" s="12">
        <v>4689</v>
      </c>
      <c r="B639" s="12">
        <v>8</v>
      </c>
      <c r="C639" s="12" t="s">
        <v>159</v>
      </c>
      <c r="D639" s="12" t="s">
        <v>107</v>
      </c>
      <c r="E639" s="12" t="s">
        <v>83</v>
      </c>
    </row>
    <row r="640" spans="1:5" x14ac:dyDescent="0.2">
      <c r="A640" s="12">
        <v>4689</v>
      </c>
      <c r="B640" s="12">
        <v>9</v>
      </c>
      <c r="C640" s="12" t="s">
        <v>159</v>
      </c>
      <c r="D640" s="12" t="s">
        <v>107</v>
      </c>
      <c r="E640" s="12" t="s">
        <v>83</v>
      </c>
    </row>
    <row r="641" spans="1:5" x14ac:dyDescent="0.2">
      <c r="A641" s="12">
        <v>4689</v>
      </c>
      <c r="B641" s="12">
        <v>10</v>
      </c>
      <c r="C641" s="12" t="s">
        <v>159</v>
      </c>
      <c r="D641" s="12" t="s">
        <v>107</v>
      </c>
      <c r="E641" s="12" t="s">
        <v>83</v>
      </c>
    </row>
    <row r="642" spans="1:5" x14ac:dyDescent="0.2">
      <c r="A642" s="12">
        <v>4700</v>
      </c>
      <c r="B642" s="12">
        <v>1</v>
      </c>
      <c r="C642" s="12" t="s">
        <v>158</v>
      </c>
      <c r="D642" s="12" t="s">
        <v>102</v>
      </c>
      <c r="E642" s="12" t="s">
        <v>83</v>
      </c>
    </row>
    <row r="643" spans="1:5" x14ac:dyDescent="0.2">
      <c r="A643" s="12">
        <v>4700</v>
      </c>
      <c r="B643" s="12">
        <v>2</v>
      </c>
      <c r="C643" s="12" t="s">
        <v>158</v>
      </c>
      <c r="D643" s="12" t="s">
        <v>102</v>
      </c>
      <c r="E643" s="12" t="s">
        <v>83</v>
      </c>
    </row>
    <row r="644" spans="1:5" x14ac:dyDescent="0.2">
      <c r="A644" s="12">
        <v>4700</v>
      </c>
      <c r="B644" s="12">
        <v>3</v>
      </c>
      <c r="C644" s="12" t="s">
        <v>158</v>
      </c>
      <c r="D644" s="12" t="s">
        <v>102</v>
      </c>
      <c r="E644" s="12" t="s">
        <v>83</v>
      </c>
    </row>
    <row r="645" spans="1:5" x14ac:dyDescent="0.2">
      <c r="A645" s="12">
        <v>4700</v>
      </c>
      <c r="B645" s="12">
        <v>4</v>
      </c>
      <c r="C645" s="12" t="s">
        <v>158</v>
      </c>
      <c r="D645" s="12" t="s">
        <v>102</v>
      </c>
      <c r="E645" s="12" t="s">
        <v>83</v>
      </c>
    </row>
    <row r="646" spans="1:5" x14ac:dyDescent="0.2">
      <c r="A646" s="12">
        <v>4700</v>
      </c>
      <c r="B646" s="12">
        <v>5</v>
      </c>
      <c r="C646" s="12" t="s">
        <v>158</v>
      </c>
      <c r="D646" s="12" t="s">
        <v>102</v>
      </c>
      <c r="E646" s="12" t="s">
        <v>83</v>
      </c>
    </row>
    <row r="647" spans="1:5" x14ac:dyDescent="0.2">
      <c r="A647" s="12">
        <v>4700</v>
      </c>
      <c r="B647" s="12">
        <v>6</v>
      </c>
      <c r="C647" s="12" t="s">
        <v>158</v>
      </c>
      <c r="D647" s="12" t="s">
        <v>102</v>
      </c>
      <c r="E647" s="12" t="s">
        <v>83</v>
      </c>
    </row>
    <row r="648" spans="1:5" x14ac:dyDescent="0.2">
      <c r="A648" s="12">
        <v>4700</v>
      </c>
      <c r="B648" s="12">
        <v>7</v>
      </c>
      <c r="C648" s="12" t="s">
        <v>158</v>
      </c>
      <c r="D648" s="12" t="s">
        <v>102</v>
      </c>
      <c r="E648" s="12" t="s">
        <v>83</v>
      </c>
    </row>
    <row r="649" spans="1:5" x14ac:dyDescent="0.2">
      <c r="A649" s="12">
        <v>4700</v>
      </c>
      <c r="B649" s="12">
        <v>8</v>
      </c>
      <c r="C649" s="12" t="s">
        <v>158</v>
      </c>
      <c r="D649" s="12" t="s">
        <v>102</v>
      </c>
      <c r="E649" s="12" t="s">
        <v>83</v>
      </c>
    </row>
    <row r="650" spans="1:5" x14ac:dyDescent="0.2">
      <c r="A650" s="12">
        <v>4700</v>
      </c>
      <c r="B650" s="12">
        <v>9</v>
      </c>
      <c r="C650" s="12" t="s">
        <v>158</v>
      </c>
      <c r="D650" s="12" t="s">
        <v>102</v>
      </c>
      <c r="E650" s="12" t="s">
        <v>83</v>
      </c>
    </row>
    <row r="651" spans="1:5" x14ac:dyDescent="0.2">
      <c r="A651" s="12">
        <v>4700</v>
      </c>
      <c r="B651" s="12">
        <v>10</v>
      </c>
      <c r="C651" s="12" t="s">
        <v>158</v>
      </c>
      <c r="D651" s="12" t="s">
        <v>102</v>
      </c>
      <c r="E651" s="12" t="s">
        <v>83</v>
      </c>
    </row>
    <row r="652" spans="1:5" x14ac:dyDescent="0.2">
      <c r="A652" s="12">
        <v>4701</v>
      </c>
      <c r="B652" s="12">
        <v>1</v>
      </c>
      <c r="C652" s="12" t="s">
        <v>159</v>
      </c>
      <c r="D652" s="12" t="s">
        <v>107</v>
      </c>
      <c r="E652" s="12" t="s">
        <v>83</v>
      </c>
    </row>
    <row r="653" spans="1:5" x14ac:dyDescent="0.2">
      <c r="A653" s="12">
        <v>4701</v>
      </c>
      <c r="B653" s="12">
        <v>2</v>
      </c>
      <c r="C653" s="12" t="s">
        <v>157</v>
      </c>
      <c r="D653" s="12" t="s">
        <v>107</v>
      </c>
      <c r="E653" s="12" t="s">
        <v>83</v>
      </c>
    </row>
    <row r="654" spans="1:5" x14ac:dyDescent="0.2">
      <c r="A654" s="12">
        <v>4701</v>
      </c>
      <c r="B654" s="12">
        <v>3</v>
      </c>
      <c r="C654" s="12" t="s">
        <v>157</v>
      </c>
      <c r="D654" s="12" t="s">
        <v>107</v>
      </c>
      <c r="E654" s="12" t="s">
        <v>83</v>
      </c>
    </row>
    <row r="655" spans="1:5" x14ac:dyDescent="0.2">
      <c r="A655" s="12">
        <v>4701</v>
      </c>
      <c r="B655" s="12">
        <v>4</v>
      </c>
      <c r="C655" s="12" t="s">
        <v>159</v>
      </c>
      <c r="D655" s="12" t="s">
        <v>107</v>
      </c>
      <c r="E655" s="12" t="s">
        <v>83</v>
      </c>
    </row>
    <row r="656" spans="1:5" x14ac:dyDescent="0.2">
      <c r="A656" s="12">
        <v>4701</v>
      </c>
      <c r="B656" s="12">
        <v>5</v>
      </c>
      <c r="C656" s="12" t="s">
        <v>157</v>
      </c>
      <c r="D656" s="12" t="s">
        <v>107</v>
      </c>
      <c r="E656" s="12" t="s">
        <v>83</v>
      </c>
    </row>
    <row r="657" spans="1:5" x14ac:dyDescent="0.2">
      <c r="A657" s="12">
        <v>4701</v>
      </c>
      <c r="B657" s="12">
        <v>6</v>
      </c>
      <c r="C657" s="12" t="s">
        <v>159</v>
      </c>
      <c r="D657" s="12" t="s">
        <v>107</v>
      </c>
      <c r="E657" s="12" t="s">
        <v>83</v>
      </c>
    </row>
    <row r="658" spans="1:5" x14ac:dyDescent="0.2">
      <c r="A658" s="12">
        <v>4701</v>
      </c>
      <c r="B658" s="12">
        <v>7</v>
      </c>
      <c r="C658" s="12" t="s">
        <v>159</v>
      </c>
      <c r="D658" s="12" t="s">
        <v>107</v>
      </c>
      <c r="E658" s="12" t="s">
        <v>83</v>
      </c>
    </row>
    <row r="659" spans="1:5" x14ac:dyDescent="0.2">
      <c r="A659" s="12">
        <v>4701</v>
      </c>
      <c r="B659" s="12">
        <v>8</v>
      </c>
      <c r="C659" s="12" t="s">
        <v>157</v>
      </c>
      <c r="D659" s="12" t="s">
        <v>107</v>
      </c>
      <c r="E659" s="12" t="s">
        <v>83</v>
      </c>
    </row>
    <row r="660" spans="1:5" x14ac:dyDescent="0.2">
      <c r="A660" s="12">
        <v>4701</v>
      </c>
      <c r="B660" s="12">
        <v>9</v>
      </c>
      <c r="C660" s="12" t="s">
        <v>157</v>
      </c>
      <c r="D660" s="12" t="s">
        <v>107</v>
      </c>
      <c r="E660" s="12" t="s">
        <v>83</v>
      </c>
    </row>
    <row r="661" spans="1:5" x14ac:dyDescent="0.2">
      <c r="A661" s="12">
        <v>4701</v>
      </c>
      <c r="B661" s="12">
        <v>10</v>
      </c>
      <c r="C661" s="12" t="s">
        <v>157</v>
      </c>
      <c r="D661" s="12" t="s">
        <v>107</v>
      </c>
      <c r="E661" s="12" t="s">
        <v>83</v>
      </c>
    </row>
    <row r="662" spans="1:5" x14ac:dyDescent="0.2">
      <c r="A662" s="12">
        <v>4702</v>
      </c>
      <c r="B662" s="12">
        <v>1</v>
      </c>
      <c r="C662" s="12" t="s">
        <v>158</v>
      </c>
      <c r="D662" s="12" t="s">
        <v>109</v>
      </c>
      <c r="E662" s="12" t="s">
        <v>83</v>
      </c>
    </row>
    <row r="663" spans="1:5" x14ac:dyDescent="0.2">
      <c r="A663" s="12">
        <v>4702</v>
      </c>
      <c r="B663" s="12">
        <v>2</v>
      </c>
      <c r="C663" s="12" t="s">
        <v>158</v>
      </c>
      <c r="D663" s="12" t="s">
        <v>109</v>
      </c>
      <c r="E663" s="12" t="s">
        <v>83</v>
      </c>
    </row>
    <row r="664" spans="1:5" x14ac:dyDescent="0.2">
      <c r="A664" s="12">
        <v>4702</v>
      </c>
      <c r="B664" s="12">
        <v>3</v>
      </c>
      <c r="C664" s="12" t="s">
        <v>158</v>
      </c>
      <c r="D664" s="12" t="s">
        <v>109</v>
      </c>
      <c r="E664" s="12" t="s">
        <v>83</v>
      </c>
    </row>
    <row r="665" spans="1:5" x14ac:dyDescent="0.2">
      <c r="A665" s="12">
        <v>4702</v>
      </c>
      <c r="B665" s="12">
        <v>4</v>
      </c>
      <c r="C665" s="12" t="s">
        <v>158</v>
      </c>
      <c r="D665" s="12" t="s">
        <v>109</v>
      </c>
      <c r="E665" s="12" t="s">
        <v>83</v>
      </c>
    </row>
    <row r="666" spans="1:5" x14ac:dyDescent="0.2">
      <c r="A666" s="12">
        <v>4702</v>
      </c>
      <c r="B666" s="12">
        <v>5</v>
      </c>
      <c r="C666" s="12" t="s">
        <v>158</v>
      </c>
      <c r="D666" s="12" t="s">
        <v>109</v>
      </c>
      <c r="E666" s="12" t="s">
        <v>83</v>
      </c>
    </row>
    <row r="667" spans="1:5" x14ac:dyDescent="0.2">
      <c r="A667" s="12">
        <v>4702</v>
      </c>
      <c r="B667" s="12">
        <v>6</v>
      </c>
      <c r="C667" s="12" t="s">
        <v>158</v>
      </c>
      <c r="D667" s="12" t="s">
        <v>109</v>
      </c>
      <c r="E667" s="12" t="s">
        <v>83</v>
      </c>
    </row>
    <row r="668" spans="1:5" x14ac:dyDescent="0.2">
      <c r="A668" s="12">
        <v>4702</v>
      </c>
      <c r="B668" s="12">
        <v>7</v>
      </c>
      <c r="C668" s="12" t="s">
        <v>158</v>
      </c>
      <c r="D668" s="12" t="s">
        <v>109</v>
      </c>
      <c r="E668" s="12" t="s">
        <v>83</v>
      </c>
    </row>
    <row r="669" spans="1:5" x14ac:dyDescent="0.2">
      <c r="A669" s="12">
        <v>4702</v>
      </c>
      <c r="B669" s="12">
        <v>8</v>
      </c>
      <c r="C669" s="12" t="s">
        <v>158</v>
      </c>
      <c r="D669" s="12" t="s">
        <v>109</v>
      </c>
      <c r="E669" s="12" t="s">
        <v>83</v>
      </c>
    </row>
    <row r="670" spans="1:5" x14ac:dyDescent="0.2">
      <c r="A670" s="12">
        <v>4702</v>
      </c>
      <c r="B670" s="12">
        <v>9</v>
      </c>
      <c r="C670" s="12" t="s">
        <v>158</v>
      </c>
      <c r="D670" s="12" t="s">
        <v>109</v>
      </c>
      <c r="E670" s="12" t="s">
        <v>83</v>
      </c>
    </row>
    <row r="671" spans="1:5" x14ac:dyDescent="0.2">
      <c r="A671" s="12">
        <v>4702</v>
      </c>
      <c r="B671" s="12">
        <v>10</v>
      </c>
      <c r="C671" s="12" t="s">
        <v>158</v>
      </c>
      <c r="D671" s="12" t="s">
        <v>109</v>
      </c>
      <c r="E671" s="12" t="s">
        <v>83</v>
      </c>
    </row>
    <row r="672" spans="1:5" x14ac:dyDescent="0.2">
      <c r="A672" s="12">
        <v>4703</v>
      </c>
      <c r="B672" s="12">
        <v>1</v>
      </c>
      <c r="C672" s="12" t="s">
        <v>158</v>
      </c>
      <c r="D672" s="12" t="s">
        <v>109</v>
      </c>
      <c r="E672" s="12" t="s">
        <v>83</v>
      </c>
    </row>
    <row r="673" spans="1:5" x14ac:dyDescent="0.2">
      <c r="A673" s="12">
        <v>4703</v>
      </c>
      <c r="B673" s="12">
        <v>2</v>
      </c>
      <c r="C673" s="12" t="s">
        <v>158</v>
      </c>
      <c r="D673" s="12" t="s">
        <v>109</v>
      </c>
      <c r="E673" s="12" t="s">
        <v>83</v>
      </c>
    </row>
    <row r="674" spans="1:5" x14ac:dyDescent="0.2">
      <c r="A674" s="12">
        <v>4703</v>
      </c>
      <c r="B674" s="12">
        <v>3</v>
      </c>
      <c r="C674" s="12" t="s">
        <v>158</v>
      </c>
      <c r="D674" s="12" t="s">
        <v>109</v>
      </c>
      <c r="E674" s="12" t="s">
        <v>83</v>
      </c>
    </row>
    <row r="675" spans="1:5" x14ac:dyDescent="0.2">
      <c r="A675" s="12">
        <v>4703</v>
      </c>
      <c r="B675" s="12">
        <v>4</v>
      </c>
      <c r="C675" s="12" t="s">
        <v>158</v>
      </c>
      <c r="D675" s="12" t="s">
        <v>109</v>
      </c>
      <c r="E675" s="12" t="s">
        <v>83</v>
      </c>
    </row>
    <row r="676" spans="1:5" x14ac:dyDescent="0.2">
      <c r="A676" s="12">
        <v>4703</v>
      </c>
      <c r="B676" s="12">
        <v>5</v>
      </c>
      <c r="C676" s="12" t="s">
        <v>158</v>
      </c>
      <c r="D676" s="12" t="s">
        <v>109</v>
      </c>
      <c r="E676" s="12" t="s">
        <v>83</v>
      </c>
    </row>
    <row r="677" spans="1:5" x14ac:dyDescent="0.2">
      <c r="A677" s="12">
        <v>4703</v>
      </c>
      <c r="B677" s="12">
        <v>6</v>
      </c>
      <c r="C677" s="12" t="s">
        <v>158</v>
      </c>
      <c r="D677" s="12" t="s">
        <v>109</v>
      </c>
      <c r="E677" s="12" t="s">
        <v>83</v>
      </c>
    </row>
    <row r="678" spans="1:5" x14ac:dyDescent="0.2">
      <c r="A678" s="12">
        <v>4703</v>
      </c>
      <c r="B678" s="12">
        <v>7</v>
      </c>
      <c r="C678" s="12" t="s">
        <v>158</v>
      </c>
      <c r="D678" s="12" t="s">
        <v>109</v>
      </c>
      <c r="E678" s="12" t="s">
        <v>83</v>
      </c>
    </row>
    <row r="679" spans="1:5" x14ac:dyDescent="0.2">
      <c r="A679" s="12">
        <v>4703</v>
      </c>
      <c r="B679" s="12">
        <v>8</v>
      </c>
      <c r="C679" s="12" t="s">
        <v>158</v>
      </c>
      <c r="D679" s="12" t="s">
        <v>109</v>
      </c>
      <c r="E679" s="12" t="s">
        <v>83</v>
      </c>
    </row>
    <row r="680" spans="1:5" x14ac:dyDescent="0.2">
      <c r="A680" s="12">
        <v>4703</v>
      </c>
      <c r="B680" s="12">
        <v>9</v>
      </c>
      <c r="C680" s="12" t="s">
        <v>158</v>
      </c>
      <c r="D680" s="12" t="s">
        <v>109</v>
      </c>
      <c r="E680" s="12" t="s">
        <v>83</v>
      </c>
    </row>
    <row r="681" spans="1:5" x14ac:dyDescent="0.2">
      <c r="A681" s="12">
        <v>4703</v>
      </c>
      <c r="B681" s="12">
        <v>10</v>
      </c>
      <c r="C681" s="12" t="s">
        <v>158</v>
      </c>
      <c r="D681" s="12" t="s">
        <v>109</v>
      </c>
      <c r="E681" s="12" t="s">
        <v>83</v>
      </c>
    </row>
    <row r="682" spans="1:5" x14ac:dyDescent="0.2">
      <c r="A682" s="12">
        <v>4705</v>
      </c>
      <c r="B682" s="12">
        <v>1</v>
      </c>
      <c r="C682" s="12" t="s">
        <v>146</v>
      </c>
      <c r="D682" s="12" t="s">
        <v>108</v>
      </c>
      <c r="E682" s="12" t="s">
        <v>79</v>
      </c>
    </row>
    <row r="683" spans="1:5" x14ac:dyDescent="0.2">
      <c r="A683" s="12">
        <v>4705</v>
      </c>
      <c r="B683" s="12">
        <v>2</v>
      </c>
      <c r="C683" s="12" t="s">
        <v>146</v>
      </c>
      <c r="D683" s="12" t="s">
        <v>108</v>
      </c>
      <c r="E683" s="12" t="s">
        <v>79</v>
      </c>
    </row>
    <row r="684" spans="1:5" x14ac:dyDescent="0.2">
      <c r="A684" s="12">
        <v>4705</v>
      </c>
      <c r="B684" s="12">
        <v>3</v>
      </c>
      <c r="C684" s="12" t="s">
        <v>146</v>
      </c>
      <c r="D684" s="12" t="s">
        <v>108</v>
      </c>
      <c r="E684" s="12" t="s">
        <v>79</v>
      </c>
    </row>
    <row r="685" spans="1:5" x14ac:dyDescent="0.2">
      <c r="A685" s="12">
        <v>4705</v>
      </c>
      <c r="B685" s="12">
        <v>4</v>
      </c>
      <c r="C685" s="12" t="s">
        <v>146</v>
      </c>
      <c r="D685" s="12" t="s">
        <v>108</v>
      </c>
      <c r="E685" s="12" t="s">
        <v>79</v>
      </c>
    </row>
    <row r="686" spans="1:5" x14ac:dyDescent="0.2">
      <c r="A686" s="12">
        <v>4705</v>
      </c>
      <c r="B686" s="12">
        <v>5</v>
      </c>
      <c r="C686" s="12" t="s">
        <v>146</v>
      </c>
      <c r="D686" s="12" t="s">
        <v>108</v>
      </c>
      <c r="E686" s="12" t="s">
        <v>79</v>
      </c>
    </row>
    <row r="687" spans="1:5" x14ac:dyDescent="0.2">
      <c r="A687" s="12">
        <v>4705</v>
      </c>
      <c r="B687" s="12">
        <v>6</v>
      </c>
      <c r="C687" s="12" t="s">
        <v>146</v>
      </c>
      <c r="D687" s="12" t="s">
        <v>108</v>
      </c>
      <c r="E687" s="12" t="s">
        <v>79</v>
      </c>
    </row>
    <row r="688" spans="1:5" x14ac:dyDescent="0.2">
      <c r="A688" s="12">
        <v>4705</v>
      </c>
      <c r="B688" s="12">
        <v>7</v>
      </c>
      <c r="C688" s="12" t="s">
        <v>146</v>
      </c>
      <c r="D688" s="12" t="s">
        <v>108</v>
      </c>
      <c r="E688" s="12" t="s">
        <v>79</v>
      </c>
    </row>
    <row r="689" spans="1:5" x14ac:dyDescent="0.2">
      <c r="A689" s="12">
        <v>4705</v>
      </c>
      <c r="B689" s="12">
        <v>8</v>
      </c>
      <c r="C689" s="12" t="s">
        <v>146</v>
      </c>
      <c r="D689" s="12" t="s">
        <v>108</v>
      </c>
      <c r="E689" s="12" t="s">
        <v>79</v>
      </c>
    </row>
    <row r="690" spans="1:5" x14ac:dyDescent="0.2">
      <c r="A690" s="12">
        <v>4705</v>
      </c>
      <c r="B690" s="12">
        <v>9</v>
      </c>
      <c r="C690" s="12" t="s">
        <v>146</v>
      </c>
      <c r="D690" s="12" t="s">
        <v>108</v>
      </c>
      <c r="E690" s="12" t="s">
        <v>79</v>
      </c>
    </row>
    <row r="691" spans="1:5" x14ac:dyDescent="0.2">
      <c r="A691" s="12">
        <v>4705</v>
      </c>
      <c r="B691" s="12">
        <v>10</v>
      </c>
      <c r="C691" s="12" t="s">
        <v>146</v>
      </c>
      <c r="D691" s="12" t="s">
        <v>108</v>
      </c>
      <c r="E691" s="12" t="s">
        <v>79</v>
      </c>
    </row>
    <row r="692" spans="1:5" x14ac:dyDescent="0.2">
      <c r="A692" s="12">
        <v>4706</v>
      </c>
      <c r="B692" s="12">
        <v>1</v>
      </c>
      <c r="C692" s="12" t="s">
        <v>146</v>
      </c>
      <c r="D692" s="12" t="s">
        <v>108</v>
      </c>
      <c r="E692" s="12" t="s">
        <v>79</v>
      </c>
    </row>
    <row r="693" spans="1:5" x14ac:dyDescent="0.2">
      <c r="A693" s="12">
        <v>4706</v>
      </c>
      <c r="B693" s="12">
        <v>2</v>
      </c>
      <c r="C693" s="12" t="s">
        <v>146</v>
      </c>
      <c r="D693" s="12" t="s">
        <v>108</v>
      </c>
      <c r="E693" s="12" t="s">
        <v>79</v>
      </c>
    </row>
    <row r="694" spans="1:5" x14ac:dyDescent="0.2">
      <c r="A694" s="12">
        <v>4706</v>
      </c>
      <c r="B694" s="12">
        <v>3</v>
      </c>
      <c r="C694" s="12" t="s">
        <v>146</v>
      </c>
      <c r="D694" s="12" t="s">
        <v>108</v>
      </c>
      <c r="E694" s="12" t="s">
        <v>79</v>
      </c>
    </row>
    <row r="695" spans="1:5" x14ac:dyDescent="0.2">
      <c r="A695" s="12">
        <v>4706</v>
      </c>
      <c r="B695" s="12">
        <v>4</v>
      </c>
      <c r="C695" s="12" t="s">
        <v>146</v>
      </c>
      <c r="D695" s="12" t="s">
        <v>108</v>
      </c>
      <c r="E695" s="12" t="s">
        <v>79</v>
      </c>
    </row>
    <row r="696" spans="1:5" x14ac:dyDescent="0.2">
      <c r="A696" s="12">
        <v>4706</v>
      </c>
      <c r="B696" s="12">
        <v>5</v>
      </c>
      <c r="C696" s="12" t="s">
        <v>146</v>
      </c>
      <c r="D696" s="12" t="s">
        <v>108</v>
      </c>
      <c r="E696" s="12" t="s">
        <v>79</v>
      </c>
    </row>
    <row r="697" spans="1:5" x14ac:dyDescent="0.2">
      <c r="A697" s="12">
        <v>4706</v>
      </c>
      <c r="B697" s="12">
        <v>6</v>
      </c>
      <c r="C697" s="12" t="s">
        <v>146</v>
      </c>
      <c r="D697" s="12" t="s">
        <v>108</v>
      </c>
      <c r="E697" s="12" t="s">
        <v>79</v>
      </c>
    </row>
    <row r="698" spans="1:5" x14ac:dyDescent="0.2">
      <c r="A698" s="12">
        <v>4706</v>
      </c>
      <c r="B698" s="12">
        <v>7</v>
      </c>
      <c r="C698" s="12" t="s">
        <v>146</v>
      </c>
      <c r="D698" s="12" t="s">
        <v>108</v>
      </c>
      <c r="E698" s="12" t="s">
        <v>79</v>
      </c>
    </row>
    <row r="699" spans="1:5" x14ac:dyDescent="0.2">
      <c r="A699" s="12">
        <v>4706</v>
      </c>
      <c r="B699" s="12">
        <v>8</v>
      </c>
      <c r="C699" s="12" t="s">
        <v>146</v>
      </c>
      <c r="D699" s="12" t="s">
        <v>108</v>
      </c>
      <c r="E699" s="12" t="s">
        <v>79</v>
      </c>
    </row>
    <row r="700" spans="1:5" x14ac:dyDescent="0.2">
      <c r="A700" s="12">
        <v>4706</v>
      </c>
      <c r="B700" s="12">
        <v>9</v>
      </c>
      <c r="C700" s="12" t="s">
        <v>146</v>
      </c>
      <c r="D700" s="12" t="s">
        <v>108</v>
      </c>
      <c r="E700" s="12" t="s">
        <v>79</v>
      </c>
    </row>
    <row r="701" spans="1:5" x14ac:dyDescent="0.2">
      <c r="A701" s="12">
        <v>4706</v>
      </c>
      <c r="B701" s="12">
        <v>10</v>
      </c>
      <c r="C701" s="12" t="s">
        <v>146</v>
      </c>
      <c r="D701" s="12" t="s">
        <v>108</v>
      </c>
      <c r="E701" s="12" t="s">
        <v>79</v>
      </c>
    </row>
    <row r="702" spans="1:5" x14ac:dyDescent="0.2">
      <c r="A702" s="12">
        <v>4707</v>
      </c>
      <c r="B702" s="12">
        <v>1</v>
      </c>
      <c r="C702" s="12" t="s">
        <v>146</v>
      </c>
      <c r="D702" s="12" t="s">
        <v>103</v>
      </c>
      <c r="E702" s="12" t="s">
        <v>79</v>
      </c>
    </row>
    <row r="703" spans="1:5" x14ac:dyDescent="0.2">
      <c r="A703" s="12">
        <v>4707</v>
      </c>
      <c r="B703" s="12">
        <v>2</v>
      </c>
      <c r="C703" s="12" t="s">
        <v>146</v>
      </c>
      <c r="D703" s="12" t="s">
        <v>103</v>
      </c>
      <c r="E703" s="12" t="s">
        <v>79</v>
      </c>
    </row>
    <row r="704" spans="1:5" x14ac:dyDescent="0.2">
      <c r="A704" s="12">
        <v>4707</v>
      </c>
      <c r="B704" s="12">
        <v>3</v>
      </c>
      <c r="C704" s="12" t="s">
        <v>146</v>
      </c>
      <c r="D704" s="12" t="s">
        <v>103</v>
      </c>
      <c r="E704" s="12" t="s">
        <v>79</v>
      </c>
    </row>
    <row r="705" spans="1:5" x14ac:dyDescent="0.2">
      <c r="A705" s="12">
        <v>4707</v>
      </c>
      <c r="B705" s="12">
        <v>4</v>
      </c>
      <c r="C705" s="12" t="s">
        <v>146</v>
      </c>
      <c r="D705" s="12" t="s">
        <v>103</v>
      </c>
      <c r="E705" s="12" t="s">
        <v>79</v>
      </c>
    </row>
    <row r="706" spans="1:5" x14ac:dyDescent="0.2">
      <c r="A706" s="12">
        <v>4707</v>
      </c>
      <c r="B706" s="12">
        <v>5</v>
      </c>
      <c r="C706" s="12" t="s">
        <v>146</v>
      </c>
      <c r="D706" s="12" t="s">
        <v>103</v>
      </c>
      <c r="E706" s="12" t="s">
        <v>79</v>
      </c>
    </row>
    <row r="707" spans="1:5" x14ac:dyDescent="0.2">
      <c r="A707" s="12">
        <v>4707</v>
      </c>
      <c r="B707" s="12">
        <v>6</v>
      </c>
      <c r="C707" s="12" t="s">
        <v>146</v>
      </c>
      <c r="D707" s="12" t="s">
        <v>103</v>
      </c>
      <c r="E707" s="12" t="s">
        <v>79</v>
      </c>
    </row>
    <row r="708" spans="1:5" x14ac:dyDescent="0.2">
      <c r="A708" s="12">
        <v>4707</v>
      </c>
      <c r="B708" s="12">
        <v>7</v>
      </c>
      <c r="C708" s="12" t="s">
        <v>146</v>
      </c>
      <c r="D708" s="12" t="s">
        <v>103</v>
      </c>
      <c r="E708" s="12" t="s">
        <v>79</v>
      </c>
    </row>
    <row r="709" spans="1:5" x14ac:dyDescent="0.2">
      <c r="A709" s="12">
        <v>4707</v>
      </c>
      <c r="B709" s="12">
        <v>8</v>
      </c>
      <c r="C709" s="12" t="s">
        <v>146</v>
      </c>
      <c r="D709" s="12" t="s">
        <v>103</v>
      </c>
      <c r="E709" s="12" t="s">
        <v>79</v>
      </c>
    </row>
    <row r="710" spans="1:5" x14ac:dyDescent="0.2">
      <c r="A710" s="12">
        <v>4707</v>
      </c>
      <c r="B710" s="12">
        <v>9</v>
      </c>
      <c r="C710" s="12" t="s">
        <v>146</v>
      </c>
      <c r="D710" s="12" t="s">
        <v>103</v>
      </c>
      <c r="E710" s="12" t="s">
        <v>79</v>
      </c>
    </row>
    <row r="711" spans="1:5" x14ac:dyDescent="0.2">
      <c r="A711" s="12">
        <v>4707</v>
      </c>
      <c r="B711" s="12">
        <v>10</v>
      </c>
      <c r="C711" s="12" t="s">
        <v>146</v>
      </c>
      <c r="D711" s="12" t="s">
        <v>103</v>
      </c>
      <c r="E711" s="12" t="s">
        <v>79</v>
      </c>
    </row>
    <row r="712" spans="1:5" x14ac:dyDescent="0.2">
      <c r="A712" s="12">
        <v>4712</v>
      </c>
      <c r="B712" s="12">
        <v>1</v>
      </c>
      <c r="C712" s="12" t="s">
        <v>159</v>
      </c>
      <c r="D712" s="12" t="s">
        <v>107</v>
      </c>
      <c r="E712" s="12" t="s">
        <v>83</v>
      </c>
    </row>
    <row r="713" spans="1:5" x14ac:dyDescent="0.2">
      <c r="A713" s="12">
        <v>4712</v>
      </c>
      <c r="B713" s="12">
        <v>2</v>
      </c>
      <c r="C713" s="12" t="s">
        <v>159</v>
      </c>
      <c r="D713" s="12" t="s">
        <v>107</v>
      </c>
      <c r="E713" s="12" t="s">
        <v>83</v>
      </c>
    </row>
    <row r="714" spans="1:5" x14ac:dyDescent="0.2">
      <c r="A714" s="12">
        <v>4712</v>
      </c>
      <c r="B714" s="12">
        <v>3</v>
      </c>
      <c r="C714" s="12" t="s">
        <v>159</v>
      </c>
      <c r="D714" s="12" t="s">
        <v>107</v>
      </c>
      <c r="E714" s="12" t="s">
        <v>83</v>
      </c>
    </row>
    <row r="715" spans="1:5" x14ac:dyDescent="0.2">
      <c r="A715" s="12">
        <v>4712</v>
      </c>
      <c r="B715" s="12">
        <v>4</v>
      </c>
      <c r="C715" s="12" t="s">
        <v>159</v>
      </c>
      <c r="D715" s="12" t="s">
        <v>107</v>
      </c>
      <c r="E715" s="12" t="s">
        <v>83</v>
      </c>
    </row>
    <row r="716" spans="1:5" x14ac:dyDescent="0.2">
      <c r="A716" s="12">
        <v>4712</v>
      </c>
      <c r="B716" s="12">
        <v>5</v>
      </c>
      <c r="C716" s="12" t="s">
        <v>159</v>
      </c>
      <c r="D716" s="12" t="s">
        <v>107</v>
      </c>
      <c r="E716" s="12" t="s">
        <v>83</v>
      </c>
    </row>
    <row r="717" spans="1:5" x14ac:dyDescent="0.2">
      <c r="A717" s="12">
        <v>4712</v>
      </c>
      <c r="B717" s="12">
        <v>6</v>
      </c>
      <c r="C717" s="12" t="s">
        <v>159</v>
      </c>
      <c r="D717" s="12" t="s">
        <v>107</v>
      </c>
      <c r="E717" s="12" t="s">
        <v>83</v>
      </c>
    </row>
    <row r="718" spans="1:5" x14ac:dyDescent="0.2">
      <c r="A718" s="12">
        <v>4712</v>
      </c>
      <c r="B718" s="12">
        <v>7</v>
      </c>
      <c r="C718" s="12" t="s">
        <v>159</v>
      </c>
      <c r="D718" s="12" t="s">
        <v>107</v>
      </c>
      <c r="E718" s="12" t="s">
        <v>83</v>
      </c>
    </row>
    <row r="719" spans="1:5" x14ac:dyDescent="0.2">
      <c r="A719" s="12">
        <v>4712</v>
      </c>
      <c r="B719" s="12">
        <v>8</v>
      </c>
      <c r="C719" s="12" t="s">
        <v>159</v>
      </c>
      <c r="D719" s="12" t="s">
        <v>107</v>
      </c>
      <c r="E719" s="12" t="s">
        <v>83</v>
      </c>
    </row>
    <row r="720" spans="1:5" x14ac:dyDescent="0.2">
      <c r="A720" s="12">
        <v>4712</v>
      </c>
      <c r="B720" s="12">
        <v>9</v>
      </c>
      <c r="C720" s="12" t="s">
        <v>159</v>
      </c>
      <c r="D720" s="12" t="s">
        <v>107</v>
      </c>
      <c r="E720" s="12" t="s">
        <v>83</v>
      </c>
    </row>
    <row r="721" spans="1:5" x14ac:dyDescent="0.2">
      <c r="A721" s="12">
        <v>4712</v>
      </c>
      <c r="B721" s="12">
        <v>10</v>
      </c>
      <c r="C721" s="12" t="s">
        <v>159</v>
      </c>
      <c r="D721" s="12" t="s">
        <v>107</v>
      </c>
      <c r="E721" s="12" t="s">
        <v>83</v>
      </c>
    </row>
    <row r="722" spans="1:5" x14ac:dyDescent="0.2">
      <c r="A722" s="12">
        <v>4714</v>
      </c>
      <c r="B722" s="12">
        <v>1</v>
      </c>
      <c r="C722" s="12" t="s">
        <v>146</v>
      </c>
      <c r="D722" s="12" t="s">
        <v>105</v>
      </c>
      <c r="E722" s="12" t="s">
        <v>79</v>
      </c>
    </row>
    <row r="723" spans="1:5" x14ac:dyDescent="0.2">
      <c r="A723" s="12">
        <v>4714</v>
      </c>
      <c r="B723" s="12">
        <v>2</v>
      </c>
      <c r="C723" s="12" t="s">
        <v>146</v>
      </c>
      <c r="D723" s="12" t="s">
        <v>105</v>
      </c>
      <c r="E723" s="12" t="s">
        <v>79</v>
      </c>
    </row>
    <row r="724" spans="1:5" x14ac:dyDescent="0.2">
      <c r="A724" s="12">
        <v>4714</v>
      </c>
      <c r="B724" s="12">
        <v>3</v>
      </c>
      <c r="C724" s="12" t="s">
        <v>146</v>
      </c>
      <c r="D724" s="12" t="s">
        <v>105</v>
      </c>
      <c r="E724" s="12" t="s">
        <v>79</v>
      </c>
    </row>
    <row r="725" spans="1:5" x14ac:dyDescent="0.2">
      <c r="A725" s="12">
        <v>4714</v>
      </c>
      <c r="B725" s="12">
        <v>4</v>
      </c>
      <c r="C725" s="12" t="s">
        <v>146</v>
      </c>
      <c r="D725" s="12" t="s">
        <v>105</v>
      </c>
      <c r="E725" s="12" t="s">
        <v>79</v>
      </c>
    </row>
    <row r="726" spans="1:5" x14ac:dyDescent="0.2">
      <c r="A726" s="12">
        <v>4714</v>
      </c>
      <c r="B726" s="12">
        <v>5</v>
      </c>
      <c r="C726" s="12" t="s">
        <v>146</v>
      </c>
      <c r="D726" s="12" t="s">
        <v>105</v>
      </c>
      <c r="E726" s="12" t="s">
        <v>79</v>
      </c>
    </row>
    <row r="727" spans="1:5" x14ac:dyDescent="0.2">
      <c r="A727" s="12">
        <v>4714</v>
      </c>
      <c r="B727" s="12">
        <v>6</v>
      </c>
      <c r="C727" s="12" t="s">
        <v>146</v>
      </c>
      <c r="D727" s="12" t="s">
        <v>105</v>
      </c>
      <c r="E727" s="12" t="s">
        <v>79</v>
      </c>
    </row>
    <row r="728" spans="1:5" x14ac:dyDescent="0.2">
      <c r="A728" s="12">
        <v>4714</v>
      </c>
      <c r="B728" s="12">
        <v>7</v>
      </c>
      <c r="C728" s="12" t="s">
        <v>146</v>
      </c>
      <c r="D728" s="12" t="s">
        <v>105</v>
      </c>
      <c r="E728" s="12" t="s">
        <v>79</v>
      </c>
    </row>
    <row r="729" spans="1:5" x14ac:dyDescent="0.2">
      <c r="A729" s="12">
        <v>4714</v>
      </c>
      <c r="B729" s="12">
        <v>8</v>
      </c>
      <c r="C729" s="12" t="s">
        <v>146</v>
      </c>
      <c r="D729" s="12" t="s">
        <v>105</v>
      </c>
      <c r="E729" s="12" t="s">
        <v>79</v>
      </c>
    </row>
    <row r="730" spans="1:5" x14ac:dyDescent="0.2">
      <c r="A730" s="12">
        <v>4714</v>
      </c>
      <c r="B730" s="12">
        <v>9</v>
      </c>
      <c r="C730" s="12" t="s">
        <v>146</v>
      </c>
      <c r="D730" s="12" t="s">
        <v>105</v>
      </c>
      <c r="E730" s="12" t="s">
        <v>79</v>
      </c>
    </row>
    <row r="731" spans="1:5" x14ac:dyDescent="0.2">
      <c r="A731" s="12">
        <v>4714</v>
      </c>
      <c r="B731" s="12">
        <v>10</v>
      </c>
      <c r="C731" s="12" t="s">
        <v>146</v>
      </c>
      <c r="D731" s="12" t="s">
        <v>105</v>
      </c>
      <c r="E731" s="12" t="s">
        <v>79</v>
      </c>
    </row>
    <row r="732" spans="1:5" x14ac:dyDescent="0.2">
      <c r="A732" s="12">
        <v>4718</v>
      </c>
      <c r="B732" s="12">
        <v>1</v>
      </c>
      <c r="C732" s="12" t="s">
        <v>146</v>
      </c>
      <c r="D732" s="12" t="s">
        <v>108</v>
      </c>
      <c r="E732" s="12" t="s">
        <v>79</v>
      </c>
    </row>
    <row r="733" spans="1:5" x14ac:dyDescent="0.2">
      <c r="A733" s="12">
        <v>4718</v>
      </c>
      <c r="B733" s="12">
        <v>2</v>
      </c>
      <c r="C733" s="12" t="s">
        <v>80</v>
      </c>
      <c r="D733" s="12" t="s">
        <v>108</v>
      </c>
      <c r="E733" s="12" t="s">
        <v>79</v>
      </c>
    </row>
    <row r="734" spans="1:5" x14ac:dyDescent="0.2">
      <c r="A734" s="12">
        <v>4718</v>
      </c>
      <c r="B734" s="12">
        <v>3</v>
      </c>
      <c r="C734" s="12" t="s">
        <v>146</v>
      </c>
      <c r="D734" s="12" t="s">
        <v>108</v>
      </c>
      <c r="E734" s="12" t="s">
        <v>79</v>
      </c>
    </row>
    <row r="735" spans="1:5" x14ac:dyDescent="0.2">
      <c r="A735" s="12">
        <v>4718</v>
      </c>
      <c r="B735" s="12">
        <v>4</v>
      </c>
      <c r="C735" s="12" t="s">
        <v>146</v>
      </c>
      <c r="D735" s="12" t="s">
        <v>108</v>
      </c>
      <c r="E735" s="12" t="s">
        <v>79</v>
      </c>
    </row>
    <row r="736" spans="1:5" x14ac:dyDescent="0.2">
      <c r="A736" s="12">
        <v>4718</v>
      </c>
      <c r="B736" s="12">
        <v>5</v>
      </c>
      <c r="C736" s="12" t="s">
        <v>80</v>
      </c>
      <c r="D736" s="12" t="s">
        <v>108</v>
      </c>
      <c r="E736" s="12" t="s">
        <v>79</v>
      </c>
    </row>
    <row r="737" spans="1:5" x14ac:dyDescent="0.2">
      <c r="A737" s="12">
        <v>4718</v>
      </c>
      <c r="B737" s="12">
        <v>6</v>
      </c>
      <c r="C737" s="12" t="s">
        <v>146</v>
      </c>
      <c r="D737" s="12" t="s">
        <v>108</v>
      </c>
      <c r="E737" s="12" t="s">
        <v>79</v>
      </c>
    </row>
    <row r="738" spans="1:5" x14ac:dyDescent="0.2">
      <c r="A738" s="12">
        <v>4718</v>
      </c>
      <c r="B738" s="12">
        <v>7</v>
      </c>
      <c r="C738" s="12" t="s">
        <v>157</v>
      </c>
      <c r="D738" s="12" t="s">
        <v>108</v>
      </c>
      <c r="E738" s="12" t="s">
        <v>79</v>
      </c>
    </row>
    <row r="739" spans="1:5" x14ac:dyDescent="0.2">
      <c r="A739" s="12">
        <v>4718</v>
      </c>
      <c r="B739" s="12">
        <v>8</v>
      </c>
      <c r="C739" s="12" t="s">
        <v>146</v>
      </c>
      <c r="D739" s="12" t="s">
        <v>108</v>
      </c>
      <c r="E739" s="12" t="s">
        <v>79</v>
      </c>
    </row>
    <row r="740" spans="1:5" x14ac:dyDescent="0.2">
      <c r="A740" s="12">
        <v>4718</v>
      </c>
      <c r="B740" s="12">
        <v>9</v>
      </c>
      <c r="C740" s="12" t="s">
        <v>146</v>
      </c>
      <c r="D740" s="12" t="s">
        <v>108</v>
      </c>
      <c r="E740" s="12" t="s">
        <v>79</v>
      </c>
    </row>
    <row r="741" spans="1:5" x14ac:dyDescent="0.2">
      <c r="A741" s="12">
        <v>4718</v>
      </c>
      <c r="B741" s="12">
        <v>10</v>
      </c>
      <c r="C741" s="12" t="s">
        <v>146</v>
      </c>
      <c r="D741" s="12" t="s">
        <v>108</v>
      </c>
      <c r="E741" s="12" t="s">
        <v>79</v>
      </c>
    </row>
    <row r="742" spans="1:5" x14ac:dyDescent="0.2">
      <c r="A742" s="12">
        <v>4719</v>
      </c>
      <c r="B742" s="12">
        <v>1</v>
      </c>
      <c r="C742" s="12" t="s">
        <v>146</v>
      </c>
      <c r="D742" s="12" t="s">
        <v>108</v>
      </c>
      <c r="E742" s="12" t="s">
        <v>79</v>
      </c>
    </row>
    <row r="743" spans="1:5" x14ac:dyDescent="0.2">
      <c r="A743" s="12">
        <v>4719</v>
      </c>
      <c r="B743" s="12">
        <v>2</v>
      </c>
      <c r="C743" s="12" t="s">
        <v>80</v>
      </c>
      <c r="D743" s="12" t="s">
        <v>108</v>
      </c>
      <c r="E743" s="12" t="s">
        <v>79</v>
      </c>
    </row>
    <row r="744" spans="1:5" x14ac:dyDescent="0.2">
      <c r="A744" s="12">
        <v>4719</v>
      </c>
      <c r="B744" s="12">
        <v>3</v>
      </c>
      <c r="C744" s="12" t="s">
        <v>146</v>
      </c>
      <c r="D744" s="12" t="s">
        <v>108</v>
      </c>
      <c r="E744" s="12" t="s">
        <v>79</v>
      </c>
    </row>
    <row r="745" spans="1:5" x14ac:dyDescent="0.2">
      <c r="A745" s="12">
        <v>4719</v>
      </c>
      <c r="B745" s="12">
        <v>4</v>
      </c>
      <c r="C745" s="12" t="s">
        <v>146</v>
      </c>
      <c r="D745" s="12" t="s">
        <v>108</v>
      </c>
      <c r="E745" s="12" t="s">
        <v>79</v>
      </c>
    </row>
    <row r="746" spans="1:5" x14ac:dyDescent="0.2">
      <c r="A746" s="12">
        <v>4719</v>
      </c>
      <c r="B746" s="12">
        <v>5</v>
      </c>
      <c r="C746" s="12" t="s">
        <v>80</v>
      </c>
      <c r="D746" s="12" t="s">
        <v>108</v>
      </c>
      <c r="E746" s="12" t="s">
        <v>79</v>
      </c>
    </row>
    <row r="747" spans="1:5" x14ac:dyDescent="0.2">
      <c r="A747" s="12">
        <v>4719</v>
      </c>
      <c r="B747" s="12">
        <v>6</v>
      </c>
      <c r="C747" s="12" t="s">
        <v>146</v>
      </c>
      <c r="D747" s="12" t="s">
        <v>108</v>
      </c>
      <c r="E747" s="12" t="s">
        <v>79</v>
      </c>
    </row>
    <row r="748" spans="1:5" x14ac:dyDescent="0.2">
      <c r="A748" s="12">
        <v>4719</v>
      </c>
      <c r="B748" s="12">
        <v>7</v>
      </c>
      <c r="C748" s="12" t="s">
        <v>157</v>
      </c>
      <c r="D748" s="12" t="s">
        <v>108</v>
      </c>
      <c r="E748" s="12" t="s">
        <v>79</v>
      </c>
    </row>
    <row r="749" spans="1:5" x14ac:dyDescent="0.2">
      <c r="A749" s="12">
        <v>4719</v>
      </c>
      <c r="B749" s="12">
        <v>8</v>
      </c>
      <c r="C749" s="12" t="s">
        <v>146</v>
      </c>
      <c r="D749" s="12" t="s">
        <v>108</v>
      </c>
      <c r="E749" s="12" t="s">
        <v>79</v>
      </c>
    </row>
    <row r="750" spans="1:5" x14ac:dyDescent="0.2">
      <c r="A750" s="12">
        <v>4719</v>
      </c>
      <c r="B750" s="12">
        <v>9</v>
      </c>
      <c r="C750" s="12" t="s">
        <v>146</v>
      </c>
      <c r="D750" s="12" t="s">
        <v>108</v>
      </c>
      <c r="E750" s="12" t="s">
        <v>79</v>
      </c>
    </row>
    <row r="751" spans="1:5" x14ac:dyDescent="0.2">
      <c r="A751" s="12">
        <v>4719</v>
      </c>
      <c r="B751" s="12">
        <v>10</v>
      </c>
      <c r="C751" s="12" t="s">
        <v>146</v>
      </c>
      <c r="D751" s="12" t="s">
        <v>108</v>
      </c>
      <c r="E751" s="12" t="s">
        <v>79</v>
      </c>
    </row>
    <row r="752" spans="1:5" x14ac:dyDescent="0.2">
      <c r="A752" s="12">
        <v>4720</v>
      </c>
      <c r="B752" s="12">
        <v>1</v>
      </c>
      <c r="C752" s="12" t="s">
        <v>80</v>
      </c>
      <c r="D752" s="12" t="s">
        <v>103</v>
      </c>
      <c r="E752" s="12" t="s">
        <v>79</v>
      </c>
    </row>
    <row r="753" spans="1:5" x14ac:dyDescent="0.2">
      <c r="A753" s="12">
        <v>4720</v>
      </c>
      <c r="B753" s="12">
        <v>2</v>
      </c>
      <c r="C753" s="12" t="s">
        <v>80</v>
      </c>
      <c r="D753" s="12" t="s">
        <v>103</v>
      </c>
      <c r="E753" s="12" t="s">
        <v>79</v>
      </c>
    </row>
    <row r="754" spans="1:5" x14ac:dyDescent="0.2">
      <c r="A754" s="12">
        <v>4720</v>
      </c>
      <c r="B754" s="12">
        <v>3</v>
      </c>
      <c r="C754" s="12" t="s">
        <v>80</v>
      </c>
      <c r="D754" s="12" t="s">
        <v>103</v>
      </c>
      <c r="E754" s="12" t="s">
        <v>79</v>
      </c>
    </row>
    <row r="755" spans="1:5" x14ac:dyDescent="0.2">
      <c r="A755" s="12">
        <v>4720</v>
      </c>
      <c r="B755" s="12">
        <v>4</v>
      </c>
      <c r="C755" s="12" t="s">
        <v>80</v>
      </c>
      <c r="D755" s="12" t="s">
        <v>103</v>
      </c>
      <c r="E755" s="12" t="s">
        <v>79</v>
      </c>
    </row>
    <row r="756" spans="1:5" x14ac:dyDescent="0.2">
      <c r="A756" s="12">
        <v>4720</v>
      </c>
      <c r="B756" s="12">
        <v>5</v>
      </c>
      <c r="C756" s="12" t="s">
        <v>80</v>
      </c>
      <c r="D756" s="12" t="s">
        <v>103</v>
      </c>
      <c r="E756" s="12" t="s">
        <v>79</v>
      </c>
    </row>
    <row r="757" spans="1:5" x14ac:dyDescent="0.2">
      <c r="A757" s="12">
        <v>4720</v>
      </c>
      <c r="B757" s="12">
        <v>6</v>
      </c>
      <c r="C757" s="12" t="s">
        <v>80</v>
      </c>
      <c r="D757" s="12" t="s">
        <v>103</v>
      </c>
      <c r="E757" s="12" t="s">
        <v>79</v>
      </c>
    </row>
    <row r="758" spans="1:5" x14ac:dyDescent="0.2">
      <c r="A758" s="12">
        <v>4720</v>
      </c>
      <c r="B758" s="12">
        <v>7</v>
      </c>
      <c r="C758" s="12" t="s">
        <v>80</v>
      </c>
      <c r="D758" s="12" t="s">
        <v>103</v>
      </c>
      <c r="E758" s="12" t="s">
        <v>79</v>
      </c>
    </row>
    <row r="759" spans="1:5" x14ac:dyDescent="0.2">
      <c r="A759" s="12">
        <v>4720</v>
      </c>
      <c r="B759" s="12">
        <v>8</v>
      </c>
      <c r="C759" s="12" t="s">
        <v>80</v>
      </c>
      <c r="D759" s="12" t="s">
        <v>103</v>
      </c>
      <c r="E759" s="12" t="s">
        <v>79</v>
      </c>
    </row>
    <row r="760" spans="1:5" x14ac:dyDescent="0.2">
      <c r="A760" s="12">
        <v>4720</v>
      </c>
      <c r="B760" s="12">
        <v>9</v>
      </c>
      <c r="C760" s="12" t="s">
        <v>80</v>
      </c>
      <c r="D760" s="12" t="s">
        <v>103</v>
      </c>
      <c r="E760" s="12" t="s">
        <v>79</v>
      </c>
    </row>
    <row r="761" spans="1:5" x14ac:dyDescent="0.2">
      <c r="A761" s="12">
        <v>4720</v>
      </c>
      <c r="B761" s="12">
        <v>10</v>
      </c>
      <c r="C761" s="12" t="s">
        <v>80</v>
      </c>
      <c r="D761" s="12" t="s">
        <v>103</v>
      </c>
      <c r="E761" s="12" t="s">
        <v>79</v>
      </c>
    </row>
    <row r="762" spans="1:5" x14ac:dyDescent="0.2">
      <c r="A762" s="12">
        <v>4725</v>
      </c>
      <c r="B762" s="12">
        <v>1</v>
      </c>
      <c r="C762" s="12" t="s">
        <v>159</v>
      </c>
      <c r="D762" s="12" t="s">
        <v>102</v>
      </c>
      <c r="E762" s="12" t="s">
        <v>83</v>
      </c>
    </row>
    <row r="763" spans="1:5" x14ac:dyDescent="0.2">
      <c r="A763" s="12">
        <v>4725</v>
      </c>
      <c r="B763" s="12">
        <v>2</v>
      </c>
      <c r="C763" s="12" t="s">
        <v>159</v>
      </c>
      <c r="D763" s="12" t="s">
        <v>102</v>
      </c>
      <c r="E763" s="12" t="s">
        <v>83</v>
      </c>
    </row>
    <row r="764" spans="1:5" x14ac:dyDescent="0.2">
      <c r="A764" s="12">
        <v>4725</v>
      </c>
      <c r="B764" s="12">
        <v>3</v>
      </c>
      <c r="C764" s="12" t="s">
        <v>159</v>
      </c>
      <c r="D764" s="12" t="s">
        <v>102</v>
      </c>
      <c r="E764" s="12" t="s">
        <v>83</v>
      </c>
    </row>
    <row r="765" spans="1:5" x14ac:dyDescent="0.2">
      <c r="A765" s="12">
        <v>4725</v>
      </c>
      <c r="B765" s="12">
        <v>4</v>
      </c>
      <c r="C765" s="12" t="s">
        <v>158</v>
      </c>
      <c r="D765" s="12" t="s">
        <v>102</v>
      </c>
      <c r="E765" s="12" t="s">
        <v>83</v>
      </c>
    </row>
    <row r="766" spans="1:5" x14ac:dyDescent="0.2">
      <c r="A766" s="12">
        <v>4725</v>
      </c>
      <c r="B766" s="12">
        <v>5</v>
      </c>
      <c r="C766" s="12" t="s">
        <v>158</v>
      </c>
      <c r="D766" s="12" t="s">
        <v>102</v>
      </c>
      <c r="E766" s="12" t="s">
        <v>83</v>
      </c>
    </row>
    <row r="767" spans="1:5" x14ac:dyDescent="0.2">
      <c r="A767" s="12">
        <v>4725</v>
      </c>
      <c r="B767" s="12">
        <v>6</v>
      </c>
      <c r="C767" s="12" t="s">
        <v>159</v>
      </c>
      <c r="D767" s="12" t="s">
        <v>102</v>
      </c>
      <c r="E767" s="12" t="s">
        <v>83</v>
      </c>
    </row>
    <row r="768" spans="1:5" x14ac:dyDescent="0.2">
      <c r="A768" s="12">
        <v>4725</v>
      </c>
      <c r="B768" s="12">
        <v>7</v>
      </c>
      <c r="C768" s="12" t="s">
        <v>158</v>
      </c>
      <c r="D768" s="12" t="s">
        <v>102</v>
      </c>
      <c r="E768" s="12" t="s">
        <v>83</v>
      </c>
    </row>
    <row r="769" spans="1:5" x14ac:dyDescent="0.2">
      <c r="A769" s="12">
        <v>4725</v>
      </c>
      <c r="B769" s="12">
        <v>8</v>
      </c>
      <c r="C769" s="12" t="s">
        <v>158</v>
      </c>
      <c r="D769" s="12" t="s">
        <v>102</v>
      </c>
      <c r="E769" s="12" t="s">
        <v>83</v>
      </c>
    </row>
    <row r="770" spans="1:5" x14ac:dyDescent="0.2">
      <c r="A770" s="12">
        <v>4725</v>
      </c>
      <c r="B770" s="12">
        <v>9</v>
      </c>
      <c r="C770" s="12" t="s">
        <v>159</v>
      </c>
      <c r="D770" s="12" t="s">
        <v>102</v>
      </c>
      <c r="E770" s="12" t="s">
        <v>83</v>
      </c>
    </row>
    <row r="771" spans="1:5" x14ac:dyDescent="0.2">
      <c r="A771" s="12">
        <v>4725</v>
      </c>
      <c r="B771" s="12">
        <v>10</v>
      </c>
      <c r="C771" s="12" t="s">
        <v>158</v>
      </c>
      <c r="D771" s="12" t="s">
        <v>102</v>
      </c>
      <c r="E771" s="12" t="s">
        <v>83</v>
      </c>
    </row>
    <row r="772" spans="1:5" x14ac:dyDescent="0.2">
      <c r="A772" s="12">
        <v>4726</v>
      </c>
      <c r="B772" s="12">
        <v>1</v>
      </c>
      <c r="D772" s="12" t="s">
        <v>107</v>
      </c>
      <c r="E772" s="12" t="s">
        <v>83</v>
      </c>
    </row>
    <row r="773" spans="1:5" x14ac:dyDescent="0.2">
      <c r="A773" s="12">
        <v>4726</v>
      </c>
      <c r="B773" s="12">
        <v>2</v>
      </c>
      <c r="D773" s="12" t="s">
        <v>107</v>
      </c>
      <c r="E773" s="12" t="s">
        <v>83</v>
      </c>
    </row>
    <row r="774" spans="1:5" x14ac:dyDescent="0.2">
      <c r="A774" s="12">
        <v>4726</v>
      </c>
      <c r="B774" s="12">
        <v>3</v>
      </c>
      <c r="D774" s="12" t="s">
        <v>107</v>
      </c>
      <c r="E774" s="12" t="s">
        <v>83</v>
      </c>
    </row>
    <row r="775" spans="1:5" x14ac:dyDescent="0.2">
      <c r="A775" s="12">
        <v>4726</v>
      </c>
      <c r="B775" s="12">
        <v>4</v>
      </c>
      <c r="D775" s="12" t="s">
        <v>107</v>
      </c>
      <c r="E775" s="12" t="s">
        <v>83</v>
      </c>
    </row>
    <row r="776" spans="1:5" x14ac:dyDescent="0.2">
      <c r="A776" s="12">
        <v>4726</v>
      </c>
      <c r="B776" s="12">
        <v>5</v>
      </c>
      <c r="D776" s="12" t="s">
        <v>107</v>
      </c>
      <c r="E776" s="12" t="s">
        <v>83</v>
      </c>
    </row>
    <row r="777" spans="1:5" x14ac:dyDescent="0.2">
      <c r="A777" s="12">
        <v>4726</v>
      </c>
      <c r="B777" s="12">
        <v>6</v>
      </c>
      <c r="D777" s="12" t="s">
        <v>107</v>
      </c>
      <c r="E777" s="12" t="s">
        <v>83</v>
      </c>
    </row>
    <row r="778" spans="1:5" x14ac:dyDescent="0.2">
      <c r="A778" s="12">
        <v>4726</v>
      </c>
      <c r="B778" s="12">
        <v>7</v>
      </c>
      <c r="D778" s="12" t="s">
        <v>107</v>
      </c>
      <c r="E778" s="12" t="s">
        <v>83</v>
      </c>
    </row>
    <row r="779" spans="1:5" x14ac:dyDescent="0.2">
      <c r="A779" s="12">
        <v>4726</v>
      </c>
      <c r="B779" s="12">
        <v>8</v>
      </c>
      <c r="D779" s="12" t="s">
        <v>107</v>
      </c>
      <c r="E779" s="12" t="s">
        <v>83</v>
      </c>
    </row>
    <row r="780" spans="1:5" x14ac:dyDescent="0.2">
      <c r="A780" s="12">
        <v>4726</v>
      </c>
      <c r="B780" s="12">
        <v>9</v>
      </c>
      <c r="D780" s="12" t="s">
        <v>107</v>
      </c>
      <c r="E780" s="12" t="s">
        <v>83</v>
      </c>
    </row>
    <row r="781" spans="1:5" x14ac:dyDescent="0.2">
      <c r="A781" s="12">
        <v>4726</v>
      </c>
      <c r="B781" s="12">
        <v>10</v>
      </c>
      <c r="D781" s="12" t="s">
        <v>107</v>
      </c>
      <c r="E781" s="12" t="s">
        <v>83</v>
      </c>
    </row>
    <row r="782" spans="1:5" x14ac:dyDescent="0.2">
      <c r="A782" s="12">
        <v>4727</v>
      </c>
      <c r="B782" s="12">
        <v>1</v>
      </c>
      <c r="C782" s="12" t="s">
        <v>159</v>
      </c>
      <c r="D782" s="12" t="s">
        <v>109</v>
      </c>
      <c r="E782" s="12" t="s">
        <v>83</v>
      </c>
    </row>
    <row r="783" spans="1:5" x14ac:dyDescent="0.2">
      <c r="A783" s="12">
        <v>4727</v>
      </c>
      <c r="B783" s="12">
        <v>2</v>
      </c>
      <c r="C783" s="12" t="s">
        <v>159</v>
      </c>
      <c r="D783" s="12" t="s">
        <v>109</v>
      </c>
      <c r="E783" s="12" t="s">
        <v>83</v>
      </c>
    </row>
    <row r="784" spans="1:5" x14ac:dyDescent="0.2">
      <c r="A784" s="12">
        <v>4727</v>
      </c>
      <c r="B784" s="12">
        <v>3</v>
      </c>
      <c r="C784" s="12" t="s">
        <v>159</v>
      </c>
      <c r="D784" s="12" t="s">
        <v>109</v>
      </c>
      <c r="E784" s="12" t="s">
        <v>83</v>
      </c>
    </row>
    <row r="785" spans="1:5" x14ac:dyDescent="0.2">
      <c r="A785" s="12">
        <v>4727</v>
      </c>
      <c r="B785" s="12">
        <v>4</v>
      </c>
      <c r="C785" s="12" t="s">
        <v>159</v>
      </c>
      <c r="D785" s="12" t="s">
        <v>109</v>
      </c>
      <c r="E785" s="12" t="s">
        <v>83</v>
      </c>
    </row>
    <row r="786" spans="1:5" x14ac:dyDescent="0.2">
      <c r="A786" s="12">
        <v>4727</v>
      </c>
      <c r="B786" s="12">
        <v>5</v>
      </c>
      <c r="C786" s="12" t="s">
        <v>159</v>
      </c>
      <c r="D786" s="12" t="s">
        <v>109</v>
      </c>
      <c r="E786" s="12" t="s">
        <v>83</v>
      </c>
    </row>
    <row r="787" spans="1:5" x14ac:dyDescent="0.2">
      <c r="A787" s="12">
        <v>4727</v>
      </c>
      <c r="B787" s="12">
        <v>6</v>
      </c>
      <c r="C787" s="12" t="s">
        <v>159</v>
      </c>
      <c r="D787" s="12" t="s">
        <v>109</v>
      </c>
      <c r="E787" s="12" t="s">
        <v>83</v>
      </c>
    </row>
    <row r="788" spans="1:5" x14ac:dyDescent="0.2">
      <c r="A788" s="12">
        <v>4727</v>
      </c>
      <c r="B788" s="12">
        <v>7</v>
      </c>
      <c r="C788" s="12" t="s">
        <v>159</v>
      </c>
      <c r="D788" s="12" t="s">
        <v>109</v>
      </c>
      <c r="E788" s="12" t="s">
        <v>83</v>
      </c>
    </row>
    <row r="789" spans="1:5" x14ac:dyDescent="0.2">
      <c r="A789" s="12">
        <v>4727</v>
      </c>
      <c r="B789" s="12">
        <v>8</v>
      </c>
      <c r="C789" s="12" t="s">
        <v>159</v>
      </c>
      <c r="D789" s="12" t="s">
        <v>109</v>
      </c>
      <c r="E789" s="12" t="s">
        <v>83</v>
      </c>
    </row>
    <row r="790" spans="1:5" x14ac:dyDescent="0.2">
      <c r="A790" s="12">
        <v>4727</v>
      </c>
      <c r="B790" s="12">
        <v>9</v>
      </c>
      <c r="C790" s="12" t="s">
        <v>159</v>
      </c>
      <c r="D790" s="12" t="s">
        <v>109</v>
      </c>
      <c r="E790" s="12" t="s">
        <v>83</v>
      </c>
    </row>
    <row r="791" spans="1:5" x14ac:dyDescent="0.2">
      <c r="A791" s="12">
        <v>4727</v>
      </c>
      <c r="B791" s="12">
        <v>10</v>
      </c>
      <c r="C791" s="12" t="s">
        <v>159</v>
      </c>
      <c r="D791" s="12" t="s">
        <v>109</v>
      </c>
      <c r="E791" s="12" t="s">
        <v>83</v>
      </c>
    </row>
    <row r="792" spans="1:5" x14ac:dyDescent="0.2">
      <c r="A792" s="12">
        <v>4728</v>
      </c>
      <c r="B792" s="12">
        <v>1</v>
      </c>
      <c r="C792" s="12" t="s">
        <v>159</v>
      </c>
      <c r="D792" s="12" t="s">
        <v>107</v>
      </c>
      <c r="E792" s="12" t="s">
        <v>83</v>
      </c>
    </row>
    <row r="793" spans="1:5" x14ac:dyDescent="0.2">
      <c r="A793" s="12">
        <v>4728</v>
      </c>
      <c r="B793" s="12">
        <v>2</v>
      </c>
      <c r="C793" s="12" t="s">
        <v>159</v>
      </c>
      <c r="D793" s="12" t="s">
        <v>107</v>
      </c>
      <c r="E793" s="12" t="s">
        <v>83</v>
      </c>
    </row>
    <row r="794" spans="1:5" x14ac:dyDescent="0.2">
      <c r="A794" s="12">
        <v>4728</v>
      </c>
      <c r="B794" s="12">
        <v>3</v>
      </c>
      <c r="C794" s="12" t="s">
        <v>159</v>
      </c>
      <c r="D794" s="12" t="s">
        <v>107</v>
      </c>
      <c r="E794" s="12" t="s">
        <v>83</v>
      </c>
    </row>
    <row r="795" spans="1:5" x14ac:dyDescent="0.2">
      <c r="A795" s="12">
        <v>4728</v>
      </c>
      <c r="B795" s="12">
        <v>4</v>
      </c>
      <c r="C795" s="12" t="s">
        <v>159</v>
      </c>
      <c r="D795" s="12" t="s">
        <v>107</v>
      </c>
      <c r="E795" s="12" t="s">
        <v>83</v>
      </c>
    </row>
    <row r="796" spans="1:5" x14ac:dyDescent="0.2">
      <c r="A796" s="12">
        <v>4728</v>
      </c>
      <c r="B796" s="12">
        <v>5</v>
      </c>
      <c r="C796" s="12" t="s">
        <v>159</v>
      </c>
      <c r="D796" s="12" t="s">
        <v>107</v>
      </c>
      <c r="E796" s="12" t="s">
        <v>83</v>
      </c>
    </row>
    <row r="797" spans="1:5" x14ac:dyDescent="0.2">
      <c r="A797" s="12">
        <v>4728</v>
      </c>
      <c r="B797" s="12">
        <v>6</v>
      </c>
      <c r="C797" s="12" t="s">
        <v>159</v>
      </c>
      <c r="D797" s="12" t="s">
        <v>107</v>
      </c>
      <c r="E797" s="12" t="s">
        <v>83</v>
      </c>
    </row>
    <row r="798" spans="1:5" x14ac:dyDescent="0.2">
      <c r="A798" s="12">
        <v>4728</v>
      </c>
      <c r="B798" s="12">
        <v>7</v>
      </c>
      <c r="C798" s="12" t="s">
        <v>159</v>
      </c>
      <c r="D798" s="12" t="s">
        <v>107</v>
      </c>
      <c r="E798" s="12" t="s">
        <v>83</v>
      </c>
    </row>
    <row r="799" spans="1:5" x14ac:dyDescent="0.2">
      <c r="A799" s="12">
        <v>4728</v>
      </c>
      <c r="B799" s="12">
        <v>8</v>
      </c>
      <c r="C799" s="12" t="s">
        <v>159</v>
      </c>
      <c r="D799" s="12" t="s">
        <v>107</v>
      </c>
      <c r="E799" s="12" t="s">
        <v>83</v>
      </c>
    </row>
    <row r="800" spans="1:5" x14ac:dyDescent="0.2">
      <c r="A800" s="12">
        <v>4728</v>
      </c>
      <c r="B800" s="12">
        <v>9</v>
      </c>
      <c r="C800" s="12" t="s">
        <v>159</v>
      </c>
      <c r="D800" s="12" t="s">
        <v>107</v>
      </c>
      <c r="E800" s="12" t="s">
        <v>83</v>
      </c>
    </row>
    <row r="801" spans="1:5" x14ac:dyDescent="0.2">
      <c r="A801" s="12">
        <v>4728</v>
      </c>
      <c r="B801" s="12">
        <v>10</v>
      </c>
      <c r="C801" s="12" t="s">
        <v>159</v>
      </c>
      <c r="D801" s="12" t="s">
        <v>107</v>
      </c>
      <c r="E801" s="12" t="s">
        <v>83</v>
      </c>
    </row>
    <row r="802" spans="1:5" x14ac:dyDescent="0.2">
      <c r="A802" s="12">
        <v>4729</v>
      </c>
      <c r="B802" s="12">
        <v>1</v>
      </c>
      <c r="C802" s="12" t="s">
        <v>158</v>
      </c>
      <c r="D802" s="12" t="s">
        <v>109</v>
      </c>
      <c r="E802" s="12" t="s">
        <v>83</v>
      </c>
    </row>
    <row r="803" spans="1:5" x14ac:dyDescent="0.2">
      <c r="A803" s="12">
        <v>4729</v>
      </c>
      <c r="B803" s="12">
        <v>2</v>
      </c>
      <c r="C803" s="12" t="s">
        <v>158</v>
      </c>
      <c r="D803" s="12" t="s">
        <v>109</v>
      </c>
      <c r="E803" s="12" t="s">
        <v>83</v>
      </c>
    </row>
    <row r="804" spans="1:5" x14ac:dyDescent="0.2">
      <c r="A804" s="12">
        <v>4729</v>
      </c>
      <c r="B804" s="12">
        <v>3</v>
      </c>
      <c r="C804" s="12" t="s">
        <v>158</v>
      </c>
      <c r="D804" s="12" t="s">
        <v>109</v>
      </c>
      <c r="E804" s="12" t="s">
        <v>83</v>
      </c>
    </row>
    <row r="805" spans="1:5" x14ac:dyDescent="0.2">
      <c r="A805" s="12">
        <v>4729</v>
      </c>
      <c r="B805" s="12">
        <v>4</v>
      </c>
      <c r="C805" s="12" t="s">
        <v>158</v>
      </c>
      <c r="D805" s="12" t="s">
        <v>109</v>
      </c>
      <c r="E805" s="12" t="s">
        <v>83</v>
      </c>
    </row>
    <row r="806" spans="1:5" x14ac:dyDescent="0.2">
      <c r="A806" s="12">
        <v>4729</v>
      </c>
      <c r="B806" s="12">
        <v>5</v>
      </c>
      <c r="C806" s="12" t="s">
        <v>158</v>
      </c>
      <c r="D806" s="12" t="s">
        <v>109</v>
      </c>
      <c r="E806" s="12" t="s">
        <v>83</v>
      </c>
    </row>
    <row r="807" spans="1:5" x14ac:dyDescent="0.2">
      <c r="A807" s="12">
        <v>4729</v>
      </c>
      <c r="B807" s="12">
        <v>6</v>
      </c>
      <c r="C807" s="12" t="s">
        <v>158</v>
      </c>
      <c r="D807" s="12" t="s">
        <v>109</v>
      </c>
      <c r="E807" s="12" t="s">
        <v>83</v>
      </c>
    </row>
    <row r="808" spans="1:5" x14ac:dyDescent="0.2">
      <c r="A808" s="12">
        <v>4729</v>
      </c>
      <c r="B808" s="12">
        <v>7</v>
      </c>
      <c r="C808" s="12" t="s">
        <v>158</v>
      </c>
      <c r="D808" s="12" t="s">
        <v>109</v>
      </c>
      <c r="E808" s="12" t="s">
        <v>83</v>
      </c>
    </row>
    <row r="809" spans="1:5" x14ac:dyDescent="0.2">
      <c r="A809" s="12">
        <v>4729</v>
      </c>
      <c r="B809" s="12">
        <v>8</v>
      </c>
      <c r="C809" s="12" t="s">
        <v>158</v>
      </c>
      <c r="D809" s="12" t="s">
        <v>109</v>
      </c>
      <c r="E809" s="12" t="s">
        <v>83</v>
      </c>
    </row>
    <row r="810" spans="1:5" x14ac:dyDescent="0.2">
      <c r="A810" s="12">
        <v>4729</v>
      </c>
      <c r="B810" s="12">
        <v>9</v>
      </c>
      <c r="C810" s="12" t="s">
        <v>158</v>
      </c>
      <c r="D810" s="12" t="s">
        <v>109</v>
      </c>
      <c r="E810" s="12" t="s">
        <v>83</v>
      </c>
    </row>
    <row r="811" spans="1:5" x14ac:dyDescent="0.2">
      <c r="A811" s="12">
        <v>4729</v>
      </c>
      <c r="B811" s="12">
        <v>10</v>
      </c>
      <c r="C811" s="12" t="s">
        <v>158</v>
      </c>
      <c r="D811" s="12" t="s">
        <v>109</v>
      </c>
      <c r="E811" s="12" t="s">
        <v>83</v>
      </c>
    </row>
    <row r="812" spans="1:5" x14ac:dyDescent="0.2">
      <c r="A812" s="12">
        <v>4730</v>
      </c>
      <c r="B812" s="12">
        <v>1</v>
      </c>
      <c r="C812" s="12" t="s">
        <v>158</v>
      </c>
      <c r="D812" s="12" t="s">
        <v>109</v>
      </c>
      <c r="E812" s="12" t="s">
        <v>83</v>
      </c>
    </row>
    <row r="813" spans="1:5" x14ac:dyDescent="0.2">
      <c r="A813" s="12">
        <v>4730</v>
      </c>
      <c r="B813" s="12">
        <v>2</v>
      </c>
      <c r="C813" s="12" t="s">
        <v>158</v>
      </c>
      <c r="D813" s="12" t="s">
        <v>109</v>
      </c>
      <c r="E813" s="12" t="s">
        <v>83</v>
      </c>
    </row>
    <row r="814" spans="1:5" x14ac:dyDescent="0.2">
      <c r="A814" s="12">
        <v>4730</v>
      </c>
      <c r="B814" s="12">
        <v>3</v>
      </c>
      <c r="C814" s="12" t="s">
        <v>158</v>
      </c>
      <c r="D814" s="12" t="s">
        <v>109</v>
      </c>
      <c r="E814" s="12" t="s">
        <v>83</v>
      </c>
    </row>
    <row r="815" spans="1:5" x14ac:dyDescent="0.2">
      <c r="A815" s="12">
        <v>4730</v>
      </c>
      <c r="B815" s="12">
        <v>4</v>
      </c>
      <c r="C815" s="12" t="s">
        <v>158</v>
      </c>
      <c r="D815" s="12" t="s">
        <v>109</v>
      </c>
      <c r="E815" s="12" t="s">
        <v>83</v>
      </c>
    </row>
    <row r="816" spans="1:5" x14ac:dyDescent="0.2">
      <c r="A816" s="12">
        <v>4730</v>
      </c>
      <c r="B816" s="12">
        <v>5</v>
      </c>
      <c r="C816" s="12" t="s">
        <v>158</v>
      </c>
      <c r="D816" s="12" t="s">
        <v>109</v>
      </c>
      <c r="E816" s="12" t="s">
        <v>83</v>
      </c>
    </row>
    <row r="817" spans="1:5" x14ac:dyDescent="0.2">
      <c r="A817" s="12">
        <v>4730</v>
      </c>
      <c r="B817" s="12">
        <v>6</v>
      </c>
      <c r="C817" s="12" t="s">
        <v>158</v>
      </c>
      <c r="D817" s="12" t="s">
        <v>109</v>
      </c>
      <c r="E817" s="12" t="s">
        <v>83</v>
      </c>
    </row>
    <row r="818" spans="1:5" x14ac:dyDescent="0.2">
      <c r="A818" s="12">
        <v>4730</v>
      </c>
      <c r="B818" s="12">
        <v>7</v>
      </c>
      <c r="C818" s="12" t="s">
        <v>158</v>
      </c>
      <c r="D818" s="12" t="s">
        <v>109</v>
      </c>
      <c r="E818" s="12" t="s">
        <v>83</v>
      </c>
    </row>
    <row r="819" spans="1:5" x14ac:dyDescent="0.2">
      <c r="A819" s="12">
        <v>4730</v>
      </c>
      <c r="B819" s="12">
        <v>8</v>
      </c>
      <c r="C819" s="12" t="s">
        <v>158</v>
      </c>
      <c r="D819" s="12" t="s">
        <v>109</v>
      </c>
      <c r="E819" s="12" t="s">
        <v>83</v>
      </c>
    </row>
    <row r="820" spans="1:5" x14ac:dyDescent="0.2">
      <c r="A820" s="12">
        <v>4730</v>
      </c>
      <c r="B820" s="12">
        <v>9</v>
      </c>
      <c r="C820" s="12" t="s">
        <v>158</v>
      </c>
      <c r="D820" s="12" t="s">
        <v>109</v>
      </c>
      <c r="E820" s="12" t="s">
        <v>83</v>
      </c>
    </row>
    <row r="821" spans="1:5" x14ac:dyDescent="0.2">
      <c r="A821" s="12">
        <v>4730</v>
      </c>
      <c r="B821" s="12">
        <v>10</v>
      </c>
      <c r="C821" s="12" t="s">
        <v>158</v>
      </c>
      <c r="D821" s="12" t="s">
        <v>109</v>
      </c>
      <c r="E821" s="12" t="s">
        <v>83</v>
      </c>
    </row>
    <row r="822" spans="1:5" x14ac:dyDescent="0.2">
      <c r="A822" s="12">
        <v>4732</v>
      </c>
      <c r="B822" s="12">
        <v>1</v>
      </c>
      <c r="C822" s="12" t="s">
        <v>159</v>
      </c>
      <c r="D822" s="12" t="s">
        <v>107</v>
      </c>
      <c r="E822" s="12" t="s">
        <v>83</v>
      </c>
    </row>
    <row r="823" spans="1:5" x14ac:dyDescent="0.2">
      <c r="A823" s="12">
        <v>4732</v>
      </c>
      <c r="B823" s="12">
        <v>2</v>
      </c>
      <c r="C823" s="12" t="s">
        <v>158</v>
      </c>
      <c r="D823" s="12" t="s">
        <v>107</v>
      </c>
      <c r="E823" s="12" t="s">
        <v>83</v>
      </c>
    </row>
    <row r="824" spans="1:5" x14ac:dyDescent="0.2">
      <c r="A824" s="12">
        <v>4732</v>
      </c>
      <c r="B824" s="12">
        <v>3</v>
      </c>
      <c r="C824" s="12" t="s">
        <v>158</v>
      </c>
      <c r="D824" s="12" t="s">
        <v>107</v>
      </c>
      <c r="E824" s="12" t="s">
        <v>83</v>
      </c>
    </row>
    <row r="825" spans="1:5" x14ac:dyDescent="0.2">
      <c r="A825" s="12">
        <v>4732</v>
      </c>
      <c r="B825" s="12">
        <v>4</v>
      </c>
      <c r="C825" s="12" t="s">
        <v>158</v>
      </c>
      <c r="D825" s="12" t="s">
        <v>107</v>
      </c>
      <c r="E825" s="12" t="s">
        <v>83</v>
      </c>
    </row>
    <row r="826" spans="1:5" x14ac:dyDescent="0.2">
      <c r="A826" s="12">
        <v>4732</v>
      </c>
      <c r="B826" s="12">
        <v>5</v>
      </c>
      <c r="C826" s="12" t="s">
        <v>158</v>
      </c>
      <c r="D826" s="12" t="s">
        <v>107</v>
      </c>
      <c r="E826" s="12" t="s">
        <v>83</v>
      </c>
    </row>
    <row r="827" spans="1:5" x14ac:dyDescent="0.2">
      <c r="A827" s="12">
        <v>4732</v>
      </c>
      <c r="B827" s="12">
        <v>6</v>
      </c>
      <c r="C827" s="12" t="s">
        <v>159</v>
      </c>
      <c r="D827" s="12" t="s">
        <v>107</v>
      </c>
      <c r="E827" s="12" t="s">
        <v>83</v>
      </c>
    </row>
    <row r="828" spans="1:5" x14ac:dyDescent="0.2">
      <c r="A828" s="12">
        <v>4732</v>
      </c>
      <c r="B828" s="12">
        <v>7</v>
      </c>
      <c r="C828" s="12" t="s">
        <v>159</v>
      </c>
      <c r="D828" s="12" t="s">
        <v>107</v>
      </c>
      <c r="E828" s="12" t="s">
        <v>83</v>
      </c>
    </row>
    <row r="829" spans="1:5" x14ac:dyDescent="0.2">
      <c r="A829" s="12">
        <v>4732</v>
      </c>
      <c r="B829" s="12">
        <v>8</v>
      </c>
      <c r="C829" s="12" t="s">
        <v>158</v>
      </c>
      <c r="D829" s="12" t="s">
        <v>107</v>
      </c>
      <c r="E829" s="12" t="s">
        <v>83</v>
      </c>
    </row>
    <row r="830" spans="1:5" x14ac:dyDescent="0.2">
      <c r="A830" s="12">
        <v>4732</v>
      </c>
      <c r="B830" s="12">
        <v>9</v>
      </c>
      <c r="C830" s="12" t="s">
        <v>158</v>
      </c>
      <c r="D830" s="12" t="s">
        <v>107</v>
      </c>
      <c r="E830" s="12" t="s">
        <v>83</v>
      </c>
    </row>
    <row r="831" spans="1:5" x14ac:dyDescent="0.2">
      <c r="A831" s="12">
        <v>4732</v>
      </c>
      <c r="B831" s="12">
        <v>10</v>
      </c>
      <c r="C831" s="12" t="s">
        <v>159</v>
      </c>
      <c r="D831" s="12" t="s">
        <v>107</v>
      </c>
      <c r="E831" s="12" t="s">
        <v>83</v>
      </c>
    </row>
    <row r="832" spans="1:5" x14ac:dyDescent="0.2">
      <c r="A832" s="12">
        <v>4733</v>
      </c>
      <c r="B832" s="12">
        <v>1</v>
      </c>
      <c r="C832" s="12" t="s">
        <v>157</v>
      </c>
      <c r="D832" s="12" t="s">
        <v>105</v>
      </c>
      <c r="E832" s="12" t="s">
        <v>79</v>
      </c>
    </row>
    <row r="833" spans="1:5" x14ac:dyDescent="0.2">
      <c r="A833" s="12">
        <v>4733</v>
      </c>
      <c r="B833" s="12">
        <v>2</v>
      </c>
      <c r="C833" s="12" t="s">
        <v>157</v>
      </c>
      <c r="D833" s="12" t="s">
        <v>105</v>
      </c>
      <c r="E833" s="12" t="s">
        <v>79</v>
      </c>
    </row>
    <row r="834" spans="1:5" x14ac:dyDescent="0.2">
      <c r="A834" s="12">
        <v>4733</v>
      </c>
      <c r="B834" s="12">
        <v>3</v>
      </c>
      <c r="C834" s="12" t="s">
        <v>157</v>
      </c>
      <c r="D834" s="12" t="s">
        <v>105</v>
      </c>
      <c r="E834" s="12" t="s">
        <v>79</v>
      </c>
    </row>
    <row r="835" spans="1:5" x14ac:dyDescent="0.2">
      <c r="A835" s="12">
        <v>4733</v>
      </c>
      <c r="B835" s="12">
        <v>4</v>
      </c>
      <c r="C835" s="12" t="s">
        <v>157</v>
      </c>
      <c r="D835" s="12" t="s">
        <v>105</v>
      </c>
      <c r="E835" s="12" t="s">
        <v>79</v>
      </c>
    </row>
    <row r="836" spans="1:5" x14ac:dyDescent="0.2">
      <c r="A836" s="12">
        <v>4733</v>
      </c>
      <c r="B836" s="12">
        <v>5</v>
      </c>
      <c r="C836" s="12" t="s">
        <v>157</v>
      </c>
      <c r="D836" s="12" t="s">
        <v>105</v>
      </c>
      <c r="E836" s="12" t="s">
        <v>79</v>
      </c>
    </row>
    <row r="837" spans="1:5" x14ac:dyDescent="0.2">
      <c r="A837" s="12">
        <v>4733</v>
      </c>
      <c r="B837" s="12">
        <v>6</v>
      </c>
      <c r="C837" s="12" t="s">
        <v>157</v>
      </c>
      <c r="D837" s="12" t="s">
        <v>105</v>
      </c>
      <c r="E837" s="12" t="s">
        <v>79</v>
      </c>
    </row>
    <row r="838" spans="1:5" x14ac:dyDescent="0.2">
      <c r="A838" s="12">
        <v>4733</v>
      </c>
      <c r="B838" s="12">
        <v>7</v>
      </c>
      <c r="C838" s="12" t="s">
        <v>157</v>
      </c>
      <c r="D838" s="12" t="s">
        <v>105</v>
      </c>
      <c r="E838" s="12" t="s">
        <v>79</v>
      </c>
    </row>
    <row r="839" spans="1:5" x14ac:dyDescent="0.2">
      <c r="A839" s="12">
        <v>4733</v>
      </c>
      <c r="B839" s="12">
        <v>8</v>
      </c>
      <c r="C839" s="12" t="s">
        <v>157</v>
      </c>
      <c r="D839" s="12" t="s">
        <v>105</v>
      </c>
      <c r="E839" s="12" t="s">
        <v>79</v>
      </c>
    </row>
    <row r="840" spans="1:5" x14ac:dyDescent="0.2">
      <c r="A840" s="12">
        <v>4733</v>
      </c>
      <c r="B840" s="12">
        <v>9</v>
      </c>
      <c r="C840" s="12" t="s">
        <v>80</v>
      </c>
      <c r="D840" s="12" t="s">
        <v>105</v>
      </c>
      <c r="E840" s="12" t="s">
        <v>79</v>
      </c>
    </row>
    <row r="841" spans="1:5" x14ac:dyDescent="0.2">
      <c r="A841" s="12">
        <v>4733</v>
      </c>
      <c r="B841" s="12">
        <v>10</v>
      </c>
      <c r="C841" s="12" t="s">
        <v>157</v>
      </c>
      <c r="D841" s="12" t="s">
        <v>105</v>
      </c>
      <c r="E841" s="12" t="s">
        <v>79</v>
      </c>
    </row>
    <row r="842" spans="1:5" x14ac:dyDescent="0.2">
      <c r="A842" s="12">
        <v>4736</v>
      </c>
      <c r="B842" s="12">
        <v>1</v>
      </c>
      <c r="C842" s="12" t="s">
        <v>157</v>
      </c>
      <c r="D842" s="12" t="s">
        <v>105</v>
      </c>
      <c r="E842" s="12" t="s">
        <v>79</v>
      </c>
    </row>
    <row r="843" spans="1:5" x14ac:dyDescent="0.2">
      <c r="A843" s="12">
        <v>4736</v>
      </c>
      <c r="B843" s="12">
        <v>2</v>
      </c>
      <c r="C843" s="12" t="s">
        <v>157</v>
      </c>
      <c r="D843" s="12" t="s">
        <v>105</v>
      </c>
      <c r="E843" s="12" t="s">
        <v>79</v>
      </c>
    </row>
    <row r="844" spans="1:5" x14ac:dyDescent="0.2">
      <c r="A844" s="12">
        <v>4736</v>
      </c>
      <c r="B844" s="12">
        <v>3</v>
      </c>
      <c r="C844" s="12" t="s">
        <v>157</v>
      </c>
      <c r="D844" s="12" t="s">
        <v>105</v>
      </c>
      <c r="E844" s="12" t="s">
        <v>79</v>
      </c>
    </row>
    <row r="845" spans="1:5" x14ac:dyDescent="0.2">
      <c r="A845" s="12">
        <v>4736</v>
      </c>
      <c r="B845" s="12">
        <v>4</v>
      </c>
      <c r="C845" s="12" t="s">
        <v>157</v>
      </c>
      <c r="D845" s="12" t="s">
        <v>105</v>
      </c>
      <c r="E845" s="12" t="s">
        <v>79</v>
      </c>
    </row>
    <row r="846" spans="1:5" x14ac:dyDescent="0.2">
      <c r="A846" s="12">
        <v>4736</v>
      </c>
      <c r="B846" s="12">
        <v>5</v>
      </c>
      <c r="C846" s="12" t="s">
        <v>157</v>
      </c>
      <c r="D846" s="12" t="s">
        <v>105</v>
      </c>
      <c r="E846" s="12" t="s">
        <v>79</v>
      </c>
    </row>
    <row r="847" spans="1:5" x14ac:dyDescent="0.2">
      <c r="A847" s="12">
        <v>4736</v>
      </c>
      <c r="B847" s="12">
        <v>6</v>
      </c>
      <c r="C847" s="12" t="s">
        <v>157</v>
      </c>
      <c r="D847" s="12" t="s">
        <v>105</v>
      </c>
      <c r="E847" s="12" t="s">
        <v>79</v>
      </c>
    </row>
    <row r="848" spans="1:5" x14ac:dyDescent="0.2">
      <c r="A848" s="12">
        <v>4736</v>
      </c>
      <c r="B848" s="12">
        <v>7</v>
      </c>
      <c r="C848" s="12" t="s">
        <v>157</v>
      </c>
      <c r="D848" s="12" t="s">
        <v>105</v>
      </c>
      <c r="E848" s="12" t="s">
        <v>79</v>
      </c>
    </row>
    <row r="849" spans="1:5" x14ac:dyDescent="0.2">
      <c r="A849" s="12">
        <v>4736</v>
      </c>
      <c r="B849" s="12">
        <v>8</v>
      </c>
      <c r="C849" s="12" t="s">
        <v>157</v>
      </c>
      <c r="D849" s="12" t="s">
        <v>105</v>
      </c>
      <c r="E849" s="12" t="s">
        <v>79</v>
      </c>
    </row>
    <row r="850" spans="1:5" x14ac:dyDescent="0.2">
      <c r="A850" s="12">
        <v>4736</v>
      </c>
      <c r="B850" s="12">
        <v>9</v>
      </c>
      <c r="C850" s="12" t="s">
        <v>157</v>
      </c>
      <c r="D850" s="12" t="s">
        <v>105</v>
      </c>
      <c r="E850" s="12" t="s">
        <v>79</v>
      </c>
    </row>
    <row r="851" spans="1:5" x14ac:dyDescent="0.2">
      <c r="A851" s="12">
        <v>4736</v>
      </c>
      <c r="B851" s="12">
        <v>10</v>
      </c>
      <c r="C851" s="12" t="s">
        <v>157</v>
      </c>
      <c r="D851" s="12" t="s">
        <v>105</v>
      </c>
      <c r="E851" s="12" t="s">
        <v>79</v>
      </c>
    </row>
    <row r="852" spans="1:5" x14ac:dyDescent="0.2">
      <c r="A852" s="12">
        <v>4737</v>
      </c>
      <c r="B852" s="12">
        <v>1</v>
      </c>
      <c r="C852" s="12" t="s">
        <v>159</v>
      </c>
      <c r="D852" s="12" t="s">
        <v>103</v>
      </c>
      <c r="E852" s="12" t="s">
        <v>79</v>
      </c>
    </row>
    <row r="853" spans="1:5" x14ac:dyDescent="0.2">
      <c r="A853" s="12">
        <v>4737</v>
      </c>
      <c r="B853" s="12">
        <v>2</v>
      </c>
      <c r="C853" s="12" t="s">
        <v>159</v>
      </c>
      <c r="D853" s="12" t="s">
        <v>103</v>
      </c>
      <c r="E853" s="12" t="s">
        <v>79</v>
      </c>
    </row>
    <row r="854" spans="1:5" x14ac:dyDescent="0.2">
      <c r="A854" s="12">
        <v>4737</v>
      </c>
      <c r="B854" s="12">
        <v>3</v>
      </c>
      <c r="C854" s="12" t="s">
        <v>159</v>
      </c>
      <c r="D854" s="12" t="s">
        <v>103</v>
      </c>
      <c r="E854" s="12" t="s">
        <v>79</v>
      </c>
    </row>
    <row r="855" spans="1:5" x14ac:dyDescent="0.2">
      <c r="A855" s="12">
        <v>4737</v>
      </c>
      <c r="B855" s="12">
        <v>4</v>
      </c>
      <c r="C855" s="12" t="s">
        <v>159</v>
      </c>
      <c r="D855" s="12" t="s">
        <v>103</v>
      </c>
      <c r="E855" s="12" t="s">
        <v>79</v>
      </c>
    </row>
    <row r="856" spans="1:5" x14ac:dyDescent="0.2">
      <c r="A856" s="12">
        <v>4737</v>
      </c>
      <c r="B856" s="12">
        <v>5</v>
      </c>
      <c r="C856" s="12" t="s">
        <v>159</v>
      </c>
      <c r="D856" s="12" t="s">
        <v>103</v>
      </c>
      <c r="E856" s="12" t="s">
        <v>79</v>
      </c>
    </row>
    <row r="857" spans="1:5" x14ac:dyDescent="0.2">
      <c r="A857" s="12">
        <v>4737</v>
      </c>
      <c r="B857" s="12">
        <v>6</v>
      </c>
      <c r="C857" s="12" t="s">
        <v>159</v>
      </c>
      <c r="D857" s="12" t="s">
        <v>103</v>
      </c>
      <c r="E857" s="12" t="s">
        <v>79</v>
      </c>
    </row>
    <row r="858" spans="1:5" x14ac:dyDescent="0.2">
      <c r="A858" s="12">
        <v>4737</v>
      </c>
      <c r="B858" s="12">
        <v>7</v>
      </c>
      <c r="C858" s="12" t="s">
        <v>159</v>
      </c>
      <c r="D858" s="12" t="s">
        <v>103</v>
      </c>
      <c r="E858" s="12" t="s">
        <v>79</v>
      </c>
    </row>
    <row r="859" spans="1:5" x14ac:dyDescent="0.2">
      <c r="A859" s="12">
        <v>4737</v>
      </c>
      <c r="B859" s="12">
        <v>8</v>
      </c>
      <c r="C859" s="12" t="s">
        <v>159</v>
      </c>
      <c r="D859" s="12" t="s">
        <v>103</v>
      </c>
      <c r="E859" s="12" t="s">
        <v>79</v>
      </c>
    </row>
    <row r="860" spans="1:5" x14ac:dyDescent="0.2">
      <c r="A860" s="12">
        <v>4737</v>
      </c>
      <c r="B860" s="12">
        <v>9</v>
      </c>
      <c r="C860" s="12" t="s">
        <v>159</v>
      </c>
      <c r="D860" s="12" t="s">
        <v>103</v>
      </c>
      <c r="E860" s="12" t="s">
        <v>79</v>
      </c>
    </row>
    <row r="861" spans="1:5" x14ac:dyDescent="0.2">
      <c r="A861" s="12">
        <v>4737</v>
      </c>
      <c r="B861" s="12">
        <v>10</v>
      </c>
      <c r="C861" s="12" t="s">
        <v>159</v>
      </c>
      <c r="D861" s="12" t="s">
        <v>103</v>
      </c>
      <c r="E861" s="12" t="s">
        <v>79</v>
      </c>
    </row>
    <row r="862" spans="1:5" x14ac:dyDescent="0.2">
      <c r="A862" s="12">
        <v>4739</v>
      </c>
      <c r="B862" s="12">
        <v>1</v>
      </c>
      <c r="C862" s="12" t="s">
        <v>158</v>
      </c>
      <c r="D862" s="12" t="s">
        <v>106</v>
      </c>
      <c r="E862" s="12" t="s">
        <v>83</v>
      </c>
    </row>
    <row r="863" spans="1:5" x14ac:dyDescent="0.2">
      <c r="A863" s="12">
        <v>4739</v>
      </c>
      <c r="B863" s="12">
        <v>2</v>
      </c>
      <c r="C863" s="12" t="s">
        <v>158</v>
      </c>
      <c r="D863" s="12" t="s">
        <v>106</v>
      </c>
      <c r="E863" s="12" t="s">
        <v>83</v>
      </c>
    </row>
    <row r="864" spans="1:5" x14ac:dyDescent="0.2">
      <c r="A864" s="12">
        <v>4739</v>
      </c>
      <c r="B864" s="12">
        <v>3</v>
      </c>
      <c r="C864" s="12" t="s">
        <v>158</v>
      </c>
      <c r="D864" s="12" t="s">
        <v>106</v>
      </c>
      <c r="E864" s="12" t="s">
        <v>83</v>
      </c>
    </row>
    <row r="865" spans="1:5" x14ac:dyDescent="0.2">
      <c r="A865" s="12">
        <v>4739</v>
      </c>
      <c r="B865" s="12">
        <v>4</v>
      </c>
      <c r="C865" s="12" t="s">
        <v>158</v>
      </c>
      <c r="D865" s="12" t="s">
        <v>106</v>
      </c>
      <c r="E865" s="12" t="s">
        <v>83</v>
      </c>
    </row>
    <row r="866" spans="1:5" x14ac:dyDescent="0.2">
      <c r="A866" s="12">
        <v>4739</v>
      </c>
      <c r="B866" s="12">
        <v>5</v>
      </c>
      <c r="C866" s="12" t="s">
        <v>158</v>
      </c>
      <c r="D866" s="12" t="s">
        <v>106</v>
      </c>
      <c r="E866" s="12" t="s">
        <v>83</v>
      </c>
    </row>
    <row r="867" spans="1:5" x14ac:dyDescent="0.2">
      <c r="A867" s="12">
        <v>4739</v>
      </c>
      <c r="B867" s="12">
        <v>6</v>
      </c>
      <c r="C867" s="12" t="s">
        <v>158</v>
      </c>
      <c r="D867" s="12" t="s">
        <v>106</v>
      </c>
      <c r="E867" s="12" t="s">
        <v>83</v>
      </c>
    </row>
    <row r="868" spans="1:5" x14ac:dyDescent="0.2">
      <c r="A868" s="12">
        <v>4739</v>
      </c>
      <c r="B868" s="12">
        <v>7</v>
      </c>
      <c r="C868" s="12" t="s">
        <v>158</v>
      </c>
      <c r="D868" s="12" t="s">
        <v>106</v>
      </c>
      <c r="E868" s="12" t="s">
        <v>83</v>
      </c>
    </row>
    <row r="869" spans="1:5" x14ac:dyDescent="0.2">
      <c r="A869" s="12">
        <v>4739</v>
      </c>
      <c r="B869" s="12">
        <v>8</v>
      </c>
      <c r="C869" s="12" t="s">
        <v>158</v>
      </c>
      <c r="D869" s="12" t="s">
        <v>106</v>
      </c>
      <c r="E869" s="12" t="s">
        <v>83</v>
      </c>
    </row>
    <row r="870" spans="1:5" x14ac:dyDescent="0.2">
      <c r="A870" s="12">
        <v>4739</v>
      </c>
      <c r="B870" s="12">
        <v>9</v>
      </c>
      <c r="C870" s="12" t="s">
        <v>158</v>
      </c>
      <c r="D870" s="12" t="s">
        <v>106</v>
      </c>
      <c r="E870" s="12" t="s">
        <v>83</v>
      </c>
    </row>
    <row r="871" spans="1:5" x14ac:dyDescent="0.2">
      <c r="A871" s="12">
        <v>4739</v>
      </c>
      <c r="B871" s="12">
        <v>10</v>
      </c>
      <c r="C871" s="12" t="s">
        <v>158</v>
      </c>
      <c r="D871" s="12" t="s">
        <v>106</v>
      </c>
      <c r="E871" s="12" t="s">
        <v>83</v>
      </c>
    </row>
    <row r="872" spans="1:5" x14ac:dyDescent="0.2">
      <c r="A872" s="12">
        <v>4741</v>
      </c>
      <c r="B872" s="12">
        <v>1</v>
      </c>
      <c r="C872" s="12" t="s">
        <v>159</v>
      </c>
      <c r="D872" s="12" t="s">
        <v>107</v>
      </c>
      <c r="E872" s="12" t="s">
        <v>83</v>
      </c>
    </row>
    <row r="873" spans="1:5" x14ac:dyDescent="0.2">
      <c r="A873" s="12">
        <v>4741</v>
      </c>
      <c r="B873" s="12">
        <v>2</v>
      </c>
      <c r="C873" s="12" t="s">
        <v>159</v>
      </c>
      <c r="D873" s="12" t="s">
        <v>107</v>
      </c>
      <c r="E873" s="12" t="s">
        <v>83</v>
      </c>
    </row>
    <row r="874" spans="1:5" x14ac:dyDescent="0.2">
      <c r="A874" s="12">
        <v>4741</v>
      </c>
      <c r="B874" s="12">
        <v>3</v>
      </c>
      <c r="C874" s="12" t="s">
        <v>159</v>
      </c>
      <c r="D874" s="12" t="s">
        <v>107</v>
      </c>
      <c r="E874" s="12" t="s">
        <v>83</v>
      </c>
    </row>
    <row r="875" spans="1:5" x14ac:dyDescent="0.2">
      <c r="A875" s="12">
        <v>4741</v>
      </c>
      <c r="B875" s="12">
        <v>4</v>
      </c>
      <c r="C875" s="12" t="s">
        <v>159</v>
      </c>
      <c r="D875" s="12" t="s">
        <v>107</v>
      </c>
      <c r="E875" s="12" t="s">
        <v>83</v>
      </c>
    </row>
    <row r="876" spans="1:5" x14ac:dyDescent="0.2">
      <c r="A876" s="12">
        <v>4741</v>
      </c>
      <c r="B876" s="12">
        <v>5</v>
      </c>
      <c r="C876" s="12" t="s">
        <v>159</v>
      </c>
      <c r="D876" s="12" t="s">
        <v>107</v>
      </c>
      <c r="E876" s="12" t="s">
        <v>83</v>
      </c>
    </row>
    <row r="877" spans="1:5" x14ac:dyDescent="0.2">
      <c r="A877" s="12">
        <v>4741</v>
      </c>
      <c r="B877" s="12">
        <v>6</v>
      </c>
      <c r="C877" s="12" t="s">
        <v>159</v>
      </c>
      <c r="D877" s="12" t="s">
        <v>107</v>
      </c>
      <c r="E877" s="12" t="s">
        <v>83</v>
      </c>
    </row>
    <row r="878" spans="1:5" x14ac:dyDescent="0.2">
      <c r="A878" s="12">
        <v>4741</v>
      </c>
      <c r="B878" s="12">
        <v>7</v>
      </c>
      <c r="C878" s="12" t="s">
        <v>158</v>
      </c>
      <c r="D878" s="12" t="s">
        <v>107</v>
      </c>
      <c r="E878" s="12" t="s">
        <v>83</v>
      </c>
    </row>
    <row r="879" spans="1:5" x14ac:dyDescent="0.2">
      <c r="A879" s="12">
        <v>4741</v>
      </c>
      <c r="B879" s="12">
        <v>8</v>
      </c>
      <c r="C879" s="12" t="s">
        <v>158</v>
      </c>
      <c r="D879" s="12" t="s">
        <v>107</v>
      </c>
      <c r="E879" s="12" t="s">
        <v>83</v>
      </c>
    </row>
    <row r="880" spans="1:5" x14ac:dyDescent="0.2">
      <c r="A880" s="12">
        <v>4741</v>
      </c>
      <c r="B880" s="12">
        <v>9</v>
      </c>
      <c r="C880" s="12" t="s">
        <v>159</v>
      </c>
      <c r="D880" s="12" t="s">
        <v>107</v>
      </c>
      <c r="E880" s="12" t="s">
        <v>83</v>
      </c>
    </row>
    <row r="881" spans="1:5" x14ac:dyDescent="0.2">
      <c r="A881" s="12">
        <v>4741</v>
      </c>
      <c r="B881" s="12">
        <v>10</v>
      </c>
      <c r="C881" s="12" t="s">
        <v>159</v>
      </c>
      <c r="D881" s="12" t="s">
        <v>107</v>
      </c>
      <c r="E881" s="12" t="s">
        <v>83</v>
      </c>
    </row>
    <row r="882" spans="1:5" x14ac:dyDescent="0.2">
      <c r="A882" s="12">
        <v>4742</v>
      </c>
      <c r="B882" s="12">
        <v>1</v>
      </c>
      <c r="C882" s="12" t="s">
        <v>158</v>
      </c>
      <c r="D882" s="12" t="s">
        <v>109</v>
      </c>
      <c r="E882" s="12" t="s">
        <v>83</v>
      </c>
    </row>
    <row r="883" spans="1:5" x14ac:dyDescent="0.2">
      <c r="A883" s="12">
        <v>4742</v>
      </c>
      <c r="B883" s="12">
        <v>2</v>
      </c>
      <c r="C883" s="12" t="s">
        <v>158</v>
      </c>
      <c r="D883" s="12" t="s">
        <v>109</v>
      </c>
      <c r="E883" s="12" t="s">
        <v>83</v>
      </c>
    </row>
    <row r="884" spans="1:5" x14ac:dyDescent="0.2">
      <c r="A884" s="12">
        <v>4742</v>
      </c>
      <c r="B884" s="12">
        <v>3</v>
      </c>
      <c r="C884" s="12" t="s">
        <v>158</v>
      </c>
      <c r="D884" s="12" t="s">
        <v>109</v>
      </c>
      <c r="E884" s="12" t="s">
        <v>83</v>
      </c>
    </row>
    <row r="885" spans="1:5" x14ac:dyDescent="0.2">
      <c r="A885" s="12">
        <v>4742</v>
      </c>
      <c r="B885" s="12">
        <v>4</v>
      </c>
      <c r="C885" s="12" t="s">
        <v>158</v>
      </c>
      <c r="D885" s="12" t="s">
        <v>109</v>
      </c>
      <c r="E885" s="12" t="s">
        <v>83</v>
      </c>
    </row>
    <row r="886" spans="1:5" x14ac:dyDescent="0.2">
      <c r="A886" s="12">
        <v>4742</v>
      </c>
      <c r="B886" s="12">
        <v>5</v>
      </c>
      <c r="C886" s="12" t="s">
        <v>158</v>
      </c>
      <c r="D886" s="12" t="s">
        <v>109</v>
      </c>
      <c r="E886" s="12" t="s">
        <v>83</v>
      </c>
    </row>
    <row r="887" spans="1:5" x14ac:dyDescent="0.2">
      <c r="A887" s="12">
        <v>4742</v>
      </c>
      <c r="B887" s="12">
        <v>6</v>
      </c>
      <c r="C887" s="12" t="s">
        <v>158</v>
      </c>
      <c r="D887" s="12" t="s">
        <v>109</v>
      </c>
      <c r="E887" s="12" t="s">
        <v>83</v>
      </c>
    </row>
    <row r="888" spans="1:5" x14ac:dyDescent="0.2">
      <c r="A888" s="12">
        <v>4742</v>
      </c>
      <c r="B888" s="12">
        <v>7</v>
      </c>
      <c r="C888" s="12" t="s">
        <v>158</v>
      </c>
      <c r="D888" s="12" t="s">
        <v>109</v>
      </c>
      <c r="E888" s="12" t="s">
        <v>83</v>
      </c>
    </row>
    <row r="889" spans="1:5" x14ac:dyDescent="0.2">
      <c r="A889" s="12">
        <v>4742</v>
      </c>
      <c r="B889" s="12">
        <v>8</v>
      </c>
      <c r="C889" s="12" t="s">
        <v>158</v>
      </c>
      <c r="D889" s="12" t="s">
        <v>109</v>
      </c>
      <c r="E889" s="12" t="s">
        <v>83</v>
      </c>
    </row>
    <row r="890" spans="1:5" x14ac:dyDescent="0.2">
      <c r="A890" s="12">
        <v>4742</v>
      </c>
      <c r="B890" s="12">
        <v>9</v>
      </c>
      <c r="C890" s="12" t="s">
        <v>158</v>
      </c>
      <c r="D890" s="12" t="s">
        <v>109</v>
      </c>
      <c r="E890" s="12" t="s">
        <v>83</v>
      </c>
    </row>
    <row r="891" spans="1:5" x14ac:dyDescent="0.2">
      <c r="A891" s="12">
        <v>4742</v>
      </c>
      <c r="B891" s="12">
        <v>10</v>
      </c>
      <c r="C891" s="12" t="s">
        <v>158</v>
      </c>
      <c r="D891" s="12" t="s">
        <v>109</v>
      </c>
      <c r="E891" s="12" t="s">
        <v>83</v>
      </c>
    </row>
    <row r="892" spans="1:5" x14ac:dyDescent="0.2">
      <c r="A892" s="12">
        <v>4745</v>
      </c>
      <c r="B892" s="12">
        <v>1</v>
      </c>
      <c r="C892" s="12" t="s">
        <v>159</v>
      </c>
      <c r="D892" s="12" t="s">
        <v>105</v>
      </c>
      <c r="E892" s="12" t="s">
        <v>79</v>
      </c>
    </row>
    <row r="893" spans="1:5" x14ac:dyDescent="0.2">
      <c r="A893" s="12">
        <v>4745</v>
      </c>
      <c r="B893" s="12">
        <v>2</v>
      </c>
      <c r="C893" s="12" t="s">
        <v>159</v>
      </c>
      <c r="D893" s="12" t="s">
        <v>105</v>
      </c>
      <c r="E893" s="12" t="s">
        <v>79</v>
      </c>
    </row>
    <row r="894" spans="1:5" x14ac:dyDescent="0.2">
      <c r="A894" s="12">
        <v>4745</v>
      </c>
      <c r="B894" s="12">
        <v>3</v>
      </c>
      <c r="C894" s="12" t="s">
        <v>159</v>
      </c>
      <c r="D894" s="12" t="s">
        <v>105</v>
      </c>
      <c r="E894" s="12" t="s">
        <v>79</v>
      </c>
    </row>
    <row r="895" spans="1:5" x14ac:dyDescent="0.2">
      <c r="A895" s="12">
        <v>4745</v>
      </c>
      <c r="B895" s="12">
        <v>4</v>
      </c>
      <c r="C895" s="12" t="s">
        <v>159</v>
      </c>
      <c r="D895" s="12" t="s">
        <v>105</v>
      </c>
      <c r="E895" s="12" t="s">
        <v>79</v>
      </c>
    </row>
    <row r="896" spans="1:5" x14ac:dyDescent="0.2">
      <c r="A896" s="12">
        <v>4745</v>
      </c>
      <c r="B896" s="12">
        <v>5</v>
      </c>
      <c r="C896" s="12" t="s">
        <v>159</v>
      </c>
      <c r="D896" s="12" t="s">
        <v>105</v>
      </c>
      <c r="E896" s="12" t="s">
        <v>79</v>
      </c>
    </row>
    <row r="897" spans="1:5" x14ac:dyDescent="0.2">
      <c r="A897" s="12">
        <v>4745</v>
      </c>
      <c r="B897" s="12">
        <v>6</v>
      </c>
      <c r="C897" s="12" t="s">
        <v>159</v>
      </c>
      <c r="D897" s="12" t="s">
        <v>105</v>
      </c>
      <c r="E897" s="12" t="s">
        <v>79</v>
      </c>
    </row>
    <row r="898" spans="1:5" x14ac:dyDescent="0.2">
      <c r="A898" s="12">
        <v>4745</v>
      </c>
      <c r="B898" s="12">
        <v>7</v>
      </c>
      <c r="C898" s="12" t="s">
        <v>159</v>
      </c>
      <c r="D898" s="12" t="s">
        <v>105</v>
      </c>
      <c r="E898" s="12" t="s">
        <v>79</v>
      </c>
    </row>
    <row r="899" spans="1:5" x14ac:dyDescent="0.2">
      <c r="A899" s="12">
        <v>4745</v>
      </c>
      <c r="B899" s="12">
        <v>8</v>
      </c>
      <c r="C899" s="12" t="s">
        <v>159</v>
      </c>
      <c r="D899" s="12" t="s">
        <v>105</v>
      </c>
      <c r="E899" s="12" t="s">
        <v>79</v>
      </c>
    </row>
    <row r="900" spans="1:5" x14ac:dyDescent="0.2">
      <c r="A900" s="12">
        <v>4745</v>
      </c>
      <c r="B900" s="12">
        <v>9</v>
      </c>
      <c r="C900" s="12" t="s">
        <v>159</v>
      </c>
      <c r="D900" s="12" t="s">
        <v>105</v>
      </c>
      <c r="E900" s="12" t="s">
        <v>79</v>
      </c>
    </row>
    <row r="901" spans="1:5" x14ac:dyDescent="0.2">
      <c r="A901" s="12">
        <v>4745</v>
      </c>
      <c r="B901" s="12">
        <v>10</v>
      </c>
      <c r="C901" s="12" t="s">
        <v>159</v>
      </c>
      <c r="D901" s="12" t="s">
        <v>105</v>
      </c>
      <c r="E901" s="12" t="s">
        <v>79</v>
      </c>
    </row>
    <row r="902" spans="1:5" x14ac:dyDescent="0.2">
      <c r="A902" s="12">
        <v>4748</v>
      </c>
      <c r="B902" s="12">
        <v>1</v>
      </c>
      <c r="C902" s="12" t="s">
        <v>159</v>
      </c>
      <c r="D902" s="12" t="s">
        <v>104</v>
      </c>
      <c r="E902" s="12" t="s">
        <v>79</v>
      </c>
    </row>
    <row r="903" spans="1:5" x14ac:dyDescent="0.2">
      <c r="A903" s="12">
        <v>4748</v>
      </c>
      <c r="B903" s="12">
        <v>2</v>
      </c>
      <c r="C903" s="12" t="s">
        <v>159</v>
      </c>
      <c r="D903" s="12" t="s">
        <v>104</v>
      </c>
      <c r="E903" s="12" t="s">
        <v>79</v>
      </c>
    </row>
    <row r="904" spans="1:5" x14ac:dyDescent="0.2">
      <c r="A904" s="12">
        <v>4748</v>
      </c>
      <c r="B904" s="12">
        <v>3</v>
      </c>
      <c r="C904" s="12" t="s">
        <v>159</v>
      </c>
      <c r="D904" s="12" t="s">
        <v>104</v>
      </c>
      <c r="E904" s="12" t="s">
        <v>79</v>
      </c>
    </row>
    <row r="905" spans="1:5" x14ac:dyDescent="0.2">
      <c r="A905" s="12">
        <v>4748</v>
      </c>
      <c r="B905" s="12">
        <v>4</v>
      </c>
      <c r="C905" s="12" t="s">
        <v>159</v>
      </c>
      <c r="D905" s="12" t="s">
        <v>104</v>
      </c>
      <c r="E905" s="12" t="s">
        <v>79</v>
      </c>
    </row>
    <row r="906" spans="1:5" x14ac:dyDescent="0.2">
      <c r="A906" s="12">
        <v>4748</v>
      </c>
      <c r="B906" s="12">
        <v>5</v>
      </c>
      <c r="C906" s="12" t="s">
        <v>159</v>
      </c>
      <c r="D906" s="12" t="s">
        <v>104</v>
      </c>
      <c r="E906" s="12" t="s">
        <v>79</v>
      </c>
    </row>
    <row r="907" spans="1:5" x14ac:dyDescent="0.2">
      <c r="A907" s="12">
        <v>4748</v>
      </c>
      <c r="B907" s="12">
        <v>6</v>
      </c>
      <c r="C907" s="12" t="s">
        <v>159</v>
      </c>
      <c r="D907" s="12" t="s">
        <v>104</v>
      </c>
      <c r="E907" s="12" t="s">
        <v>79</v>
      </c>
    </row>
    <row r="908" spans="1:5" x14ac:dyDescent="0.2">
      <c r="A908" s="12">
        <v>4748</v>
      </c>
      <c r="B908" s="12">
        <v>7</v>
      </c>
      <c r="C908" s="12" t="s">
        <v>159</v>
      </c>
      <c r="D908" s="12" t="s">
        <v>104</v>
      </c>
      <c r="E908" s="12" t="s">
        <v>79</v>
      </c>
    </row>
    <row r="909" spans="1:5" x14ac:dyDescent="0.2">
      <c r="A909" s="12">
        <v>4748</v>
      </c>
      <c r="B909" s="12">
        <v>8</v>
      </c>
      <c r="C909" s="12" t="s">
        <v>159</v>
      </c>
      <c r="D909" s="12" t="s">
        <v>104</v>
      </c>
      <c r="E909" s="12" t="s">
        <v>79</v>
      </c>
    </row>
    <row r="910" spans="1:5" x14ac:dyDescent="0.2">
      <c r="A910" s="12">
        <v>4748</v>
      </c>
      <c r="B910" s="12">
        <v>9</v>
      </c>
      <c r="C910" s="12" t="s">
        <v>159</v>
      </c>
      <c r="D910" s="12" t="s">
        <v>104</v>
      </c>
      <c r="E910" s="12" t="s">
        <v>79</v>
      </c>
    </row>
    <row r="911" spans="1:5" x14ac:dyDescent="0.2">
      <c r="A911" s="12">
        <v>4748</v>
      </c>
      <c r="B911" s="12">
        <v>10</v>
      </c>
      <c r="C911" s="12" t="s">
        <v>159</v>
      </c>
      <c r="D911" s="12" t="s">
        <v>104</v>
      </c>
      <c r="E911" s="12" t="s">
        <v>79</v>
      </c>
    </row>
    <row r="912" spans="1:5" x14ac:dyDescent="0.2">
      <c r="A912" s="12">
        <v>4753</v>
      </c>
      <c r="B912" s="12">
        <v>1</v>
      </c>
      <c r="C912" s="12" t="s">
        <v>158</v>
      </c>
      <c r="D912" s="12" t="s">
        <v>107</v>
      </c>
      <c r="E912" s="12" t="s">
        <v>83</v>
      </c>
    </row>
    <row r="913" spans="1:5" x14ac:dyDescent="0.2">
      <c r="A913" s="12">
        <v>4753</v>
      </c>
      <c r="B913" s="12">
        <v>2</v>
      </c>
      <c r="C913" s="12" t="s">
        <v>158</v>
      </c>
      <c r="D913" s="12" t="s">
        <v>107</v>
      </c>
      <c r="E913" s="12" t="s">
        <v>83</v>
      </c>
    </row>
    <row r="914" spans="1:5" x14ac:dyDescent="0.2">
      <c r="A914" s="12">
        <v>4753</v>
      </c>
      <c r="B914" s="12">
        <v>3</v>
      </c>
      <c r="C914" s="12" t="s">
        <v>158</v>
      </c>
      <c r="D914" s="12" t="s">
        <v>107</v>
      </c>
      <c r="E914" s="12" t="s">
        <v>83</v>
      </c>
    </row>
    <row r="915" spans="1:5" x14ac:dyDescent="0.2">
      <c r="A915" s="12">
        <v>4753</v>
      </c>
      <c r="B915" s="12">
        <v>4</v>
      </c>
      <c r="C915" s="12" t="s">
        <v>158</v>
      </c>
      <c r="D915" s="12" t="s">
        <v>107</v>
      </c>
      <c r="E915" s="12" t="s">
        <v>83</v>
      </c>
    </row>
    <row r="916" spans="1:5" x14ac:dyDescent="0.2">
      <c r="A916" s="12">
        <v>4753</v>
      </c>
      <c r="B916" s="12">
        <v>5</v>
      </c>
      <c r="C916" s="12" t="s">
        <v>158</v>
      </c>
      <c r="D916" s="12" t="s">
        <v>107</v>
      </c>
      <c r="E916" s="12" t="s">
        <v>83</v>
      </c>
    </row>
    <row r="917" spans="1:5" x14ac:dyDescent="0.2">
      <c r="A917" s="12">
        <v>4753</v>
      </c>
      <c r="B917" s="12">
        <v>6</v>
      </c>
      <c r="C917" s="12" t="s">
        <v>158</v>
      </c>
      <c r="D917" s="12" t="s">
        <v>107</v>
      </c>
      <c r="E917" s="12" t="s">
        <v>83</v>
      </c>
    </row>
    <row r="918" spans="1:5" x14ac:dyDescent="0.2">
      <c r="A918" s="12">
        <v>4753</v>
      </c>
      <c r="B918" s="12">
        <v>7</v>
      </c>
      <c r="C918" s="12" t="s">
        <v>158</v>
      </c>
      <c r="D918" s="12" t="s">
        <v>107</v>
      </c>
      <c r="E918" s="12" t="s">
        <v>83</v>
      </c>
    </row>
    <row r="919" spans="1:5" x14ac:dyDescent="0.2">
      <c r="A919" s="12">
        <v>4753</v>
      </c>
      <c r="B919" s="12">
        <v>8</v>
      </c>
      <c r="C919" s="12" t="s">
        <v>158</v>
      </c>
      <c r="D919" s="12" t="s">
        <v>107</v>
      </c>
      <c r="E919" s="12" t="s">
        <v>83</v>
      </c>
    </row>
    <row r="920" spans="1:5" x14ac:dyDescent="0.2">
      <c r="A920" s="12">
        <v>4753</v>
      </c>
      <c r="B920" s="12">
        <v>9</v>
      </c>
      <c r="C920" s="12" t="s">
        <v>158</v>
      </c>
      <c r="D920" s="12" t="s">
        <v>107</v>
      </c>
      <c r="E920" s="12" t="s">
        <v>83</v>
      </c>
    </row>
    <row r="921" spans="1:5" x14ac:dyDescent="0.2">
      <c r="A921" s="12">
        <v>4753</v>
      </c>
      <c r="B921" s="12">
        <v>10</v>
      </c>
      <c r="C921" s="12" t="s">
        <v>158</v>
      </c>
      <c r="D921" s="12" t="s">
        <v>107</v>
      </c>
      <c r="E921" s="12" t="s">
        <v>83</v>
      </c>
    </row>
    <row r="922" spans="1:5" x14ac:dyDescent="0.2">
      <c r="A922" s="12">
        <v>4755</v>
      </c>
      <c r="B922" s="12">
        <v>1</v>
      </c>
      <c r="C922" s="12" t="s">
        <v>159</v>
      </c>
      <c r="D922" s="12" t="s">
        <v>105</v>
      </c>
      <c r="E922" s="12" t="s">
        <v>79</v>
      </c>
    </row>
    <row r="923" spans="1:5" x14ac:dyDescent="0.2">
      <c r="A923" s="12">
        <v>4755</v>
      </c>
      <c r="B923" s="12">
        <v>2</v>
      </c>
      <c r="C923" s="12" t="s">
        <v>159</v>
      </c>
      <c r="D923" s="12" t="s">
        <v>105</v>
      </c>
      <c r="E923" s="12" t="s">
        <v>79</v>
      </c>
    </row>
    <row r="924" spans="1:5" x14ac:dyDescent="0.2">
      <c r="A924" s="12">
        <v>4755</v>
      </c>
      <c r="B924" s="12">
        <v>3</v>
      </c>
      <c r="C924" s="12" t="s">
        <v>159</v>
      </c>
      <c r="D924" s="12" t="s">
        <v>105</v>
      </c>
      <c r="E924" s="12" t="s">
        <v>79</v>
      </c>
    </row>
    <row r="925" spans="1:5" x14ac:dyDescent="0.2">
      <c r="A925" s="12">
        <v>4755</v>
      </c>
      <c r="B925" s="12">
        <v>4</v>
      </c>
      <c r="C925" s="12" t="s">
        <v>157</v>
      </c>
      <c r="D925" s="12" t="s">
        <v>105</v>
      </c>
      <c r="E925" s="12" t="s">
        <v>79</v>
      </c>
    </row>
    <row r="926" spans="1:5" x14ac:dyDescent="0.2">
      <c r="A926" s="12">
        <v>4755</v>
      </c>
      <c r="B926" s="12">
        <v>5</v>
      </c>
      <c r="C926" s="12" t="s">
        <v>159</v>
      </c>
      <c r="D926" s="12" t="s">
        <v>105</v>
      </c>
      <c r="E926" s="12" t="s">
        <v>79</v>
      </c>
    </row>
    <row r="927" spans="1:5" x14ac:dyDescent="0.2">
      <c r="A927" s="12">
        <v>4755</v>
      </c>
      <c r="B927" s="12">
        <v>6</v>
      </c>
      <c r="C927" s="12" t="s">
        <v>159</v>
      </c>
      <c r="D927" s="12" t="s">
        <v>105</v>
      </c>
      <c r="E927" s="12" t="s">
        <v>79</v>
      </c>
    </row>
    <row r="928" spans="1:5" x14ac:dyDescent="0.2">
      <c r="A928" s="12">
        <v>4755</v>
      </c>
      <c r="B928" s="12">
        <v>7</v>
      </c>
      <c r="C928" s="12" t="s">
        <v>157</v>
      </c>
      <c r="D928" s="12" t="s">
        <v>105</v>
      </c>
      <c r="E928" s="12" t="s">
        <v>79</v>
      </c>
    </row>
    <row r="929" spans="1:5" x14ac:dyDescent="0.2">
      <c r="A929" s="12">
        <v>4755</v>
      </c>
      <c r="B929" s="12">
        <v>8</v>
      </c>
      <c r="C929" s="12" t="s">
        <v>157</v>
      </c>
      <c r="D929" s="12" t="s">
        <v>105</v>
      </c>
      <c r="E929" s="12" t="s">
        <v>79</v>
      </c>
    </row>
    <row r="930" spans="1:5" x14ac:dyDescent="0.2">
      <c r="A930" s="12">
        <v>4755</v>
      </c>
      <c r="B930" s="12">
        <v>9</v>
      </c>
      <c r="C930" s="12" t="s">
        <v>159</v>
      </c>
      <c r="D930" s="12" t="s">
        <v>105</v>
      </c>
      <c r="E930" s="12" t="s">
        <v>79</v>
      </c>
    </row>
    <row r="931" spans="1:5" x14ac:dyDescent="0.2">
      <c r="A931" s="12">
        <v>4755</v>
      </c>
      <c r="B931" s="12">
        <v>10</v>
      </c>
      <c r="C931" s="12" t="s">
        <v>157</v>
      </c>
      <c r="D931" s="12" t="s">
        <v>105</v>
      </c>
      <c r="E931" s="12" t="s">
        <v>79</v>
      </c>
    </row>
    <row r="932" spans="1:5" x14ac:dyDescent="0.2">
      <c r="A932" s="12">
        <v>4756</v>
      </c>
      <c r="B932" s="12">
        <v>1</v>
      </c>
      <c r="C932" s="12" t="s">
        <v>159</v>
      </c>
      <c r="D932" s="12" t="s">
        <v>103</v>
      </c>
      <c r="E932" s="12" t="s">
        <v>79</v>
      </c>
    </row>
    <row r="933" spans="1:5" x14ac:dyDescent="0.2">
      <c r="A933" s="12">
        <v>4756</v>
      </c>
      <c r="B933" s="12">
        <v>2</v>
      </c>
      <c r="C933" s="12" t="s">
        <v>159</v>
      </c>
      <c r="D933" s="12" t="s">
        <v>103</v>
      </c>
      <c r="E933" s="12" t="s">
        <v>79</v>
      </c>
    </row>
    <row r="934" spans="1:5" x14ac:dyDescent="0.2">
      <c r="A934" s="12">
        <v>4756</v>
      </c>
      <c r="B934" s="12">
        <v>3</v>
      </c>
      <c r="C934" s="12" t="s">
        <v>159</v>
      </c>
      <c r="D934" s="12" t="s">
        <v>103</v>
      </c>
      <c r="E934" s="12" t="s">
        <v>79</v>
      </c>
    </row>
    <row r="935" spans="1:5" x14ac:dyDescent="0.2">
      <c r="A935" s="12">
        <v>4756</v>
      </c>
      <c r="B935" s="12">
        <v>4</v>
      </c>
      <c r="C935" s="12" t="s">
        <v>159</v>
      </c>
      <c r="D935" s="12" t="s">
        <v>103</v>
      </c>
      <c r="E935" s="12" t="s">
        <v>79</v>
      </c>
    </row>
    <row r="936" spans="1:5" x14ac:dyDescent="0.2">
      <c r="A936" s="12">
        <v>4756</v>
      </c>
      <c r="B936" s="12">
        <v>5</v>
      </c>
      <c r="C936" s="12" t="s">
        <v>159</v>
      </c>
      <c r="D936" s="12" t="s">
        <v>103</v>
      </c>
      <c r="E936" s="12" t="s">
        <v>79</v>
      </c>
    </row>
    <row r="937" spans="1:5" x14ac:dyDescent="0.2">
      <c r="A937" s="12">
        <v>4756</v>
      </c>
      <c r="B937" s="12">
        <v>6</v>
      </c>
      <c r="C937" s="12" t="s">
        <v>159</v>
      </c>
      <c r="D937" s="12" t="s">
        <v>103</v>
      </c>
      <c r="E937" s="12" t="s">
        <v>79</v>
      </c>
    </row>
    <row r="938" spans="1:5" x14ac:dyDescent="0.2">
      <c r="A938" s="12">
        <v>4756</v>
      </c>
      <c r="B938" s="12">
        <v>7</v>
      </c>
      <c r="C938" s="12" t="s">
        <v>159</v>
      </c>
      <c r="D938" s="12" t="s">
        <v>103</v>
      </c>
      <c r="E938" s="12" t="s">
        <v>79</v>
      </c>
    </row>
    <row r="939" spans="1:5" x14ac:dyDescent="0.2">
      <c r="A939" s="12">
        <v>4756</v>
      </c>
      <c r="B939" s="12">
        <v>8</v>
      </c>
      <c r="C939" s="12" t="s">
        <v>159</v>
      </c>
      <c r="D939" s="12" t="s">
        <v>103</v>
      </c>
      <c r="E939" s="12" t="s">
        <v>79</v>
      </c>
    </row>
    <row r="940" spans="1:5" x14ac:dyDescent="0.2">
      <c r="A940" s="12">
        <v>4756</v>
      </c>
      <c r="B940" s="12">
        <v>9</v>
      </c>
      <c r="C940" s="12" t="s">
        <v>159</v>
      </c>
      <c r="D940" s="12" t="s">
        <v>103</v>
      </c>
      <c r="E940" s="12" t="s">
        <v>79</v>
      </c>
    </row>
    <row r="941" spans="1:5" x14ac:dyDescent="0.2">
      <c r="A941" s="12">
        <v>4756</v>
      </c>
      <c r="B941" s="12">
        <v>10</v>
      </c>
      <c r="C941" s="12" t="s">
        <v>159</v>
      </c>
      <c r="D941" s="12" t="s">
        <v>103</v>
      </c>
      <c r="E941" s="12" t="s">
        <v>79</v>
      </c>
    </row>
    <row r="942" spans="1:5" x14ac:dyDescent="0.2">
      <c r="A942" s="12">
        <v>4760</v>
      </c>
      <c r="B942" s="12">
        <v>1</v>
      </c>
      <c r="C942" s="12" t="s">
        <v>158</v>
      </c>
      <c r="D942" s="12" t="s">
        <v>102</v>
      </c>
      <c r="E942" s="12" t="s">
        <v>83</v>
      </c>
    </row>
    <row r="943" spans="1:5" x14ac:dyDescent="0.2">
      <c r="A943" s="12">
        <v>4760</v>
      </c>
      <c r="B943" s="12">
        <v>2</v>
      </c>
      <c r="C943" s="12" t="s">
        <v>158</v>
      </c>
      <c r="D943" s="12" t="s">
        <v>102</v>
      </c>
      <c r="E943" s="12" t="s">
        <v>83</v>
      </c>
    </row>
    <row r="944" spans="1:5" x14ac:dyDescent="0.2">
      <c r="A944" s="12">
        <v>4760</v>
      </c>
      <c r="B944" s="12">
        <v>3</v>
      </c>
      <c r="C944" s="12" t="s">
        <v>158</v>
      </c>
      <c r="D944" s="12" t="s">
        <v>102</v>
      </c>
      <c r="E944" s="12" t="s">
        <v>83</v>
      </c>
    </row>
    <row r="945" spans="1:5" x14ac:dyDescent="0.2">
      <c r="A945" s="12">
        <v>4760</v>
      </c>
      <c r="B945" s="12">
        <v>4</v>
      </c>
      <c r="C945" s="12" t="s">
        <v>158</v>
      </c>
      <c r="D945" s="12" t="s">
        <v>102</v>
      </c>
      <c r="E945" s="12" t="s">
        <v>83</v>
      </c>
    </row>
    <row r="946" spans="1:5" x14ac:dyDescent="0.2">
      <c r="A946" s="12">
        <v>4760</v>
      </c>
      <c r="B946" s="12">
        <v>5</v>
      </c>
      <c r="C946" s="12" t="s">
        <v>158</v>
      </c>
      <c r="D946" s="12" t="s">
        <v>102</v>
      </c>
      <c r="E946" s="12" t="s">
        <v>83</v>
      </c>
    </row>
    <row r="947" spans="1:5" x14ac:dyDescent="0.2">
      <c r="A947" s="12">
        <v>4760</v>
      </c>
      <c r="B947" s="12">
        <v>6</v>
      </c>
      <c r="C947" s="12" t="s">
        <v>158</v>
      </c>
      <c r="D947" s="12" t="s">
        <v>102</v>
      </c>
      <c r="E947" s="12" t="s">
        <v>83</v>
      </c>
    </row>
    <row r="948" spans="1:5" x14ac:dyDescent="0.2">
      <c r="A948" s="12">
        <v>4760</v>
      </c>
      <c r="B948" s="12">
        <v>7</v>
      </c>
      <c r="C948" s="12" t="s">
        <v>159</v>
      </c>
      <c r="D948" s="12" t="s">
        <v>102</v>
      </c>
      <c r="E948" s="12" t="s">
        <v>83</v>
      </c>
    </row>
    <row r="949" spans="1:5" x14ac:dyDescent="0.2">
      <c r="A949" s="12">
        <v>4760</v>
      </c>
      <c r="B949" s="12">
        <v>8</v>
      </c>
      <c r="C949" s="12" t="s">
        <v>158</v>
      </c>
      <c r="D949" s="12" t="s">
        <v>102</v>
      </c>
      <c r="E949" s="12" t="s">
        <v>83</v>
      </c>
    </row>
    <row r="950" spans="1:5" x14ac:dyDescent="0.2">
      <c r="A950" s="12">
        <v>4760</v>
      </c>
      <c r="B950" s="12">
        <v>9</v>
      </c>
      <c r="C950" s="12" t="s">
        <v>158</v>
      </c>
      <c r="D950" s="12" t="s">
        <v>102</v>
      </c>
      <c r="E950" s="12" t="s">
        <v>83</v>
      </c>
    </row>
    <row r="951" spans="1:5" x14ac:dyDescent="0.2">
      <c r="A951" s="12">
        <v>4760</v>
      </c>
      <c r="B951" s="12">
        <v>10</v>
      </c>
      <c r="C951" s="12" t="s">
        <v>158</v>
      </c>
      <c r="D951" s="12" t="s">
        <v>102</v>
      </c>
      <c r="E951" s="12" t="s">
        <v>83</v>
      </c>
    </row>
    <row r="952" spans="1:5" x14ac:dyDescent="0.2">
      <c r="A952" s="12">
        <v>4761</v>
      </c>
      <c r="B952" s="12">
        <v>1</v>
      </c>
      <c r="C952" s="12" t="s">
        <v>158</v>
      </c>
      <c r="D952" s="12" t="s">
        <v>102</v>
      </c>
      <c r="E952" s="12" t="s">
        <v>83</v>
      </c>
    </row>
    <row r="953" spans="1:5" x14ac:dyDescent="0.2">
      <c r="A953" s="12">
        <v>4761</v>
      </c>
      <c r="B953" s="12">
        <v>2</v>
      </c>
      <c r="C953" s="12" t="s">
        <v>158</v>
      </c>
      <c r="D953" s="12" t="s">
        <v>102</v>
      </c>
      <c r="E953" s="12" t="s">
        <v>83</v>
      </c>
    </row>
    <row r="954" spans="1:5" x14ac:dyDescent="0.2">
      <c r="A954" s="12">
        <v>4761</v>
      </c>
      <c r="B954" s="12">
        <v>3</v>
      </c>
      <c r="C954" s="12" t="s">
        <v>158</v>
      </c>
      <c r="D954" s="12" t="s">
        <v>102</v>
      </c>
      <c r="E954" s="12" t="s">
        <v>83</v>
      </c>
    </row>
    <row r="955" spans="1:5" x14ac:dyDescent="0.2">
      <c r="A955" s="12">
        <v>4761</v>
      </c>
      <c r="B955" s="12">
        <v>4</v>
      </c>
      <c r="C955" s="12" t="s">
        <v>158</v>
      </c>
      <c r="D955" s="12" t="s">
        <v>102</v>
      </c>
      <c r="E955" s="12" t="s">
        <v>83</v>
      </c>
    </row>
    <row r="956" spans="1:5" x14ac:dyDescent="0.2">
      <c r="A956" s="12">
        <v>4761</v>
      </c>
      <c r="B956" s="12">
        <v>5</v>
      </c>
      <c r="C956" s="12" t="s">
        <v>158</v>
      </c>
      <c r="D956" s="12" t="s">
        <v>102</v>
      </c>
      <c r="E956" s="12" t="s">
        <v>83</v>
      </c>
    </row>
    <row r="957" spans="1:5" x14ac:dyDescent="0.2">
      <c r="A957" s="12">
        <v>4761</v>
      </c>
      <c r="B957" s="12">
        <v>6</v>
      </c>
      <c r="C957" s="12" t="s">
        <v>158</v>
      </c>
      <c r="D957" s="12" t="s">
        <v>102</v>
      </c>
      <c r="E957" s="12" t="s">
        <v>83</v>
      </c>
    </row>
    <row r="958" spans="1:5" x14ac:dyDescent="0.2">
      <c r="A958" s="12">
        <v>4761</v>
      </c>
      <c r="B958" s="12">
        <v>7</v>
      </c>
      <c r="C958" s="12" t="s">
        <v>159</v>
      </c>
      <c r="D958" s="12" t="s">
        <v>102</v>
      </c>
      <c r="E958" s="12" t="s">
        <v>83</v>
      </c>
    </row>
    <row r="959" spans="1:5" x14ac:dyDescent="0.2">
      <c r="A959" s="12">
        <v>4761</v>
      </c>
      <c r="B959" s="12">
        <v>8</v>
      </c>
      <c r="C959" s="12" t="s">
        <v>158</v>
      </c>
      <c r="D959" s="12" t="s">
        <v>102</v>
      </c>
      <c r="E959" s="12" t="s">
        <v>83</v>
      </c>
    </row>
    <row r="960" spans="1:5" x14ac:dyDescent="0.2">
      <c r="A960" s="12">
        <v>4761</v>
      </c>
      <c r="B960" s="12">
        <v>9</v>
      </c>
      <c r="C960" s="12" t="s">
        <v>158</v>
      </c>
      <c r="D960" s="12" t="s">
        <v>102</v>
      </c>
      <c r="E960" s="12" t="s">
        <v>83</v>
      </c>
    </row>
    <row r="961" spans="1:5" x14ac:dyDescent="0.2">
      <c r="A961" s="12">
        <v>4761</v>
      </c>
      <c r="B961" s="12">
        <v>10</v>
      </c>
      <c r="C961" s="12" t="s">
        <v>158</v>
      </c>
      <c r="D961" s="12" t="s">
        <v>102</v>
      </c>
      <c r="E961" s="12" t="s">
        <v>83</v>
      </c>
    </row>
    <row r="962" spans="1:5" x14ac:dyDescent="0.2">
      <c r="A962" s="12">
        <v>4764</v>
      </c>
      <c r="B962" s="12">
        <v>1</v>
      </c>
      <c r="C962" s="12" t="s">
        <v>159</v>
      </c>
      <c r="D962" s="12" t="s">
        <v>107</v>
      </c>
      <c r="E962" s="12" t="s">
        <v>83</v>
      </c>
    </row>
    <row r="963" spans="1:5" x14ac:dyDescent="0.2">
      <c r="A963" s="12">
        <v>4764</v>
      </c>
      <c r="B963" s="12">
        <v>2</v>
      </c>
      <c r="C963" s="12" t="s">
        <v>159</v>
      </c>
      <c r="D963" s="12" t="s">
        <v>107</v>
      </c>
      <c r="E963" s="12" t="s">
        <v>83</v>
      </c>
    </row>
    <row r="964" spans="1:5" x14ac:dyDescent="0.2">
      <c r="A964" s="12">
        <v>4764</v>
      </c>
      <c r="B964" s="12">
        <v>3</v>
      </c>
      <c r="C964" s="12" t="s">
        <v>159</v>
      </c>
      <c r="D964" s="12" t="s">
        <v>107</v>
      </c>
      <c r="E964" s="12" t="s">
        <v>83</v>
      </c>
    </row>
    <row r="965" spans="1:5" x14ac:dyDescent="0.2">
      <c r="A965" s="12">
        <v>4764</v>
      </c>
      <c r="B965" s="12">
        <v>4</v>
      </c>
      <c r="C965" s="12" t="s">
        <v>159</v>
      </c>
      <c r="D965" s="12" t="s">
        <v>107</v>
      </c>
      <c r="E965" s="12" t="s">
        <v>83</v>
      </c>
    </row>
    <row r="966" spans="1:5" x14ac:dyDescent="0.2">
      <c r="A966" s="12">
        <v>4764</v>
      </c>
      <c r="B966" s="12">
        <v>5</v>
      </c>
      <c r="C966" s="12" t="s">
        <v>159</v>
      </c>
      <c r="D966" s="12" t="s">
        <v>107</v>
      </c>
      <c r="E966" s="12" t="s">
        <v>83</v>
      </c>
    </row>
    <row r="967" spans="1:5" x14ac:dyDescent="0.2">
      <c r="A967" s="12">
        <v>4764</v>
      </c>
      <c r="B967" s="12">
        <v>6</v>
      </c>
      <c r="C967" s="12" t="s">
        <v>159</v>
      </c>
      <c r="D967" s="12" t="s">
        <v>107</v>
      </c>
      <c r="E967" s="12" t="s">
        <v>83</v>
      </c>
    </row>
    <row r="968" spans="1:5" x14ac:dyDescent="0.2">
      <c r="A968" s="12">
        <v>4764</v>
      </c>
      <c r="B968" s="12">
        <v>7</v>
      </c>
      <c r="C968" s="12" t="s">
        <v>159</v>
      </c>
      <c r="D968" s="12" t="s">
        <v>107</v>
      </c>
      <c r="E968" s="12" t="s">
        <v>83</v>
      </c>
    </row>
    <row r="969" spans="1:5" x14ac:dyDescent="0.2">
      <c r="A969" s="12">
        <v>4764</v>
      </c>
      <c r="B969" s="12">
        <v>8</v>
      </c>
      <c r="C969" s="12" t="s">
        <v>159</v>
      </c>
      <c r="D969" s="12" t="s">
        <v>107</v>
      </c>
      <c r="E969" s="12" t="s">
        <v>83</v>
      </c>
    </row>
    <row r="970" spans="1:5" x14ac:dyDescent="0.2">
      <c r="A970" s="12">
        <v>4764</v>
      </c>
      <c r="B970" s="12">
        <v>9</v>
      </c>
      <c r="C970" s="12" t="s">
        <v>159</v>
      </c>
      <c r="D970" s="12" t="s">
        <v>107</v>
      </c>
      <c r="E970" s="12" t="s">
        <v>83</v>
      </c>
    </row>
    <row r="971" spans="1:5" x14ac:dyDescent="0.2">
      <c r="A971" s="12">
        <v>4764</v>
      </c>
      <c r="B971" s="12">
        <v>10</v>
      </c>
      <c r="C971" s="12" t="s">
        <v>159</v>
      </c>
      <c r="D971" s="12" t="s">
        <v>107</v>
      </c>
      <c r="E971" s="12" t="s">
        <v>83</v>
      </c>
    </row>
    <row r="972" spans="1:5" x14ac:dyDescent="0.2">
      <c r="A972" s="12">
        <v>4768</v>
      </c>
      <c r="B972" s="12">
        <v>1</v>
      </c>
      <c r="C972" s="12" t="s">
        <v>146</v>
      </c>
      <c r="D972" s="12" t="s">
        <v>105</v>
      </c>
      <c r="E972" s="12" t="s">
        <v>79</v>
      </c>
    </row>
    <row r="973" spans="1:5" x14ac:dyDescent="0.2">
      <c r="A973" s="12">
        <v>4768</v>
      </c>
      <c r="B973" s="12">
        <v>2</v>
      </c>
      <c r="C973" s="12" t="s">
        <v>146</v>
      </c>
      <c r="D973" s="12" t="s">
        <v>105</v>
      </c>
      <c r="E973" s="12" t="s">
        <v>79</v>
      </c>
    </row>
    <row r="974" spans="1:5" x14ac:dyDescent="0.2">
      <c r="A974" s="12">
        <v>4768</v>
      </c>
      <c r="B974" s="12">
        <v>3</v>
      </c>
      <c r="C974" s="12" t="s">
        <v>146</v>
      </c>
      <c r="D974" s="12" t="s">
        <v>105</v>
      </c>
      <c r="E974" s="12" t="s">
        <v>79</v>
      </c>
    </row>
    <row r="975" spans="1:5" x14ac:dyDescent="0.2">
      <c r="A975" s="12">
        <v>4768</v>
      </c>
      <c r="B975" s="12">
        <v>4</v>
      </c>
      <c r="C975" s="12" t="s">
        <v>146</v>
      </c>
      <c r="D975" s="12" t="s">
        <v>105</v>
      </c>
      <c r="E975" s="12" t="s">
        <v>79</v>
      </c>
    </row>
    <row r="976" spans="1:5" x14ac:dyDescent="0.2">
      <c r="A976" s="12">
        <v>4768</v>
      </c>
      <c r="B976" s="12">
        <v>5</v>
      </c>
      <c r="C976" s="12" t="s">
        <v>146</v>
      </c>
      <c r="D976" s="12" t="s">
        <v>105</v>
      </c>
      <c r="E976" s="12" t="s">
        <v>79</v>
      </c>
    </row>
    <row r="977" spans="1:5" x14ac:dyDescent="0.2">
      <c r="A977" s="12">
        <v>4768</v>
      </c>
      <c r="B977" s="12">
        <v>6</v>
      </c>
      <c r="C977" s="12" t="s">
        <v>146</v>
      </c>
      <c r="D977" s="12" t="s">
        <v>105</v>
      </c>
      <c r="E977" s="12" t="s">
        <v>79</v>
      </c>
    </row>
    <row r="978" spans="1:5" x14ac:dyDescent="0.2">
      <c r="A978" s="12">
        <v>4768</v>
      </c>
      <c r="B978" s="12">
        <v>7</v>
      </c>
      <c r="C978" s="12" t="s">
        <v>146</v>
      </c>
      <c r="D978" s="12" t="s">
        <v>105</v>
      </c>
      <c r="E978" s="12" t="s">
        <v>79</v>
      </c>
    </row>
    <row r="979" spans="1:5" x14ac:dyDescent="0.2">
      <c r="A979" s="12">
        <v>4768</v>
      </c>
      <c r="B979" s="12">
        <v>8</v>
      </c>
      <c r="C979" s="12" t="s">
        <v>146</v>
      </c>
      <c r="D979" s="12" t="s">
        <v>105</v>
      </c>
      <c r="E979" s="12" t="s">
        <v>79</v>
      </c>
    </row>
    <row r="980" spans="1:5" x14ac:dyDescent="0.2">
      <c r="A980" s="12">
        <v>4768</v>
      </c>
      <c r="B980" s="12">
        <v>9</v>
      </c>
      <c r="C980" s="12" t="s">
        <v>146</v>
      </c>
      <c r="D980" s="12" t="s">
        <v>105</v>
      </c>
      <c r="E980" s="12" t="s">
        <v>79</v>
      </c>
    </row>
    <row r="981" spans="1:5" x14ac:dyDescent="0.2">
      <c r="A981" s="12">
        <v>4768</v>
      </c>
      <c r="B981" s="12">
        <v>10</v>
      </c>
      <c r="C981" s="12" t="s">
        <v>146</v>
      </c>
      <c r="D981" s="12" t="s">
        <v>105</v>
      </c>
      <c r="E981" s="12" t="s">
        <v>79</v>
      </c>
    </row>
    <row r="982" spans="1:5" x14ac:dyDescent="0.2">
      <c r="A982" s="12">
        <v>4769</v>
      </c>
      <c r="B982" s="12">
        <v>1</v>
      </c>
      <c r="C982" s="12" t="s">
        <v>80</v>
      </c>
      <c r="D982" s="12" t="s">
        <v>103</v>
      </c>
      <c r="E982" s="12" t="s">
        <v>79</v>
      </c>
    </row>
    <row r="983" spans="1:5" x14ac:dyDescent="0.2">
      <c r="A983" s="12">
        <v>4769</v>
      </c>
      <c r="B983" s="12">
        <v>2</v>
      </c>
      <c r="C983" s="12" t="s">
        <v>80</v>
      </c>
      <c r="D983" s="12" t="s">
        <v>103</v>
      </c>
      <c r="E983" s="12" t="s">
        <v>79</v>
      </c>
    </row>
    <row r="984" spans="1:5" x14ac:dyDescent="0.2">
      <c r="A984" s="12">
        <v>4769</v>
      </c>
      <c r="B984" s="12">
        <v>3</v>
      </c>
      <c r="C984" s="12" t="s">
        <v>80</v>
      </c>
      <c r="D984" s="12" t="s">
        <v>103</v>
      </c>
      <c r="E984" s="12" t="s">
        <v>79</v>
      </c>
    </row>
    <row r="985" spans="1:5" x14ac:dyDescent="0.2">
      <c r="A985" s="12">
        <v>4769</v>
      </c>
      <c r="B985" s="12">
        <v>4</v>
      </c>
      <c r="C985" s="12" t="s">
        <v>80</v>
      </c>
      <c r="D985" s="12" t="s">
        <v>103</v>
      </c>
      <c r="E985" s="12" t="s">
        <v>79</v>
      </c>
    </row>
    <row r="986" spans="1:5" x14ac:dyDescent="0.2">
      <c r="A986" s="12">
        <v>4769</v>
      </c>
      <c r="B986" s="12">
        <v>5</v>
      </c>
      <c r="C986" s="12" t="s">
        <v>80</v>
      </c>
      <c r="D986" s="12" t="s">
        <v>103</v>
      </c>
      <c r="E986" s="12" t="s">
        <v>79</v>
      </c>
    </row>
    <row r="987" spans="1:5" x14ac:dyDescent="0.2">
      <c r="A987" s="12">
        <v>4769</v>
      </c>
      <c r="B987" s="12">
        <v>6</v>
      </c>
      <c r="C987" s="12" t="s">
        <v>80</v>
      </c>
      <c r="D987" s="12" t="s">
        <v>103</v>
      </c>
      <c r="E987" s="12" t="s">
        <v>79</v>
      </c>
    </row>
    <row r="988" spans="1:5" x14ac:dyDescent="0.2">
      <c r="A988" s="12">
        <v>4769</v>
      </c>
      <c r="B988" s="12">
        <v>7</v>
      </c>
      <c r="C988" s="12" t="s">
        <v>80</v>
      </c>
      <c r="D988" s="12" t="s">
        <v>103</v>
      </c>
      <c r="E988" s="12" t="s">
        <v>79</v>
      </c>
    </row>
    <row r="989" spans="1:5" x14ac:dyDescent="0.2">
      <c r="A989" s="12">
        <v>4769</v>
      </c>
      <c r="B989" s="12">
        <v>8</v>
      </c>
      <c r="C989" s="12" t="s">
        <v>80</v>
      </c>
      <c r="D989" s="12" t="s">
        <v>103</v>
      </c>
      <c r="E989" s="12" t="s">
        <v>79</v>
      </c>
    </row>
    <row r="990" spans="1:5" x14ac:dyDescent="0.2">
      <c r="A990" s="12">
        <v>4769</v>
      </c>
      <c r="B990" s="12">
        <v>9</v>
      </c>
      <c r="C990" s="12" t="s">
        <v>80</v>
      </c>
      <c r="D990" s="12" t="s">
        <v>103</v>
      </c>
      <c r="E990" s="12" t="s">
        <v>79</v>
      </c>
    </row>
    <row r="991" spans="1:5" x14ac:dyDescent="0.2">
      <c r="A991" s="12">
        <v>4769</v>
      </c>
      <c r="B991" s="12">
        <v>10</v>
      </c>
      <c r="C991" s="12" t="s">
        <v>80</v>
      </c>
      <c r="D991" s="12" t="s">
        <v>103</v>
      </c>
      <c r="E991" s="12" t="s">
        <v>79</v>
      </c>
    </row>
    <row r="992" spans="1:5" x14ac:dyDescent="0.2">
      <c r="A992" s="12">
        <v>6149</v>
      </c>
      <c r="B992" s="12">
        <v>1</v>
      </c>
      <c r="C992" s="12" t="s">
        <v>158</v>
      </c>
      <c r="D992" s="12" t="s">
        <v>108</v>
      </c>
      <c r="E992" s="12" t="s">
        <v>81</v>
      </c>
    </row>
    <row r="993" spans="1:5" x14ac:dyDescent="0.2">
      <c r="A993" s="12">
        <v>6149</v>
      </c>
      <c r="B993" s="12">
        <v>2</v>
      </c>
      <c r="C993" s="12" t="s">
        <v>158</v>
      </c>
      <c r="D993" s="12" t="s">
        <v>108</v>
      </c>
      <c r="E993" s="12" t="s">
        <v>81</v>
      </c>
    </row>
    <row r="994" spans="1:5" x14ac:dyDescent="0.2">
      <c r="A994" s="12">
        <v>6149</v>
      </c>
      <c r="B994" s="12">
        <v>3</v>
      </c>
      <c r="C994" s="12" t="s">
        <v>158</v>
      </c>
      <c r="D994" s="12" t="s">
        <v>108</v>
      </c>
      <c r="E994" s="12" t="s">
        <v>81</v>
      </c>
    </row>
    <row r="995" spans="1:5" x14ac:dyDescent="0.2">
      <c r="A995" s="12">
        <v>6149</v>
      </c>
      <c r="B995" s="12">
        <v>4</v>
      </c>
      <c r="C995" s="12" t="s">
        <v>158</v>
      </c>
      <c r="D995" s="12" t="s">
        <v>108</v>
      </c>
      <c r="E995" s="12" t="s">
        <v>81</v>
      </c>
    </row>
    <row r="996" spans="1:5" x14ac:dyDescent="0.2">
      <c r="A996" s="12">
        <v>6149</v>
      </c>
      <c r="B996" s="12">
        <v>5</v>
      </c>
      <c r="C996" s="12" t="s">
        <v>158</v>
      </c>
      <c r="D996" s="12" t="s">
        <v>108</v>
      </c>
      <c r="E996" s="12" t="s">
        <v>81</v>
      </c>
    </row>
    <row r="997" spans="1:5" x14ac:dyDescent="0.2">
      <c r="A997" s="12">
        <v>6149</v>
      </c>
      <c r="B997" s="12">
        <v>6</v>
      </c>
      <c r="C997" s="12" t="s">
        <v>158</v>
      </c>
      <c r="D997" s="12" t="s">
        <v>108</v>
      </c>
      <c r="E997" s="12" t="s">
        <v>81</v>
      </c>
    </row>
    <row r="998" spans="1:5" x14ac:dyDescent="0.2">
      <c r="A998" s="12">
        <v>6149</v>
      </c>
      <c r="B998" s="12">
        <v>7</v>
      </c>
      <c r="C998" s="12" t="s">
        <v>158</v>
      </c>
      <c r="D998" s="12" t="s">
        <v>108</v>
      </c>
      <c r="E998" s="12" t="s">
        <v>81</v>
      </c>
    </row>
    <row r="999" spans="1:5" x14ac:dyDescent="0.2">
      <c r="A999" s="12">
        <v>6149</v>
      </c>
      <c r="B999" s="12">
        <v>8</v>
      </c>
      <c r="C999" s="12" t="s">
        <v>158</v>
      </c>
      <c r="D999" s="12" t="s">
        <v>108</v>
      </c>
      <c r="E999" s="12" t="s">
        <v>81</v>
      </c>
    </row>
    <row r="1000" spans="1:5" x14ac:dyDescent="0.2">
      <c r="A1000" s="12">
        <v>6149</v>
      </c>
      <c r="B1000" s="12">
        <v>9</v>
      </c>
      <c r="C1000" s="12" t="s">
        <v>158</v>
      </c>
      <c r="D1000" s="12" t="s">
        <v>108</v>
      </c>
      <c r="E1000" s="12" t="s">
        <v>81</v>
      </c>
    </row>
    <row r="1001" spans="1:5" x14ac:dyDescent="0.2">
      <c r="A1001" s="12">
        <v>6149</v>
      </c>
      <c r="B1001" s="12">
        <v>10</v>
      </c>
      <c r="C1001" s="12" t="s">
        <v>158</v>
      </c>
      <c r="D1001" s="12" t="s">
        <v>108</v>
      </c>
      <c r="E1001" s="12" t="s">
        <v>81</v>
      </c>
    </row>
    <row r="1002" spans="1:5" x14ac:dyDescent="0.2">
      <c r="A1002" s="12">
        <v>6150</v>
      </c>
      <c r="B1002" s="12">
        <v>1</v>
      </c>
      <c r="C1002" s="12" t="s">
        <v>158</v>
      </c>
      <c r="D1002" s="12" t="s">
        <v>108</v>
      </c>
      <c r="E1002" s="12" t="s">
        <v>81</v>
      </c>
    </row>
    <row r="1003" spans="1:5" x14ac:dyDescent="0.2">
      <c r="A1003" s="12">
        <v>6150</v>
      </c>
      <c r="B1003" s="12">
        <v>2</v>
      </c>
      <c r="C1003" s="12" t="s">
        <v>158</v>
      </c>
      <c r="D1003" s="12" t="s">
        <v>108</v>
      </c>
      <c r="E1003" s="12" t="s">
        <v>81</v>
      </c>
    </row>
    <row r="1004" spans="1:5" x14ac:dyDescent="0.2">
      <c r="A1004" s="12">
        <v>6150</v>
      </c>
      <c r="B1004" s="12">
        <v>3</v>
      </c>
      <c r="C1004" s="12" t="s">
        <v>158</v>
      </c>
      <c r="D1004" s="12" t="s">
        <v>108</v>
      </c>
      <c r="E1004" s="12" t="s">
        <v>81</v>
      </c>
    </row>
    <row r="1005" spans="1:5" x14ac:dyDescent="0.2">
      <c r="A1005" s="12">
        <v>6150</v>
      </c>
      <c r="B1005" s="12">
        <v>4</v>
      </c>
      <c r="C1005" s="12" t="s">
        <v>158</v>
      </c>
      <c r="D1005" s="12" t="s">
        <v>108</v>
      </c>
      <c r="E1005" s="12" t="s">
        <v>81</v>
      </c>
    </row>
    <row r="1006" spans="1:5" x14ac:dyDescent="0.2">
      <c r="A1006" s="12">
        <v>6150</v>
      </c>
      <c r="B1006" s="12">
        <v>5</v>
      </c>
      <c r="C1006" s="12" t="s">
        <v>158</v>
      </c>
      <c r="D1006" s="12" t="s">
        <v>108</v>
      </c>
      <c r="E1006" s="12" t="s">
        <v>81</v>
      </c>
    </row>
    <row r="1007" spans="1:5" x14ac:dyDescent="0.2">
      <c r="A1007" s="12">
        <v>6150</v>
      </c>
      <c r="B1007" s="12">
        <v>6</v>
      </c>
      <c r="C1007" s="12" t="s">
        <v>158</v>
      </c>
      <c r="D1007" s="12" t="s">
        <v>108</v>
      </c>
      <c r="E1007" s="12" t="s">
        <v>81</v>
      </c>
    </row>
    <row r="1008" spans="1:5" x14ac:dyDescent="0.2">
      <c r="A1008" s="12">
        <v>6150</v>
      </c>
      <c r="B1008" s="12">
        <v>7</v>
      </c>
      <c r="C1008" s="12" t="s">
        <v>158</v>
      </c>
      <c r="D1008" s="12" t="s">
        <v>108</v>
      </c>
      <c r="E1008" s="12" t="s">
        <v>81</v>
      </c>
    </row>
    <row r="1009" spans="1:5" x14ac:dyDescent="0.2">
      <c r="A1009" s="12">
        <v>6150</v>
      </c>
      <c r="B1009" s="12">
        <v>8</v>
      </c>
      <c r="C1009" s="12" t="s">
        <v>158</v>
      </c>
      <c r="D1009" s="12" t="s">
        <v>108</v>
      </c>
      <c r="E1009" s="12" t="s">
        <v>81</v>
      </c>
    </row>
    <row r="1010" spans="1:5" x14ac:dyDescent="0.2">
      <c r="A1010" s="12">
        <v>6150</v>
      </c>
      <c r="B1010" s="12">
        <v>9</v>
      </c>
      <c r="C1010" s="12" t="s">
        <v>158</v>
      </c>
      <c r="D1010" s="12" t="s">
        <v>108</v>
      </c>
      <c r="E1010" s="12" t="s">
        <v>81</v>
      </c>
    </row>
    <row r="1011" spans="1:5" x14ac:dyDescent="0.2">
      <c r="A1011" s="12">
        <v>6150</v>
      </c>
      <c r="B1011" s="12">
        <v>10</v>
      </c>
      <c r="C1011" s="12" t="s">
        <v>158</v>
      </c>
      <c r="D1011" s="12" t="s">
        <v>108</v>
      </c>
      <c r="E1011" s="12" t="s">
        <v>81</v>
      </c>
    </row>
    <row r="1012" spans="1:5" x14ac:dyDescent="0.2">
      <c r="A1012" s="12">
        <v>6151</v>
      </c>
      <c r="B1012" s="12">
        <v>1</v>
      </c>
      <c r="C1012" s="12" t="s">
        <v>159</v>
      </c>
      <c r="D1012" s="12" t="s">
        <v>105</v>
      </c>
      <c r="E1012" s="12" t="s">
        <v>81</v>
      </c>
    </row>
    <row r="1013" spans="1:5" x14ac:dyDescent="0.2">
      <c r="A1013" s="12">
        <v>6151</v>
      </c>
      <c r="B1013" s="12">
        <v>2</v>
      </c>
      <c r="C1013" s="12" t="s">
        <v>159</v>
      </c>
      <c r="D1013" s="12" t="s">
        <v>105</v>
      </c>
      <c r="E1013" s="12" t="s">
        <v>81</v>
      </c>
    </row>
    <row r="1014" spans="1:5" x14ac:dyDescent="0.2">
      <c r="A1014" s="12">
        <v>6151</v>
      </c>
      <c r="B1014" s="12">
        <v>3</v>
      </c>
      <c r="C1014" s="12" t="s">
        <v>159</v>
      </c>
      <c r="D1014" s="12" t="s">
        <v>105</v>
      </c>
      <c r="E1014" s="12" t="s">
        <v>81</v>
      </c>
    </row>
    <row r="1015" spans="1:5" x14ac:dyDescent="0.2">
      <c r="A1015" s="12">
        <v>6151</v>
      </c>
      <c r="B1015" s="12">
        <v>4</v>
      </c>
      <c r="C1015" s="12" t="s">
        <v>159</v>
      </c>
      <c r="D1015" s="12" t="s">
        <v>105</v>
      </c>
      <c r="E1015" s="12" t="s">
        <v>81</v>
      </c>
    </row>
    <row r="1016" spans="1:5" x14ac:dyDescent="0.2">
      <c r="A1016" s="12">
        <v>6151</v>
      </c>
      <c r="B1016" s="12">
        <v>5</v>
      </c>
      <c r="C1016" s="12" t="s">
        <v>159</v>
      </c>
      <c r="D1016" s="12" t="s">
        <v>105</v>
      </c>
      <c r="E1016" s="12" t="s">
        <v>81</v>
      </c>
    </row>
    <row r="1017" spans="1:5" x14ac:dyDescent="0.2">
      <c r="A1017" s="12">
        <v>6151</v>
      </c>
      <c r="B1017" s="12">
        <v>6</v>
      </c>
      <c r="C1017" s="12" t="s">
        <v>159</v>
      </c>
      <c r="D1017" s="12" t="s">
        <v>105</v>
      </c>
      <c r="E1017" s="12" t="s">
        <v>81</v>
      </c>
    </row>
    <row r="1018" spans="1:5" x14ac:dyDescent="0.2">
      <c r="A1018" s="12">
        <v>6151</v>
      </c>
      <c r="B1018" s="12">
        <v>7</v>
      </c>
      <c r="C1018" s="12" t="s">
        <v>159</v>
      </c>
      <c r="D1018" s="12" t="s">
        <v>105</v>
      </c>
      <c r="E1018" s="12" t="s">
        <v>81</v>
      </c>
    </row>
    <row r="1019" spans="1:5" x14ac:dyDescent="0.2">
      <c r="A1019" s="12">
        <v>6151</v>
      </c>
      <c r="B1019" s="12">
        <v>8</v>
      </c>
      <c r="C1019" s="12" t="s">
        <v>159</v>
      </c>
      <c r="D1019" s="12" t="s">
        <v>105</v>
      </c>
      <c r="E1019" s="12" t="s">
        <v>81</v>
      </c>
    </row>
    <row r="1020" spans="1:5" x14ac:dyDescent="0.2">
      <c r="A1020" s="12">
        <v>6151</v>
      </c>
      <c r="B1020" s="12">
        <v>9</v>
      </c>
      <c r="C1020" s="12" t="s">
        <v>159</v>
      </c>
      <c r="D1020" s="12" t="s">
        <v>105</v>
      </c>
      <c r="E1020" s="12" t="s">
        <v>81</v>
      </c>
    </row>
    <row r="1021" spans="1:5" x14ac:dyDescent="0.2">
      <c r="A1021" s="12">
        <v>6151</v>
      </c>
      <c r="B1021" s="12">
        <v>10</v>
      </c>
      <c r="C1021" s="12" t="s">
        <v>159</v>
      </c>
      <c r="D1021" s="12" t="s">
        <v>105</v>
      </c>
      <c r="E1021" s="12" t="s">
        <v>81</v>
      </c>
    </row>
    <row r="1022" spans="1:5" x14ac:dyDescent="0.2">
      <c r="A1022" s="12">
        <v>6152</v>
      </c>
      <c r="B1022" s="12">
        <v>1</v>
      </c>
      <c r="C1022" s="12" t="s">
        <v>159</v>
      </c>
      <c r="D1022" s="12" t="s">
        <v>105</v>
      </c>
      <c r="E1022" s="12" t="s">
        <v>81</v>
      </c>
    </row>
    <row r="1023" spans="1:5" x14ac:dyDescent="0.2">
      <c r="A1023" s="12">
        <v>6152</v>
      </c>
      <c r="B1023" s="12">
        <v>2</v>
      </c>
      <c r="C1023" s="12" t="s">
        <v>159</v>
      </c>
      <c r="D1023" s="12" t="s">
        <v>105</v>
      </c>
      <c r="E1023" s="12" t="s">
        <v>81</v>
      </c>
    </row>
    <row r="1024" spans="1:5" x14ac:dyDescent="0.2">
      <c r="A1024" s="12">
        <v>6152</v>
      </c>
      <c r="B1024" s="12">
        <v>3</v>
      </c>
      <c r="C1024" s="12" t="s">
        <v>159</v>
      </c>
      <c r="D1024" s="12" t="s">
        <v>105</v>
      </c>
      <c r="E1024" s="12" t="s">
        <v>81</v>
      </c>
    </row>
    <row r="1025" spans="1:5" x14ac:dyDescent="0.2">
      <c r="A1025" s="12">
        <v>6152</v>
      </c>
      <c r="B1025" s="12">
        <v>4</v>
      </c>
      <c r="C1025" s="12" t="s">
        <v>159</v>
      </c>
      <c r="D1025" s="12" t="s">
        <v>105</v>
      </c>
      <c r="E1025" s="12" t="s">
        <v>81</v>
      </c>
    </row>
    <row r="1026" spans="1:5" x14ac:dyDescent="0.2">
      <c r="A1026" s="12">
        <v>6152</v>
      </c>
      <c r="B1026" s="12">
        <v>5</v>
      </c>
      <c r="C1026" s="12" t="s">
        <v>159</v>
      </c>
      <c r="D1026" s="12" t="s">
        <v>105</v>
      </c>
      <c r="E1026" s="12" t="s">
        <v>81</v>
      </c>
    </row>
    <row r="1027" spans="1:5" x14ac:dyDescent="0.2">
      <c r="A1027" s="12">
        <v>6152</v>
      </c>
      <c r="B1027" s="12">
        <v>6</v>
      </c>
      <c r="C1027" s="12" t="s">
        <v>159</v>
      </c>
      <c r="D1027" s="12" t="s">
        <v>105</v>
      </c>
      <c r="E1027" s="12" t="s">
        <v>81</v>
      </c>
    </row>
    <row r="1028" spans="1:5" x14ac:dyDescent="0.2">
      <c r="A1028" s="12">
        <v>6152</v>
      </c>
      <c r="B1028" s="12">
        <v>7</v>
      </c>
      <c r="C1028" s="12" t="s">
        <v>159</v>
      </c>
      <c r="D1028" s="12" t="s">
        <v>105</v>
      </c>
      <c r="E1028" s="12" t="s">
        <v>81</v>
      </c>
    </row>
    <row r="1029" spans="1:5" x14ac:dyDescent="0.2">
      <c r="A1029" s="12">
        <v>6152</v>
      </c>
      <c r="B1029" s="12">
        <v>8</v>
      </c>
      <c r="C1029" s="12" t="s">
        <v>159</v>
      </c>
      <c r="D1029" s="12" t="s">
        <v>105</v>
      </c>
      <c r="E1029" s="12" t="s">
        <v>81</v>
      </c>
    </row>
    <row r="1030" spans="1:5" x14ac:dyDescent="0.2">
      <c r="A1030" s="12">
        <v>6152</v>
      </c>
      <c r="B1030" s="12">
        <v>9</v>
      </c>
      <c r="C1030" s="12" t="s">
        <v>159</v>
      </c>
      <c r="D1030" s="12" t="s">
        <v>105</v>
      </c>
      <c r="E1030" s="12" t="s">
        <v>81</v>
      </c>
    </row>
    <row r="1031" spans="1:5" x14ac:dyDescent="0.2">
      <c r="A1031" s="12">
        <v>6152</v>
      </c>
      <c r="B1031" s="12">
        <v>10</v>
      </c>
      <c r="C1031" s="12" t="s">
        <v>159</v>
      </c>
      <c r="D1031" s="12" t="s">
        <v>105</v>
      </c>
      <c r="E1031" s="12" t="s">
        <v>81</v>
      </c>
    </row>
    <row r="1032" spans="1:5" x14ac:dyDescent="0.2">
      <c r="A1032" s="12">
        <v>6159</v>
      </c>
      <c r="B1032" s="12">
        <v>1</v>
      </c>
      <c r="C1032" s="12" t="s">
        <v>159</v>
      </c>
      <c r="D1032" s="12" t="s">
        <v>109</v>
      </c>
      <c r="E1032" s="12" t="s">
        <v>82</v>
      </c>
    </row>
    <row r="1033" spans="1:5" x14ac:dyDescent="0.2">
      <c r="A1033" s="12">
        <v>6159</v>
      </c>
      <c r="B1033" s="12">
        <v>2</v>
      </c>
      <c r="C1033" s="12" t="s">
        <v>159</v>
      </c>
      <c r="D1033" s="12" t="s">
        <v>109</v>
      </c>
      <c r="E1033" s="12" t="s">
        <v>82</v>
      </c>
    </row>
    <row r="1034" spans="1:5" x14ac:dyDescent="0.2">
      <c r="A1034" s="12">
        <v>6159</v>
      </c>
      <c r="B1034" s="12">
        <v>3</v>
      </c>
      <c r="C1034" s="12" t="s">
        <v>159</v>
      </c>
      <c r="D1034" s="12" t="s">
        <v>109</v>
      </c>
      <c r="E1034" s="12" t="s">
        <v>82</v>
      </c>
    </row>
    <row r="1035" spans="1:5" x14ac:dyDescent="0.2">
      <c r="A1035" s="12">
        <v>6159</v>
      </c>
      <c r="B1035" s="12">
        <v>4</v>
      </c>
      <c r="C1035" s="12" t="s">
        <v>159</v>
      </c>
      <c r="D1035" s="12" t="s">
        <v>109</v>
      </c>
      <c r="E1035" s="12" t="s">
        <v>82</v>
      </c>
    </row>
    <row r="1036" spans="1:5" x14ac:dyDescent="0.2">
      <c r="A1036" s="12">
        <v>6159</v>
      </c>
      <c r="B1036" s="12">
        <v>5</v>
      </c>
      <c r="C1036" s="12" t="s">
        <v>159</v>
      </c>
      <c r="D1036" s="12" t="s">
        <v>109</v>
      </c>
      <c r="E1036" s="12" t="s">
        <v>82</v>
      </c>
    </row>
    <row r="1037" spans="1:5" x14ac:dyDescent="0.2">
      <c r="A1037" s="12">
        <v>6159</v>
      </c>
      <c r="B1037" s="12">
        <v>6</v>
      </c>
      <c r="C1037" s="12" t="s">
        <v>159</v>
      </c>
      <c r="D1037" s="12" t="s">
        <v>109</v>
      </c>
      <c r="E1037" s="12" t="s">
        <v>82</v>
      </c>
    </row>
    <row r="1038" spans="1:5" x14ac:dyDescent="0.2">
      <c r="A1038" s="12">
        <v>6159</v>
      </c>
      <c r="B1038" s="12">
        <v>7</v>
      </c>
      <c r="C1038" s="12" t="s">
        <v>159</v>
      </c>
      <c r="D1038" s="12" t="s">
        <v>109</v>
      </c>
      <c r="E1038" s="12" t="s">
        <v>82</v>
      </c>
    </row>
    <row r="1039" spans="1:5" x14ac:dyDescent="0.2">
      <c r="A1039" s="12">
        <v>6159</v>
      </c>
      <c r="B1039" s="12">
        <v>8</v>
      </c>
      <c r="C1039" s="12" t="s">
        <v>159</v>
      </c>
      <c r="D1039" s="12" t="s">
        <v>109</v>
      </c>
      <c r="E1039" s="12" t="s">
        <v>82</v>
      </c>
    </row>
    <row r="1040" spans="1:5" x14ac:dyDescent="0.2">
      <c r="A1040" s="12">
        <v>6159</v>
      </c>
      <c r="B1040" s="12">
        <v>9</v>
      </c>
      <c r="C1040" s="12" t="s">
        <v>159</v>
      </c>
      <c r="D1040" s="12" t="s">
        <v>109</v>
      </c>
      <c r="E1040" s="12" t="s">
        <v>82</v>
      </c>
    </row>
    <row r="1041" spans="1:5" x14ac:dyDescent="0.2">
      <c r="A1041" s="12">
        <v>6159</v>
      </c>
      <c r="B1041" s="12">
        <v>10</v>
      </c>
      <c r="C1041" s="12" t="s">
        <v>159</v>
      </c>
      <c r="D1041" s="12" t="s">
        <v>109</v>
      </c>
      <c r="E1041" s="12" t="s">
        <v>82</v>
      </c>
    </row>
    <row r="1042" spans="1:5" x14ac:dyDescent="0.2">
      <c r="A1042" s="12">
        <v>6160</v>
      </c>
      <c r="B1042" s="12">
        <v>1</v>
      </c>
      <c r="C1042" s="12" t="s">
        <v>159</v>
      </c>
      <c r="D1042" s="12" t="s">
        <v>109</v>
      </c>
      <c r="E1042" s="12" t="s">
        <v>82</v>
      </c>
    </row>
    <row r="1043" spans="1:5" x14ac:dyDescent="0.2">
      <c r="A1043" s="12">
        <v>6160</v>
      </c>
      <c r="B1043" s="12">
        <v>2</v>
      </c>
      <c r="C1043" s="12" t="s">
        <v>159</v>
      </c>
      <c r="D1043" s="12" t="s">
        <v>109</v>
      </c>
      <c r="E1043" s="12" t="s">
        <v>82</v>
      </c>
    </row>
    <row r="1044" spans="1:5" x14ac:dyDescent="0.2">
      <c r="A1044" s="12">
        <v>6160</v>
      </c>
      <c r="B1044" s="12">
        <v>3</v>
      </c>
      <c r="C1044" s="12" t="s">
        <v>159</v>
      </c>
      <c r="D1044" s="12" t="s">
        <v>109</v>
      </c>
      <c r="E1044" s="12" t="s">
        <v>82</v>
      </c>
    </row>
    <row r="1045" spans="1:5" x14ac:dyDescent="0.2">
      <c r="A1045" s="12">
        <v>6160</v>
      </c>
      <c r="B1045" s="12">
        <v>4</v>
      </c>
      <c r="C1045" s="12" t="s">
        <v>159</v>
      </c>
      <c r="D1045" s="12" t="s">
        <v>109</v>
      </c>
      <c r="E1045" s="12" t="s">
        <v>82</v>
      </c>
    </row>
    <row r="1046" spans="1:5" x14ac:dyDescent="0.2">
      <c r="A1046" s="12">
        <v>6160</v>
      </c>
      <c r="B1046" s="12">
        <v>5</v>
      </c>
      <c r="C1046" s="12" t="s">
        <v>159</v>
      </c>
      <c r="D1046" s="12" t="s">
        <v>109</v>
      </c>
      <c r="E1046" s="12" t="s">
        <v>82</v>
      </c>
    </row>
    <row r="1047" spans="1:5" x14ac:dyDescent="0.2">
      <c r="A1047" s="12">
        <v>6160</v>
      </c>
      <c r="B1047" s="12">
        <v>6</v>
      </c>
      <c r="C1047" s="12" t="s">
        <v>159</v>
      </c>
      <c r="D1047" s="12" t="s">
        <v>109</v>
      </c>
      <c r="E1047" s="12" t="s">
        <v>82</v>
      </c>
    </row>
    <row r="1048" spans="1:5" x14ac:dyDescent="0.2">
      <c r="A1048" s="12">
        <v>6160</v>
      </c>
      <c r="B1048" s="12">
        <v>7</v>
      </c>
      <c r="C1048" s="12" t="s">
        <v>159</v>
      </c>
      <c r="D1048" s="12" t="s">
        <v>109</v>
      </c>
      <c r="E1048" s="12" t="s">
        <v>82</v>
      </c>
    </row>
    <row r="1049" spans="1:5" x14ac:dyDescent="0.2">
      <c r="A1049" s="12">
        <v>6160</v>
      </c>
      <c r="B1049" s="12">
        <v>8</v>
      </c>
      <c r="C1049" s="12" t="s">
        <v>159</v>
      </c>
      <c r="D1049" s="12" t="s">
        <v>109</v>
      </c>
      <c r="E1049" s="12" t="s">
        <v>82</v>
      </c>
    </row>
    <row r="1050" spans="1:5" x14ac:dyDescent="0.2">
      <c r="A1050" s="12">
        <v>6160</v>
      </c>
      <c r="B1050" s="12">
        <v>9</v>
      </c>
      <c r="C1050" s="12" t="s">
        <v>159</v>
      </c>
      <c r="D1050" s="12" t="s">
        <v>109</v>
      </c>
      <c r="E1050" s="12" t="s">
        <v>82</v>
      </c>
    </row>
    <row r="1051" spans="1:5" x14ac:dyDescent="0.2">
      <c r="A1051" s="12">
        <v>6160</v>
      </c>
      <c r="B1051" s="12">
        <v>10</v>
      </c>
      <c r="C1051" s="12" t="s">
        <v>159</v>
      </c>
      <c r="D1051" s="12" t="s">
        <v>109</v>
      </c>
      <c r="E1051" s="12" t="s">
        <v>82</v>
      </c>
    </row>
    <row r="1052" spans="1:5" x14ac:dyDescent="0.2">
      <c r="A1052" s="12">
        <v>6165</v>
      </c>
      <c r="B1052" s="12">
        <v>1</v>
      </c>
      <c r="C1052" s="12" t="s">
        <v>158</v>
      </c>
      <c r="D1052" s="12" t="s">
        <v>107</v>
      </c>
      <c r="E1052" s="12" t="s">
        <v>82</v>
      </c>
    </row>
    <row r="1053" spans="1:5" x14ac:dyDescent="0.2">
      <c r="A1053" s="12">
        <v>6165</v>
      </c>
      <c r="B1053" s="12">
        <v>2</v>
      </c>
      <c r="C1053" s="12" t="s">
        <v>158</v>
      </c>
      <c r="D1053" s="12" t="s">
        <v>107</v>
      </c>
      <c r="E1053" s="12" t="s">
        <v>82</v>
      </c>
    </row>
    <row r="1054" spans="1:5" x14ac:dyDescent="0.2">
      <c r="A1054" s="12">
        <v>6165</v>
      </c>
      <c r="B1054" s="12">
        <v>3</v>
      </c>
      <c r="C1054" s="12" t="s">
        <v>158</v>
      </c>
      <c r="D1054" s="12" t="s">
        <v>107</v>
      </c>
      <c r="E1054" s="12" t="s">
        <v>82</v>
      </c>
    </row>
    <row r="1055" spans="1:5" x14ac:dyDescent="0.2">
      <c r="A1055" s="12">
        <v>6165</v>
      </c>
      <c r="B1055" s="12">
        <v>4</v>
      </c>
      <c r="C1055" s="12" t="s">
        <v>158</v>
      </c>
      <c r="D1055" s="12" t="s">
        <v>107</v>
      </c>
      <c r="E1055" s="12" t="s">
        <v>82</v>
      </c>
    </row>
    <row r="1056" spans="1:5" x14ac:dyDescent="0.2">
      <c r="A1056" s="12">
        <v>6165</v>
      </c>
      <c r="B1056" s="12">
        <v>5</v>
      </c>
      <c r="C1056" s="12" t="s">
        <v>158</v>
      </c>
      <c r="D1056" s="12" t="s">
        <v>107</v>
      </c>
      <c r="E1056" s="12" t="s">
        <v>82</v>
      </c>
    </row>
    <row r="1057" spans="1:5" x14ac:dyDescent="0.2">
      <c r="A1057" s="12">
        <v>6165</v>
      </c>
      <c r="B1057" s="12">
        <v>6</v>
      </c>
      <c r="C1057" s="12" t="s">
        <v>158</v>
      </c>
      <c r="D1057" s="12" t="s">
        <v>107</v>
      </c>
      <c r="E1057" s="12" t="s">
        <v>82</v>
      </c>
    </row>
    <row r="1058" spans="1:5" x14ac:dyDescent="0.2">
      <c r="A1058" s="12">
        <v>6165</v>
      </c>
      <c r="B1058" s="12">
        <v>7</v>
      </c>
      <c r="C1058" s="12" t="s">
        <v>158</v>
      </c>
      <c r="D1058" s="12" t="s">
        <v>107</v>
      </c>
      <c r="E1058" s="12" t="s">
        <v>82</v>
      </c>
    </row>
    <row r="1059" spans="1:5" x14ac:dyDescent="0.2">
      <c r="A1059" s="12">
        <v>6165</v>
      </c>
      <c r="B1059" s="12">
        <v>8</v>
      </c>
      <c r="C1059" s="12" t="s">
        <v>158</v>
      </c>
      <c r="D1059" s="12" t="s">
        <v>107</v>
      </c>
      <c r="E1059" s="12" t="s">
        <v>82</v>
      </c>
    </row>
    <row r="1060" spans="1:5" x14ac:dyDescent="0.2">
      <c r="A1060" s="12">
        <v>6165</v>
      </c>
      <c r="B1060" s="12">
        <v>9</v>
      </c>
      <c r="C1060" s="12" t="s">
        <v>158</v>
      </c>
      <c r="D1060" s="12" t="s">
        <v>107</v>
      </c>
      <c r="E1060" s="12" t="s">
        <v>82</v>
      </c>
    </row>
    <row r="1061" spans="1:5" x14ac:dyDescent="0.2">
      <c r="A1061" s="12">
        <v>6165</v>
      </c>
      <c r="B1061" s="12">
        <v>10</v>
      </c>
      <c r="C1061" s="12" t="s">
        <v>158</v>
      </c>
      <c r="D1061" s="12" t="s">
        <v>107</v>
      </c>
      <c r="E1061" s="12" t="s">
        <v>82</v>
      </c>
    </row>
    <row r="1062" spans="1:5" x14ac:dyDescent="0.2">
      <c r="A1062" s="12">
        <v>6166</v>
      </c>
      <c r="B1062" s="12">
        <v>1</v>
      </c>
      <c r="C1062" s="12" t="s">
        <v>158</v>
      </c>
      <c r="D1062" s="12" t="s">
        <v>105</v>
      </c>
      <c r="E1062" s="12" t="s">
        <v>81</v>
      </c>
    </row>
    <row r="1063" spans="1:5" x14ac:dyDescent="0.2">
      <c r="A1063" s="12">
        <v>6166</v>
      </c>
      <c r="B1063" s="12">
        <v>2</v>
      </c>
      <c r="C1063" s="12" t="s">
        <v>158</v>
      </c>
      <c r="D1063" s="12" t="s">
        <v>105</v>
      </c>
      <c r="E1063" s="12" t="s">
        <v>81</v>
      </c>
    </row>
    <row r="1064" spans="1:5" x14ac:dyDescent="0.2">
      <c r="A1064" s="12">
        <v>6166</v>
      </c>
      <c r="B1064" s="12">
        <v>3</v>
      </c>
      <c r="C1064" s="12" t="s">
        <v>158</v>
      </c>
      <c r="D1064" s="12" t="s">
        <v>105</v>
      </c>
      <c r="E1064" s="12" t="s">
        <v>81</v>
      </c>
    </row>
    <row r="1065" spans="1:5" x14ac:dyDescent="0.2">
      <c r="A1065" s="12">
        <v>6166</v>
      </c>
      <c r="B1065" s="12">
        <v>4</v>
      </c>
      <c r="C1065" s="12" t="s">
        <v>158</v>
      </c>
      <c r="D1065" s="12" t="s">
        <v>105</v>
      </c>
      <c r="E1065" s="12" t="s">
        <v>81</v>
      </c>
    </row>
    <row r="1066" spans="1:5" x14ac:dyDescent="0.2">
      <c r="A1066" s="12">
        <v>6166</v>
      </c>
      <c r="B1066" s="12">
        <v>5</v>
      </c>
      <c r="C1066" s="12" t="s">
        <v>158</v>
      </c>
      <c r="D1066" s="12" t="s">
        <v>105</v>
      </c>
      <c r="E1066" s="12" t="s">
        <v>81</v>
      </c>
    </row>
    <row r="1067" spans="1:5" x14ac:dyDescent="0.2">
      <c r="A1067" s="12">
        <v>6166</v>
      </c>
      <c r="B1067" s="12">
        <v>6</v>
      </c>
      <c r="C1067" s="12" t="s">
        <v>158</v>
      </c>
      <c r="D1067" s="12" t="s">
        <v>105</v>
      </c>
      <c r="E1067" s="12" t="s">
        <v>81</v>
      </c>
    </row>
    <row r="1068" spans="1:5" x14ac:dyDescent="0.2">
      <c r="A1068" s="12">
        <v>6166</v>
      </c>
      <c r="B1068" s="12">
        <v>7</v>
      </c>
      <c r="C1068" s="12" t="s">
        <v>158</v>
      </c>
      <c r="D1068" s="12" t="s">
        <v>105</v>
      </c>
      <c r="E1068" s="12" t="s">
        <v>81</v>
      </c>
    </row>
    <row r="1069" spans="1:5" x14ac:dyDescent="0.2">
      <c r="A1069" s="12">
        <v>6166</v>
      </c>
      <c r="B1069" s="12">
        <v>8</v>
      </c>
      <c r="C1069" s="12" t="s">
        <v>158</v>
      </c>
      <c r="D1069" s="12" t="s">
        <v>105</v>
      </c>
      <c r="E1069" s="12" t="s">
        <v>81</v>
      </c>
    </row>
    <row r="1070" spans="1:5" x14ac:dyDescent="0.2">
      <c r="A1070" s="12">
        <v>6166</v>
      </c>
      <c r="B1070" s="12">
        <v>9</v>
      </c>
      <c r="C1070" s="12" t="s">
        <v>158</v>
      </c>
      <c r="D1070" s="12" t="s">
        <v>105</v>
      </c>
      <c r="E1070" s="12" t="s">
        <v>81</v>
      </c>
    </row>
    <row r="1071" spans="1:5" x14ac:dyDescent="0.2">
      <c r="A1071" s="12">
        <v>6166</v>
      </c>
      <c r="B1071" s="12">
        <v>10</v>
      </c>
      <c r="C1071" s="12" t="s">
        <v>158</v>
      </c>
      <c r="D1071" s="12" t="s">
        <v>105</v>
      </c>
      <c r="E1071" s="12" t="s">
        <v>81</v>
      </c>
    </row>
    <row r="1072" spans="1:5" x14ac:dyDescent="0.2">
      <c r="A1072" s="12">
        <v>6174</v>
      </c>
      <c r="B1072" s="12">
        <v>1</v>
      </c>
      <c r="C1072" s="12" t="s">
        <v>158</v>
      </c>
      <c r="D1072" s="12" t="s">
        <v>107</v>
      </c>
      <c r="E1072" s="12" t="s">
        <v>82</v>
      </c>
    </row>
    <row r="1073" spans="1:5" x14ac:dyDescent="0.2">
      <c r="A1073" s="12">
        <v>6174</v>
      </c>
      <c r="B1073" s="12">
        <v>2</v>
      </c>
      <c r="C1073" s="12" t="s">
        <v>158</v>
      </c>
      <c r="D1073" s="12" t="s">
        <v>107</v>
      </c>
      <c r="E1073" s="12" t="s">
        <v>82</v>
      </c>
    </row>
    <row r="1074" spans="1:5" x14ac:dyDescent="0.2">
      <c r="A1074" s="12">
        <v>6174</v>
      </c>
      <c r="B1074" s="12">
        <v>3</v>
      </c>
      <c r="C1074" s="12" t="s">
        <v>158</v>
      </c>
      <c r="D1074" s="12" t="s">
        <v>107</v>
      </c>
      <c r="E1074" s="12" t="s">
        <v>82</v>
      </c>
    </row>
    <row r="1075" spans="1:5" x14ac:dyDescent="0.2">
      <c r="A1075" s="12">
        <v>6174</v>
      </c>
      <c r="B1075" s="12">
        <v>4</v>
      </c>
      <c r="C1075" s="12" t="s">
        <v>158</v>
      </c>
      <c r="D1075" s="12" t="s">
        <v>107</v>
      </c>
      <c r="E1075" s="12" t="s">
        <v>82</v>
      </c>
    </row>
    <row r="1076" spans="1:5" x14ac:dyDescent="0.2">
      <c r="A1076" s="12">
        <v>6174</v>
      </c>
      <c r="B1076" s="12">
        <v>5</v>
      </c>
      <c r="C1076" s="12" t="s">
        <v>158</v>
      </c>
      <c r="D1076" s="12" t="s">
        <v>107</v>
      </c>
      <c r="E1076" s="12" t="s">
        <v>82</v>
      </c>
    </row>
    <row r="1077" spans="1:5" x14ac:dyDescent="0.2">
      <c r="A1077" s="12">
        <v>6174</v>
      </c>
      <c r="B1077" s="12">
        <v>6</v>
      </c>
      <c r="C1077" s="12" t="s">
        <v>158</v>
      </c>
      <c r="D1077" s="12" t="s">
        <v>107</v>
      </c>
      <c r="E1077" s="12" t="s">
        <v>82</v>
      </c>
    </row>
    <row r="1078" spans="1:5" x14ac:dyDescent="0.2">
      <c r="A1078" s="12">
        <v>6174</v>
      </c>
      <c r="B1078" s="12">
        <v>7</v>
      </c>
      <c r="C1078" s="12" t="s">
        <v>158</v>
      </c>
      <c r="D1078" s="12" t="s">
        <v>107</v>
      </c>
      <c r="E1078" s="12" t="s">
        <v>82</v>
      </c>
    </row>
    <row r="1079" spans="1:5" x14ac:dyDescent="0.2">
      <c r="A1079" s="12">
        <v>6174</v>
      </c>
      <c r="B1079" s="12">
        <v>8</v>
      </c>
      <c r="C1079" s="12" t="s">
        <v>158</v>
      </c>
      <c r="D1079" s="12" t="s">
        <v>107</v>
      </c>
      <c r="E1079" s="12" t="s">
        <v>82</v>
      </c>
    </row>
    <row r="1080" spans="1:5" x14ac:dyDescent="0.2">
      <c r="A1080" s="12">
        <v>6174</v>
      </c>
      <c r="B1080" s="12">
        <v>9</v>
      </c>
      <c r="C1080" s="12" t="s">
        <v>158</v>
      </c>
      <c r="D1080" s="12" t="s">
        <v>107</v>
      </c>
      <c r="E1080" s="12" t="s">
        <v>82</v>
      </c>
    </row>
    <row r="1081" spans="1:5" x14ac:dyDescent="0.2">
      <c r="A1081" s="12">
        <v>6174</v>
      </c>
      <c r="B1081" s="12">
        <v>10</v>
      </c>
      <c r="C1081" s="12" t="s">
        <v>158</v>
      </c>
      <c r="D1081" s="12" t="s">
        <v>107</v>
      </c>
      <c r="E1081" s="12" t="s">
        <v>82</v>
      </c>
    </row>
    <row r="1082" spans="1:5" x14ac:dyDescent="0.2">
      <c r="A1082" s="12">
        <v>6175</v>
      </c>
      <c r="B1082" s="12">
        <v>1</v>
      </c>
      <c r="C1082" s="12" t="s">
        <v>158</v>
      </c>
      <c r="D1082" s="12" t="s">
        <v>107</v>
      </c>
      <c r="E1082" s="12" t="s">
        <v>82</v>
      </c>
    </row>
    <row r="1083" spans="1:5" x14ac:dyDescent="0.2">
      <c r="A1083" s="12">
        <v>6175</v>
      </c>
      <c r="B1083" s="12">
        <v>2</v>
      </c>
      <c r="C1083" s="12" t="s">
        <v>158</v>
      </c>
      <c r="D1083" s="12" t="s">
        <v>107</v>
      </c>
      <c r="E1083" s="12" t="s">
        <v>82</v>
      </c>
    </row>
    <row r="1084" spans="1:5" x14ac:dyDescent="0.2">
      <c r="A1084" s="12">
        <v>6175</v>
      </c>
      <c r="B1084" s="12">
        <v>3</v>
      </c>
      <c r="C1084" s="12" t="s">
        <v>158</v>
      </c>
      <c r="D1084" s="12" t="s">
        <v>107</v>
      </c>
      <c r="E1084" s="12" t="s">
        <v>82</v>
      </c>
    </row>
    <row r="1085" spans="1:5" x14ac:dyDescent="0.2">
      <c r="A1085" s="12">
        <v>6175</v>
      </c>
      <c r="B1085" s="12">
        <v>4</v>
      </c>
      <c r="C1085" s="12" t="s">
        <v>158</v>
      </c>
      <c r="D1085" s="12" t="s">
        <v>107</v>
      </c>
      <c r="E1085" s="12" t="s">
        <v>82</v>
      </c>
    </row>
    <row r="1086" spans="1:5" x14ac:dyDescent="0.2">
      <c r="A1086" s="12">
        <v>6175</v>
      </c>
      <c r="B1086" s="12">
        <v>5</v>
      </c>
      <c r="C1086" s="12" t="s">
        <v>158</v>
      </c>
      <c r="D1086" s="12" t="s">
        <v>107</v>
      </c>
      <c r="E1086" s="12" t="s">
        <v>82</v>
      </c>
    </row>
    <row r="1087" spans="1:5" x14ac:dyDescent="0.2">
      <c r="A1087" s="12">
        <v>6175</v>
      </c>
      <c r="B1087" s="12">
        <v>6</v>
      </c>
      <c r="C1087" s="12" t="s">
        <v>158</v>
      </c>
      <c r="D1087" s="12" t="s">
        <v>107</v>
      </c>
      <c r="E1087" s="12" t="s">
        <v>82</v>
      </c>
    </row>
    <row r="1088" spans="1:5" x14ac:dyDescent="0.2">
      <c r="A1088" s="12">
        <v>6175</v>
      </c>
      <c r="B1088" s="12">
        <v>7</v>
      </c>
      <c r="C1088" s="12" t="s">
        <v>158</v>
      </c>
      <c r="D1088" s="12" t="s">
        <v>107</v>
      </c>
      <c r="E1088" s="12" t="s">
        <v>82</v>
      </c>
    </row>
    <row r="1089" spans="1:5" x14ac:dyDescent="0.2">
      <c r="A1089" s="12">
        <v>6175</v>
      </c>
      <c r="B1089" s="12">
        <v>8</v>
      </c>
      <c r="C1089" s="12" t="s">
        <v>158</v>
      </c>
      <c r="D1089" s="12" t="s">
        <v>107</v>
      </c>
      <c r="E1089" s="12" t="s">
        <v>82</v>
      </c>
    </row>
    <row r="1090" spans="1:5" x14ac:dyDescent="0.2">
      <c r="A1090" s="12">
        <v>6175</v>
      </c>
      <c r="B1090" s="12">
        <v>9</v>
      </c>
      <c r="C1090" s="12" t="s">
        <v>158</v>
      </c>
      <c r="D1090" s="12" t="s">
        <v>107</v>
      </c>
      <c r="E1090" s="12" t="s">
        <v>82</v>
      </c>
    </row>
    <row r="1091" spans="1:5" x14ac:dyDescent="0.2">
      <c r="A1091" s="12">
        <v>6175</v>
      </c>
      <c r="B1091" s="12">
        <v>10</v>
      </c>
      <c r="C1091" s="12" t="s">
        <v>158</v>
      </c>
      <c r="D1091" s="12" t="s">
        <v>107</v>
      </c>
      <c r="E1091" s="12" t="s">
        <v>82</v>
      </c>
    </row>
    <row r="1092" spans="1:5" x14ac:dyDescent="0.2">
      <c r="A1092" s="12">
        <v>6177</v>
      </c>
      <c r="B1092" s="12">
        <v>1</v>
      </c>
      <c r="C1092" s="12" t="s">
        <v>157</v>
      </c>
      <c r="D1092" s="12" t="s">
        <v>105</v>
      </c>
      <c r="E1092" s="12" t="s">
        <v>81</v>
      </c>
    </row>
    <row r="1093" spans="1:5" x14ac:dyDescent="0.2">
      <c r="A1093" s="12">
        <v>6177</v>
      </c>
      <c r="B1093" s="12">
        <v>2</v>
      </c>
      <c r="C1093" s="12" t="s">
        <v>159</v>
      </c>
      <c r="D1093" s="12" t="s">
        <v>105</v>
      </c>
      <c r="E1093" s="12" t="s">
        <v>81</v>
      </c>
    </row>
    <row r="1094" spans="1:5" x14ac:dyDescent="0.2">
      <c r="A1094" s="12">
        <v>6177</v>
      </c>
      <c r="B1094" s="12">
        <v>3</v>
      </c>
      <c r="C1094" s="12" t="s">
        <v>157</v>
      </c>
      <c r="D1094" s="12" t="s">
        <v>105</v>
      </c>
      <c r="E1094" s="12" t="s">
        <v>81</v>
      </c>
    </row>
    <row r="1095" spans="1:5" x14ac:dyDescent="0.2">
      <c r="A1095" s="12">
        <v>6177</v>
      </c>
      <c r="B1095" s="12">
        <v>4</v>
      </c>
      <c r="C1095" s="12" t="s">
        <v>159</v>
      </c>
      <c r="D1095" s="12" t="s">
        <v>105</v>
      </c>
      <c r="E1095" s="12" t="s">
        <v>81</v>
      </c>
    </row>
    <row r="1096" spans="1:5" x14ac:dyDescent="0.2">
      <c r="A1096" s="12">
        <v>6177</v>
      </c>
      <c r="B1096" s="12">
        <v>5</v>
      </c>
      <c r="C1096" s="12" t="s">
        <v>159</v>
      </c>
      <c r="D1096" s="12" t="s">
        <v>105</v>
      </c>
      <c r="E1096" s="12" t="s">
        <v>81</v>
      </c>
    </row>
    <row r="1097" spans="1:5" x14ac:dyDescent="0.2">
      <c r="A1097" s="12">
        <v>6177</v>
      </c>
      <c r="B1097" s="12">
        <v>6</v>
      </c>
      <c r="C1097" s="12" t="s">
        <v>159</v>
      </c>
      <c r="D1097" s="12" t="s">
        <v>105</v>
      </c>
      <c r="E1097" s="12" t="s">
        <v>81</v>
      </c>
    </row>
    <row r="1098" spans="1:5" x14ac:dyDescent="0.2">
      <c r="A1098" s="12">
        <v>6177</v>
      </c>
      <c r="B1098" s="12">
        <v>7</v>
      </c>
      <c r="C1098" s="12" t="s">
        <v>159</v>
      </c>
      <c r="D1098" s="12" t="s">
        <v>105</v>
      </c>
      <c r="E1098" s="12" t="s">
        <v>81</v>
      </c>
    </row>
    <row r="1099" spans="1:5" x14ac:dyDescent="0.2">
      <c r="A1099" s="12">
        <v>6177</v>
      </c>
      <c r="B1099" s="12">
        <v>8</v>
      </c>
      <c r="C1099" s="12" t="s">
        <v>159</v>
      </c>
      <c r="D1099" s="12" t="s">
        <v>105</v>
      </c>
      <c r="E1099" s="12" t="s">
        <v>81</v>
      </c>
    </row>
    <row r="1100" spans="1:5" x14ac:dyDescent="0.2">
      <c r="A1100" s="12">
        <v>6177</v>
      </c>
      <c r="B1100" s="12">
        <v>9</v>
      </c>
      <c r="C1100" s="12" t="s">
        <v>157</v>
      </c>
      <c r="D1100" s="12" t="s">
        <v>105</v>
      </c>
      <c r="E1100" s="12" t="s">
        <v>81</v>
      </c>
    </row>
    <row r="1101" spans="1:5" x14ac:dyDescent="0.2">
      <c r="A1101" s="12">
        <v>6177</v>
      </c>
      <c r="B1101" s="12">
        <v>10</v>
      </c>
      <c r="C1101" s="12" t="s">
        <v>159</v>
      </c>
      <c r="D1101" s="12" t="s">
        <v>105</v>
      </c>
      <c r="E1101" s="12" t="s">
        <v>81</v>
      </c>
    </row>
    <row r="1102" spans="1:5" x14ac:dyDescent="0.2">
      <c r="A1102" s="12">
        <v>6178</v>
      </c>
      <c r="B1102" s="12">
        <v>1</v>
      </c>
      <c r="C1102" s="12" t="s">
        <v>159</v>
      </c>
      <c r="D1102" s="12" t="s">
        <v>103</v>
      </c>
      <c r="E1102" s="12" t="s">
        <v>81</v>
      </c>
    </row>
    <row r="1103" spans="1:5" x14ac:dyDescent="0.2">
      <c r="A1103" s="12">
        <v>6178</v>
      </c>
      <c r="B1103" s="12">
        <v>2</v>
      </c>
      <c r="C1103" s="12" t="s">
        <v>159</v>
      </c>
      <c r="D1103" s="12" t="s">
        <v>103</v>
      </c>
      <c r="E1103" s="12" t="s">
        <v>81</v>
      </c>
    </row>
    <row r="1104" spans="1:5" x14ac:dyDescent="0.2">
      <c r="A1104" s="12">
        <v>6178</v>
      </c>
      <c r="B1104" s="12">
        <v>3</v>
      </c>
      <c r="C1104" s="12" t="s">
        <v>157</v>
      </c>
      <c r="D1104" s="12" t="s">
        <v>103</v>
      </c>
      <c r="E1104" s="12" t="s">
        <v>81</v>
      </c>
    </row>
    <row r="1105" spans="1:5" x14ac:dyDescent="0.2">
      <c r="A1105" s="12">
        <v>6178</v>
      </c>
      <c r="B1105" s="12">
        <v>4</v>
      </c>
      <c r="C1105" s="12" t="s">
        <v>157</v>
      </c>
      <c r="D1105" s="12" t="s">
        <v>103</v>
      </c>
      <c r="E1105" s="12" t="s">
        <v>81</v>
      </c>
    </row>
    <row r="1106" spans="1:5" x14ac:dyDescent="0.2">
      <c r="A1106" s="12">
        <v>6178</v>
      </c>
      <c r="B1106" s="12">
        <v>5</v>
      </c>
      <c r="C1106" s="12" t="s">
        <v>80</v>
      </c>
      <c r="D1106" s="12" t="s">
        <v>103</v>
      </c>
      <c r="E1106" s="12" t="s">
        <v>81</v>
      </c>
    </row>
    <row r="1107" spans="1:5" x14ac:dyDescent="0.2">
      <c r="A1107" s="12">
        <v>6178</v>
      </c>
      <c r="B1107" s="12">
        <v>6</v>
      </c>
      <c r="C1107" s="12" t="s">
        <v>159</v>
      </c>
      <c r="D1107" s="12" t="s">
        <v>103</v>
      </c>
      <c r="E1107" s="12" t="s">
        <v>81</v>
      </c>
    </row>
    <row r="1108" spans="1:5" x14ac:dyDescent="0.2">
      <c r="A1108" s="12">
        <v>6178</v>
      </c>
      <c r="B1108" s="12">
        <v>7</v>
      </c>
      <c r="C1108" s="12" t="s">
        <v>159</v>
      </c>
      <c r="D1108" s="12" t="s">
        <v>103</v>
      </c>
      <c r="E1108" s="12" t="s">
        <v>81</v>
      </c>
    </row>
    <row r="1109" spans="1:5" x14ac:dyDescent="0.2">
      <c r="A1109" s="12">
        <v>6178</v>
      </c>
      <c r="B1109" s="12">
        <v>8</v>
      </c>
      <c r="C1109" s="12" t="s">
        <v>157</v>
      </c>
      <c r="D1109" s="12" t="s">
        <v>103</v>
      </c>
      <c r="E1109" s="12" t="s">
        <v>81</v>
      </c>
    </row>
    <row r="1110" spans="1:5" x14ac:dyDescent="0.2">
      <c r="A1110" s="12">
        <v>6178</v>
      </c>
      <c r="B1110" s="12">
        <v>9</v>
      </c>
      <c r="C1110" s="12" t="s">
        <v>80</v>
      </c>
      <c r="D1110" s="12" t="s">
        <v>103</v>
      </c>
      <c r="E1110" s="12" t="s">
        <v>81</v>
      </c>
    </row>
    <row r="1111" spans="1:5" x14ac:dyDescent="0.2">
      <c r="A1111" s="12">
        <v>6178</v>
      </c>
      <c r="B1111" s="12">
        <v>10</v>
      </c>
      <c r="C1111" s="12" t="s">
        <v>80</v>
      </c>
      <c r="D1111" s="12" t="s">
        <v>103</v>
      </c>
      <c r="E1111" s="12" t="s">
        <v>81</v>
      </c>
    </row>
    <row r="1112" spans="1:5" x14ac:dyDescent="0.2">
      <c r="A1112" s="12">
        <v>6185</v>
      </c>
      <c r="B1112" s="12">
        <v>1</v>
      </c>
      <c r="C1112" s="12" t="s">
        <v>157</v>
      </c>
      <c r="D1112" s="12" t="s">
        <v>108</v>
      </c>
      <c r="E1112" s="12" t="s">
        <v>81</v>
      </c>
    </row>
    <row r="1113" spans="1:5" x14ac:dyDescent="0.2">
      <c r="A1113" s="12">
        <v>6185</v>
      </c>
      <c r="B1113" s="12">
        <v>2</v>
      </c>
      <c r="C1113" s="12" t="s">
        <v>157</v>
      </c>
      <c r="D1113" s="12" t="s">
        <v>108</v>
      </c>
      <c r="E1113" s="12" t="s">
        <v>81</v>
      </c>
    </row>
    <row r="1114" spans="1:5" x14ac:dyDescent="0.2">
      <c r="A1114" s="12">
        <v>6185</v>
      </c>
      <c r="B1114" s="12">
        <v>3</v>
      </c>
      <c r="C1114" s="12" t="s">
        <v>157</v>
      </c>
      <c r="D1114" s="12" t="s">
        <v>108</v>
      </c>
      <c r="E1114" s="12" t="s">
        <v>81</v>
      </c>
    </row>
    <row r="1115" spans="1:5" x14ac:dyDescent="0.2">
      <c r="A1115" s="12">
        <v>6185</v>
      </c>
      <c r="B1115" s="12">
        <v>4</v>
      </c>
      <c r="C1115" s="12" t="s">
        <v>157</v>
      </c>
      <c r="D1115" s="12" t="s">
        <v>108</v>
      </c>
      <c r="E1115" s="12" t="s">
        <v>81</v>
      </c>
    </row>
    <row r="1116" spans="1:5" x14ac:dyDescent="0.2">
      <c r="A1116" s="12">
        <v>6185</v>
      </c>
      <c r="B1116" s="12">
        <v>5</v>
      </c>
      <c r="C1116" s="12" t="s">
        <v>157</v>
      </c>
      <c r="D1116" s="12" t="s">
        <v>108</v>
      </c>
      <c r="E1116" s="12" t="s">
        <v>81</v>
      </c>
    </row>
    <row r="1117" spans="1:5" x14ac:dyDescent="0.2">
      <c r="A1117" s="12">
        <v>6185</v>
      </c>
      <c r="B1117" s="12">
        <v>6</v>
      </c>
      <c r="C1117" s="12" t="s">
        <v>157</v>
      </c>
      <c r="D1117" s="12" t="s">
        <v>108</v>
      </c>
      <c r="E1117" s="12" t="s">
        <v>81</v>
      </c>
    </row>
    <row r="1118" spans="1:5" x14ac:dyDescent="0.2">
      <c r="A1118" s="12">
        <v>6185</v>
      </c>
      <c r="B1118" s="12">
        <v>7</v>
      </c>
      <c r="C1118" s="12" t="s">
        <v>157</v>
      </c>
      <c r="D1118" s="12" t="s">
        <v>108</v>
      </c>
      <c r="E1118" s="12" t="s">
        <v>81</v>
      </c>
    </row>
    <row r="1119" spans="1:5" x14ac:dyDescent="0.2">
      <c r="A1119" s="12">
        <v>6185</v>
      </c>
      <c r="B1119" s="12">
        <v>8</v>
      </c>
      <c r="C1119" s="12" t="s">
        <v>157</v>
      </c>
      <c r="D1119" s="12" t="s">
        <v>108</v>
      </c>
      <c r="E1119" s="12" t="s">
        <v>81</v>
      </c>
    </row>
    <row r="1120" spans="1:5" x14ac:dyDescent="0.2">
      <c r="A1120" s="12">
        <v>6185</v>
      </c>
      <c r="B1120" s="12">
        <v>9</v>
      </c>
      <c r="C1120" s="12" t="s">
        <v>157</v>
      </c>
      <c r="D1120" s="12" t="s">
        <v>108</v>
      </c>
      <c r="E1120" s="12" t="s">
        <v>81</v>
      </c>
    </row>
    <row r="1121" spans="1:5" x14ac:dyDescent="0.2">
      <c r="A1121" s="12">
        <v>6185</v>
      </c>
      <c r="B1121" s="12">
        <v>10</v>
      </c>
      <c r="C1121" s="12" t="s">
        <v>157</v>
      </c>
      <c r="D1121" s="12" t="s">
        <v>108</v>
      </c>
      <c r="E1121" s="12" t="s">
        <v>81</v>
      </c>
    </row>
    <row r="1122" spans="1:5" x14ac:dyDescent="0.2">
      <c r="A1122" s="12">
        <v>6186</v>
      </c>
      <c r="B1122" s="12">
        <v>1</v>
      </c>
      <c r="C1122" s="12" t="s">
        <v>157</v>
      </c>
      <c r="D1122" s="12" t="s">
        <v>105</v>
      </c>
      <c r="E1122" s="12" t="s">
        <v>81</v>
      </c>
    </row>
    <row r="1123" spans="1:5" x14ac:dyDescent="0.2">
      <c r="A1123" s="12">
        <v>6186</v>
      </c>
      <c r="B1123" s="12">
        <v>2</v>
      </c>
      <c r="C1123" s="12" t="s">
        <v>157</v>
      </c>
      <c r="D1123" s="12" t="s">
        <v>105</v>
      </c>
      <c r="E1123" s="12" t="s">
        <v>81</v>
      </c>
    </row>
    <row r="1124" spans="1:5" x14ac:dyDescent="0.2">
      <c r="A1124" s="12">
        <v>6186</v>
      </c>
      <c r="B1124" s="12">
        <v>3</v>
      </c>
      <c r="C1124" s="12" t="s">
        <v>157</v>
      </c>
      <c r="D1124" s="12" t="s">
        <v>105</v>
      </c>
      <c r="E1124" s="12" t="s">
        <v>81</v>
      </c>
    </row>
    <row r="1125" spans="1:5" x14ac:dyDescent="0.2">
      <c r="A1125" s="12">
        <v>6186</v>
      </c>
      <c r="B1125" s="12">
        <v>4</v>
      </c>
      <c r="C1125" s="12" t="s">
        <v>157</v>
      </c>
      <c r="D1125" s="12" t="s">
        <v>105</v>
      </c>
      <c r="E1125" s="12" t="s">
        <v>81</v>
      </c>
    </row>
    <row r="1126" spans="1:5" x14ac:dyDescent="0.2">
      <c r="A1126" s="12">
        <v>6186</v>
      </c>
      <c r="B1126" s="12">
        <v>5</v>
      </c>
      <c r="C1126" s="12" t="s">
        <v>157</v>
      </c>
      <c r="D1126" s="12" t="s">
        <v>105</v>
      </c>
      <c r="E1126" s="12" t="s">
        <v>81</v>
      </c>
    </row>
    <row r="1127" spans="1:5" x14ac:dyDescent="0.2">
      <c r="A1127" s="12">
        <v>6186</v>
      </c>
      <c r="B1127" s="12">
        <v>6</v>
      </c>
      <c r="C1127" s="12" t="s">
        <v>157</v>
      </c>
      <c r="D1127" s="12" t="s">
        <v>105</v>
      </c>
      <c r="E1127" s="12" t="s">
        <v>81</v>
      </c>
    </row>
    <row r="1128" spans="1:5" x14ac:dyDescent="0.2">
      <c r="A1128" s="12">
        <v>6186</v>
      </c>
      <c r="B1128" s="12">
        <v>7</v>
      </c>
      <c r="C1128" s="12" t="s">
        <v>157</v>
      </c>
      <c r="D1128" s="12" t="s">
        <v>105</v>
      </c>
      <c r="E1128" s="12" t="s">
        <v>81</v>
      </c>
    </row>
    <row r="1129" spans="1:5" x14ac:dyDescent="0.2">
      <c r="A1129" s="12">
        <v>6186</v>
      </c>
      <c r="B1129" s="12">
        <v>8</v>
      </c>
      <c r="C1129" s="12" t="s">
        <v>157</v>
      </c>
      <c r="D1129" s="12" t="s">
        <v>105</v>
      </c>
      <c r="E1129" s="12" t="s">
        <v>81</v>
      </c>
    </row>
    <row r="1130" spans="1:5" x14ac:dyDescent="0.2">
      <c r="A1130" s="12">
        <v>6186</v>
      </c>
      <c r="B1130" s="12">
        <v>9</v>
      </c>
      <c r="C1130" s="12" t="s">
        <v>157</v>
      </c>
      <c r="D1130" s="12" t="s">
        <v>105</v>
      </c>
      <c r="E1130" s="12" t="s">
        <v>81</v>
      </c>
    </row>
    <row r="1131" spans="1:5" x14ac:dyDescent="0.2">
      <c r="A1131" s="12">
        <v>6186</v>
      </c>
      <c r="B1131" s="12">
        <v>10</v>
      </c>
      <c r="C1131" s="12" t="s">
        <v>157</v>
      </c>
      <c r="D1131" s="12" t="s">
        <v>105</v>
      </c>
      <c r="E1131" s="12" t="s">
        <v>81</v>
      </c>
    </row>
    <row r="1132" spans="1:5" x14ac:dyDescent="0.2">
      <c r="A1132" s="12">
        <v>6200</v>
      </c>
      <c r="B1132" s="12">
        <v>1</v>
      </c>
      <c r="C1132" s="12" t="s">
        <v>159</v>
      </c>
      <c r="D1132" s="12" t="s">
        <v>106</v>
      </c>
      <c r="E1132" s="12" t="s">
        <v>83</v>
      </c>
    </row>
    <row r="1133" spans="1:5" x14ac:dyDescent="0.2">
      <c r="A1133" s="12">
        <v>6200</v>
      </c>
      <c r="B1133" s="12">
        <v>2</v>
      </c>
      <c r="C1133" s="12" t="s">
        <v>159</v>
      </c>
      <c r="D1133" s="12" t="s">
        <v>106</v>
      </c>
      <c r="E1133" s="12" t="s">
        <v>83</v>
      </c>
    </row>
    <row r="1134" spans="1:5" x14ac:dyDescent="0.2">
      <c r="A1134" s="12">
        <v>6200</v>
      </c>
      <c r="B1134" s="12">
        <v>3</v>
      </c>
      <c r="C1134" s="12" t="s">
        <v>159</v>
      </c>
      <c r="D1134" s="12" t="s">
        <v>106</v>
      </c>
      <c r="E1134" s="12" t="s">
        <v>83</v>
      </c>
    </row>
    <row r="1135" spans="1:5" x14ac:dyDescent="0.2">
      <c r="A1135" s="12">
        <v>6200</v>
      </c>
      <c r="B1135" s="12">
        <v>4</v>
      </c>
      <c r="C1135" s="12" t="s">
        <v>159</v>
      </c>
      <c r="D1135" s="12" t="s">
        <v>106</v>
      </c>
      <c r="E1135" s="12" t="s">
        <v>83</v>
      </c>
    </row>
    <row r="1136" spans="1:5" x14ac:dyDescent="0.2">
      <c r="A1136" s="12">
        <v>6200</v>
      </c>
      <c r="B1136" s="12">
        <v>5</v>
      </c>
      <c r="C1136" s="12" t="s">
        <v>159</v>
      </c>
      <c r="D1136" s="12" t="s">
        <v>106</v>
      </c>
      <c r="E1136" s="12" t="s">
        <v>83</v>
      </c>
    </row>
    <row r="1137" spans="1:5" x14ac:dyDescent="0.2">
      <c r="A1137" s="12">
        <v>6200</v>
      </c>
      <c r="B1137" s="12">
        <v>6</v>
      </c>
      <c r="C1137" s="12" t="s">
        <v>159</v>
      </c>
      <c r="D1137" s="12" t="s">
        <v>106</v>
      </c>
      <c r="E1137" s="12" t="s">
        <v>83</v>
      </c>
    </row>
    <row r="1138" spans="1:5" x14ac:dyDescent="0.2">
      <c r="A1138" s="12">
        <v>6200</v>
      </c>
      <c r="B1138" s="12">
        <v>7</v>
      </c>
      <c r="C1138" s="12" t="s">
        <v>159</v>
      </c>
      <c r="D1138" s="12" t="s">
        <v>106</v>
      </c>
      <c r="E1138" s="12" t="s">
        <v>83</v>
      </c>
    </row>
    <row r="1139" spans="1:5" x14ac:dyDescent="0.2">
      <c r="A1139" s="12">
        <v>6200</v>
      </c>
      <c r="B1139" s="12">
        <v>8</v>
      </c>
      <c r="C1139" s="12" t="s">
        <v>159</v>
      </c>
      <c r="D1139" s="12" t="s">
        <v>106</v>
      </c>
      <c r="E1139" s="12" t="s">
        <v>83</v>
      </c>
    </row>
    <row r="1140" spans="1:5" x14ac:dyDescent="0.2">
      <c r="A1140" s="12">
        <v>6200</v>
      </c>
      <c r="B1140" s="12">
        <v>9</v>
      </c>
      <c r="C1140" s="12" t="s">
        <v>159</v>
      </c>
      <c r="D1140" s="12" t="s">
        <v>106</v>
      </c>
      <c r="E1140" s="12" t="s">
        <v>83</v>
      </c>
    </row>
    <row r="1141" spans="1:5" x14ac:dyDescent="0.2">
      <c r="A1141" s="12">
        <v>6200</v>
      </c>
      <c r="B1141" s="12">
        <v>10</v>
      </c>
      <c r="C1141" s="12" t="s">
        <v>159</v>
      </c>
      <c r="D1141" s="12" t="s">
        <v>106</v>
      </c>
      <c r="E1141" s="12" t="s">
        <v>83</v>
      </c>
    </row>
    <row r="1142" spans="1:5" x14ac:dyDescent="0.2">
      <c r="A1142" s="12">
        <v>6204</v>
      </c>
      <c r="B1142" s="12">
        <v>1</v>
      </c>
      <c r="C1142" s="12" t="s">
        <v>159</v>
      </c>
      <c r="D1142" s="12" t="s">
        <v>107</v>
      </c>
      <c r="E1142" s="12" t="s">
        <v>83</v>
      </c>
    </row>
    <row r="1143" spans="1:5" x14ac:dyDescent="0.2">
      <c r="A1143" s="12">
        <v>6204</v>
      </c>
      <c r="B1143" s="12">
        <v>2</v>
      </c>
      <c r="C1143" s="12" t="s">
        <v>157</v>
      </c>
      <c r="D1143" s="12" t="s">
        <v>107</v>
      </c>
      <c r="E1143" s="12" t="s">
        <v>83</v>
      </c>
    </row>
    <row r="1144" spans="1:5" x14ac:dyDescent="0.2">
      <c r="A1144" s="12">
        <v>6204</v>
      </c>
      <c r="B1144" s="12">
        <v>3</v>
      </c>
      <c r="C1144" s="12" t="s">
        <v>159</v>
      </c>
      <c r="D1144" s="12" t="s">
        <v>107</v>
      </c>
      <c r="E1144" s="12" t="s">
        <v>83</v>
      </c>
    </row>
    <row r="1145" spans="1:5" x14ac:dyDescent="0.2">
      <c r="A1145" s="12">
        <v>6204</v>
      </c>
      <c r="B1145" s="12">
        <v>4</v>
      </c>
      <c r="C1145" s="12" t="s">
        <v>157</v>
      </c>
      <c r="D1145" s="12" t="s">
        <v>107</v>
      </c>
      <c r="E1145" s="12" t="s">
        <v>83</v>
      </c>
    </row>
    <row r="1146" spans="1:5" x14ac:dyDescent="0.2">
      <c r="A1146" s="12">
        <v>6204</v>
      </c>
      <c r="B1146" s="12">
        <v>5</v>
      </c>
      <c r="C1146" s="12" t="s">
        <v>159</v>
      </c>
      <c r="D1146" s="12" t="s">
        <v>107</v>
      </c>
      <c r="E1146" s="12" t="s">
        <v>83</v>
      </c>
    </row>
    <row r="1147" spans="1:5" x14ac:dyDescent="0.2">
      <c r="A1147" s="12">
        <v>6204</v>
      </c>
      <c r="B1147" s="12">
        <v>6</v>
      </c>
      <c r="C1147" s="12" t="s">
        <v>157</v>
      </c>
      <c r="D1147" s="12" t="s">
        <v>107</v>
      </c>
      <c r="E1147" s="12" t="s">
        <v>83</v>
      </c>
    </row>
    <row r="1148" spans="1:5" x14ac:dyDescent="0.2">
      <c r="A1148" s="12">
        <v>6204</v>
      </c>
      <c r="B1148" s="12">
        <v>7</v>
      </c>
      <c r="C1148" s="12" t="s">
        <v>157</v>
      </c>
      <c r="D1148" s="12" t="s">
        <v>107</v>
      </c>
      <c r="E1148" s="12" t="s">
        <v>83</v>
      </c>
    </row>
    <row r="1149" spans="1:5" x14ac:dyDescent="0.2">
      <c r="A1149" s="12">
        <v>6204</v>
      </c>
      <c r="B1149" s="12">
        <v>8</v>
      </c>
      <c r="C1149" s="12" t="s">
        <v>159</v>
      </c>
      <c r="D1149" s="12" t="s">
        <v>107</v>
      </c>
      <c r="E1149" s="12" t="s">
        <v>83</v>
      </c>
    </row>
    <row r="1150" spans="1:5" x14ac:dyDescent="0.2">
      <c r="A1150" s="12">
        <v>6204</v>
      </c>
      <c r="B1150" s="12">
        <v>9</v>
      </c>
      <c r="C1150" s="12" t="s">
        <v>157</v>
      </c>
      <c r="D1150" s="12" t="s">
        <v>107</v>
      </c>
      <c r="E1150" s="12" t="s">
        <v>83</v>
      </c>
    </row>
    <row r="1151" spans="1:5" x14ac:dyDescent="0.2">
      <c r="A1151" s="12">
        <v>6204</v>
      </c>
      <c r="B1151" s="12">
        <v>10</v>
      </c>
      <c r="C1151" s="12" t="s">
        <v>157</v>
      </c>
      <c r="D1151" s="12" t="s">
        <v>107</v>
      </c>
      <c r="E1151" s="12" t="s">
        <v>83</v>
      </c>
    </row>
    <row r="1152" spans="1:5" x14ac:dyDescent="0.2">
      <c r="A1152" s="12">
        <v>6205</v>
      </c>
      <c r="B1152" s="12">
        <v>1</v>
      </c>
      <c r="C1152" s="12" t="s">
        <v>157</v>
      </c>
      <c r="D1152" s="12" t="s">
        <v>89</v>
      </c>
      <c r="E1152" s="12" t="s">
        <v>80</v>
      </c>
    </row>
    <row r="1153" spans="1:5" x14ac:dyDescent="0.2">
      <c r="A1153" s="12">
        <v>6205</v>
      </c>
      <c r="B1153" s="12">
        <v>2</v>
      </c>
      <c r="C1153" s="12" t="s">
        <v>157</v>
      </c>
      <c r="D1153" s="12" t="s">
        <v>89</v>
      </c>
      <c r="E1153" s="12" t="s">
        <v>80</v>
      </c>
    </row>
    <row r="1154" spans="1:5" x14ac:dyDescent="0.2">
      <c r="A1154" s="12">
        <v>6205</v>
      </c>
      <c r="B1154" s="12">
        <v>3</v>
      </c>
      <c r="C1154" s="12" t="s">
        <v>157</v>
      </c>
      <c r="D1154" s="12" t="s">
        <v>89</v>
      </c>
      <c r="E1154" s="12" t="s">
        <v>80</v>
      </c>
    </row>
    <row r="1155" spans="1:5" x14ac:dyDescent="0.2">
      <c r="A1155" s="12">
        <v>6205</v>
      </c>
      <c r="B1155" s="12">
        <v>4</v>
      </c>
      <c r="C1155" s="12" t="s">
        <v>157</v>
      </c>
      <c r="D1155" s="12" t="s">
        <v>89</v>
      </c>
      <c r="E1155" s="12" t="s">
        <v>80</v>
      </c>
    </row>
    <row r="1156" spans="1:5" x14ac:dyDescent="0.2">
      <c r="A1156" s="12">
        <v>6205</v>
      </c>
      <c r="B1156" s="12">
        <v>5</v>
      </c>
      <c r="C1156" s="12" t="s">
        <v>157</v>
      </c>
      <c r="D1156" s="12" t="s">
        <v>89</v>
      </c>
      <c r="E1156" s="12" t="s">
        <v>80</v>
      </c>
    </row>
    <row r="1157" spans="1:5" x14ac:dyDescent="0.2">
      <c r="A1157" s="12">
        <v>6205</v>
      </c>
      <c r="B1157" s="12">
        <v>6</v>
      </c>
      <c r="C1157" s="12" t="s">
        <v>157</v>
      </c>
      <c r="D1157" s="12" t="s">
        <v>89</v>
      </c>
      <c r="E1157" s="12" t="s">
        <v>80</v>
      </c>
    </row>
    <row r="1158" spans="1:5" x14ac:dyDescent="0.2">
      <c r="A1158" s="12">
        <v>6205</v>
      </c>
      <c r="B1158" s="12">
        <v>7</v>
      </c>
      <c r="C1158" s="12" t="s">
        <v>157</v>
      </c>
      <c r="D1158" s="12" t="s">
        <v>89</v>
      </c>
      <c r="E1158" s="12" t="s">
        <v>80</v>
      </c>
    </row>
    <row r="1159" spans="1:5" x14ac:dyDescent="0.2">
      <c r="A1159" s="12">
        <v>6205</v>
      </c>
      <c r="B1159" s="12">
        <v>8</v>
      </c>
      <c r="C1159" s="12" t="s">
        <v>157</v>
      </c>
      <c r="D1159" s="12" t="s">
        <v>89</v>
      </c>
      <c r="E1159" s="12" t="s">
        <v>80</v>
      </c>
    </row>
    <row r="1160" spans="1:5" x14ac:dyDescent="0.2">
      <c r="A1160" s="12">
        <v>6205</v>
      </c>
      <c r="B1160" s="12">
        <v>9</v>
      </c>
      <c r="C1160" s="12" t="s">
        <v>157</v>
      </c>
      <c r="D1160" s="12" t="s">
        <v>89</v>
      </c>
      <c r="E1160" s="12" t="s">
        <v>80</v>
      </c>
    </row>
    <row r="1161" spans="1:5" x14ac:dyDescent="0.2">
      <c r="A1161" s="12">
        <v>6205</v>
      </c>
      <c r="B1161" s="12">
        <v>10</v>
      </c>
      <c r="C1161" s="12" t="s">
        <v>157</v>
      </c>
      <c r="D1161" s="12" t="s">
        <v>89</v>
      </c>
      <c r="E1161" s="12" t="s">
        <v>80</v>
      </c>
    </row>
    <row r="1162" spans="1:5" x14ac:dyDescent="0.2">
      <c r="A1162" s="12">
        <v>6206</v>
      </c>
      <c r="B1162" s="12">
        <v>1</v>
      </c>
      <c r="C1162" s="12" t="s">
        <v>159</v>
      </c>
      <c r="D1162" s="12" t="s">
        <v>93</v>
      </c>
      <c r="E1162" s="12" t="s">
        <v>80</v>
      </c>
    </row>
    <row r="1163" spans="1:5" x14ac:dyDescent="0.2">
      <c r="A1163" s="12">
        <v>6206</v>
      </c>
      <c r="B1163" s="12">
        <v>2</v>
      </c>
      <c r="C1163" s="12" t="s">
        <v>159</v>
      </c>
      <c r="D1163" s="12" t="s">
        <v>93</v>
      </c>
      <c r="E1163" s="12" t="s">
        <v>80</v>
      </c>
    </row>
    <row r="1164" spans="1:5" x14ac:dyDescent="0.2">
      <c r="A1164" s="12">
        <v>6206</v>
      </c>
      <c r="B1164" s="12">
        <v>3</v>
      </c>
      <c r="C1164" s="12" t="s">
        <v>159</v>
      </c>
      <c r="D1164" s="12" t="s">
        <v>93</v>
      </c>
      <c r="E1164" s="12" t="s">
        <v>80</v>
      </c>
    </row>
    <row r="1165" spans="1:5" x14ac:dyDescent="0.2">
      <c r="A1165" s="12">
        <v>6206</v>
      </c>
      <c r="B1165" s="12">
        <v>4</v>
      </c>
      <c r="C1165" s="12" t="s">
        <v>159</v>
      </c>
      <c r="D1165" s="12" t="s">
        <v>93</v>
      </c>
      <c r="E1165" s="12" t="s">
        <v>80</v>
      </c>
    </row>
    <row r="1166" spans="1:5" x14ac:dyDescent="0.2">
      <c r="A1166" s="12">
        <v>6206</v>
      </c>
      <c r="B1166" s="12">
        <v>5</v>
      </c>
      <c r="C1166" s="12" t="s">
        <v>159</v>
      </c>
      <c r="D1166" s="12" t="s">
        <v>93</v>
      </c>
      <c r="E1166" s="12" t="s">
        <v>80</v>
      </c>
    </row>
    <row r="1167" spans="1:5" x14ac:dyDescent="0.2">
      <c r="A1167" s="12">
        <v>6206</v>
      </c>
      <c r="B1167" s="12">
        <v>6</v>
      </c>
      <c r="C1167" s="12" t="s">
        <v>159</v>
      </c>
      <c r="D1167" s="12" t="s">
        <v>93</v>
      </c>
      <c r="E1167" s="12" t="s">
        <v>80</v>
      </c>
    </row>
    <row r="1168" spans="1:5" x14ac:dyDescent="0.2">
      <c r="A1168" s="12">
        <v>6206</v>
      </c>
      <c r="B1168" s="12">
        <v>7</v>
      </c>
      <c r="C1168" s="12" t="s">
        <v>159</v>
      </c>
      <c r="D1168" s="12" t="s">
        <v>93</v>
      </c>
      <c r="E1168" s="12" t="s">
        <v>80</v>
      </c>
    </row>
    <row r="1169" spans="1:5" x14ac:dyDescent="0.2">
      <c r="A1169" s="12">
        <v>6206</v>
      </c>
      <c r="B1169" s="12">
        <v>8</v>
      </c>
      <c r="C1169" s="12" t="s">
        <v>159</v>
      </c>
      <c r="D1169" s="12" t="s">
        <v>93</v>
      </c>
      <c r="E1169" s="12" t="s">
        <v>80</v>
      </c>
    </row>
    <row r="1170" spans="1:5" x14ac:dyDescent="0.2">
      <c r="A1170" s="12">
        <v>6206</v>
      </c>
      <c r="B1170" s="12">
        <v>9</v>
      </c>
      <c r="C1170" s="12" t="s">
        <v>159</v>
      </c>
      <c r="D1170" s="12" t="s">
        <v>93</v>
      </c>
      <c r="E1170" s="12" t="s">
        <v>80</v>
      </c>
    </row>
    <row r="1171" spans="1:5" x14ac:dyDescent="0.2">
      <c r="A1171" s="12">
        <v>6206</v>
      </c>
      <c r="B1171" s="12">
        <v>10</v>
      </c>
      <c r="C1171" s="12" t="s">
        <v>159</v>
      </c>
      <c r="D1171" s="12" t="s">
        <v>93</v>
      </c>
      <c r="E1171" s="12" t="s">
        <v>80</v>
      </c>
    </row>
    <row r="1172" spans="1:5" x14ac:dyDescent="0.2">
      <c r="A1172" s="12">
        <v>6207</v>
      </c>
      <c r="B1172" s="12">
        <v>1</v>
      </c>
      <c r="C1172" s="12" t="s">
        <v>159</v>
      </c>
      <c r="D1172" s="12" t="s">
        <v>93</v>
      </c>
      <c r="E1172" s="12" t="s">
        <v>80</v>
      </c>
    </row>
    <row r="1173" spans="1:5" x14ac:dyDescent="0.2">
      <c r="A1173" s="12">
        <v>6207</v>
      </c>
      <c r="B1173" s="12">
        <v>2</v>
      </c>
      <c r="C1173" s="12" t="s">
        <v>159</v>
      </c>
      <c r="D1173" s="12" t="s">
        <v>93</v>
      </c>
      <c r="E1173" s="12" t="s">
        <v>80</v>
      </c>
    </row>
    <row r="1174" spans="1:5" x14ac:dyDescent="0.2">
      <c r="A1174" s="12">
        <v>6207</v>
      </c>
      <c r="B1174" s="12">
        <v>3</v>
      </c>
      <c r="C1174" s="12" t="s">
        <v>159</v>
      </c>
      <c r="D1174" s="12" t="s">
        <v>93</v>
      </c>
      <c r="E1174" s="12" t="s">
        <v>80</v>
      </c>
    </row>
    <row r="1175" spans="1:5" x14ac:dyDescent="0.2">
      <c r="A1175" s="12">
        <v>6207</v>
      </c>
      <c r="B1175" s="12">
        <v>4</v>
      </c>
      <c r="C1175" s="12" t="s">
        <v>159</v>
      </c>
      <c r="D1175" s="12" t="s">
        <v>93</v>
      </c>
      <c r="E1175" s="12" t="s">
        <v>80</v>
      </c>
    </row>
    <row r="1176" spans="1:5" x14ac:dyDescent="0.2">
      <c r="A1176" s="12">
        <v>6207</v>
      </c>
      <c r="B1176" s="12">
        <v>5</v>
      </c>
      <c r="C1176" s="12" t="s">
        <v>159</v>
      </c>
      <c r="D1176" s="12" t="s">
        <v>93</v>
      </c>
      <c r="E1176" s="12" t="s">
        <v>80</v>
      </c>
    </row>
    <row r="1177" spans="1:5" x14ac:dyDescent="0.2">
      <c r="A1177" s="12">
        <v>6207</v>
      </c>
      <c r="B1177" s="12">
        <v>6</v>
      </c>
      <c r="C1177" s="12" t="s">
        <v>159</v>
      </c>
      <c r="D1177" s="12" t="s">
        <v>93</v>
      </c>
      <c r="E1177" s="12" t="s">
        <v>80</v>
      </c>
    </row>
    <row r="1178" spans="1:5" x14ac:dyDescent="0.2">
      <c r="A1178" s="12">
        <v>6207</v>
      </c>
      <c r="B1178" s="12">
        <v>7</v>
      </c>
      <c r="C1178" s="12" t="s">
        <v>159</v>
      </c>
      <c r="D1178" s="12" t="s">
        <v>93</v>
      </c>
      <c r="E1178" s="12" t="s">
        <v>80</v>
      </c>
    </row>
    <row r="1179" spans="1:5" x14ac:dyDescent="0.2">
      <c r="A1179" s="12">
        <v>6207</v>
      </c>
      <c r="B1179" s="12">
        <v>8</v>
      </c>
      <c r="C1179" s="12" t="s">
        <v>159</v>
      </c>
      <c r="D1179" s="12" t="s">
        <v>93</v>
      </c>
      <c r="E1179" s="12" t="s">
        <v>80</v>
      </c>
    </row>
    <row r="1180" spans="1:5" x14ac:dyDescent="0.2">
      <c r="A1180" s="12">
        <v>6207</v>
      </c>
      <c r="B1180" s="12">
        <v>9</v>
      </c>
      <c r="C1180" s="12" t="s">
        <v>159</v>
      </c>
      <c r="D1180" s="12" t="s">
        <v>93</v>
      </c>
      <c r="E1180" s="12" t="s">
        <v>80</v>
      </c>
    </row>
    <row r="1181" spans="1:5" x14ac:dyDescent="0.2">
      <c r="A1181" s="12">
        <v>6207</v>
      </c>
      <c r="B1181" s="12">
        <v>10</v>
      </c>
      <c r="C1181" s="12" t="s">
        <v>159</v>
      </c>
      <c r="D1181" s="12" t="s">
        <v>93</v>
      </c>
      <c r="E1181" s="12" t="s">
        <v>80</v>
      </c>
    </row>
    <row r="1182" spans="1:5" x14ac:dyDescent="0.2">
      <c r="A1182" s="12">
        <v>6208</v>
      </c>
      <c r="B1182" s="12">
        <v>1</v>
      </c>
      <c r="C1182" s="12" t="s">
        <v>159</v>
      </c>
      <c r="D1182" s="12" t="s">
        <v>90</v>
      </c>
      <c r="E1182" s="12" t="s">
        <v>80</v>
      </c>
    </row>
    <row r="1183" spans="1:5" x14ac:dyDescent="0.2">
      <c r="A1183" s="12">
        <v>6208</v>
      </c>
      <c r="B1183" s="12">
        <v>2</v>
      </c>
      <c r="C1183" s="12" t="s">
        <v>159</v>
      </c>
      <c r="D1183" s="12" t="s">
        <v>90</v>
      </c>
      <c r="E1183" s="12" t="s">
        <v>80</v>
      </c>
    </row>
    <row r="1184" spans="1:5" x14ac:dyDescent="0.2">
      <c r="A1184" s="12">
        <v>6208</v>
      </c>
      <c r="B1184" s="12">
        <v>3</v>
      </c>
      <c r="C1184" s="12" t="s">
        <v>159</v>
      </c>
      <c r="D1184" s="12" t="s">
        <v>90</v>
      </c>
      <c r="E1184" s="12" t="s">
        <v>80</v>
      </c>
    </row>
    <row r="1185" spans="1:5" x14ac:dyDescent="0.2">
      <c r="A1185" s="12">
        <v>6208</v>
      </c>
      <c r="B1185" s="12">
        <v>4</v>
      </c>
      <c r="C1185" s="12" t="s">
        <v>159</v>
      </c>
      <c r="D1185" s="12" t="s">
        <v>90</v>
      </c>
      <c r="E1185" s="12" t="s">
        <v>80</v>
      </c>
    </row>
    <row r="1186" spans="1:5" x14ac:dyDescent="0.2">
      <c r="A1186" s="12">
        <v>6208</v>
      </c>
      <c r="B1186" s="12">
        <v>5</v>
      </c>
      <c r="C1186" s="12" t="s">
        <v>159</v>
      </c>
      <c r="D1186" s="12" t="s">
        <v>90</v>
      </c>
      <c r="E1186" s="12" t="s">
        <v>80</v>
      </c>
    </row>
    <row r="1187" spans="1:5" x14ac:dyDescent="0.2">
      <c r="A1187" s="12">
        <v>6208</v>
      </c>
      <c r="B1187" s="12">
        <v>6</v>
      </c>
      <c r="C1187" s="12" t="s">
        <v>159</v>
      </c>
      <c r="D1187" s="12" t="s">
        <v>90</v>
      </c>
      <c r="E1187" s="12" t="s">
        <v>80</v>
      </c>
    </row>
    <row r="1188" spans="1:5" x14ac:dyDescent="0.2">
      <c r="A1188" s="12">
        <v>6208</v>
      </c>
      <c r="B1188" s="12">
        <v>7</v>
      </c>
      <c r="C1188" s="12" t="s">
        <v>159</v>
      </c>
      <c r="D1188" s="12" t="s">
        <v>90</v>
      </c>
      <c r="E1188" s="12" t="s">
        <v>80</v>
      </c>
    </row>
    <row r="1189" spans="1:5" x14ac:dyDescent="0.2">
      <c r="A1189" s="12">
        <v>6208</v>
      </c>
      <c r="B1189" s="12">
        <v>8</v>
      </c>
      <c r="C1189" s="12" t="s">
        <v>159</v>
      </c>
      <c r="D1189" s="12" t="s">
        <v>90</v>
      </c>
      <c r="E1189" s="12" t="s">
        <v>80</v>
      </c>
    </row>
    <row r="1190" spans="1:5" x14ac:dyDescent="0.2">
      <c r="A1190" s="12">
        <v>6208</v>
      </c>
      <c r="B1190" s="12">
        <v>9</v>
      </c>
      <c r="C1190" s="12" t="s">
        <v>159</v>
      </c>
      <c r="D1190" s="12" t="s">
        <v>90</v>
      </c>
      <c r="E1190" s="12" t="s">
        <v>80</v>
      </c>
    </row>
    <row r="1191" spans="1:5" x14ac:dyDescent="0.2">
      <c r="A1191" s="12">
        <v>6208</v>
      </c>
      <c r="B1191" s="12">
        <v>10</v>
      </c>
      <c r="C1191" s="12" t="s">
        <v>159</v>
      </c>
      <c r="D1191" s="12" t="s">
        <v>90</v>
      </c>
      <c r="E1191" s="12" t="s">
        <v>80</v>
      </c>
    </row>
    <row r="1192" spans="1:5" x14ac:dyDescent="0.2">
      <c r="A1192" s="12">
        <v>6209</v>
      </c>
      <c r="B1192" s="12">
        <v>1</v>
      </c>
      <c r="C1192" s="12" t="s">
        <v>159</v>
      </c>
      <c r="D1192" s="12" t="s">
        <v>90</v>
      </c>
      <c r="E1192" s="12" t="s">
        <v>80</v>
      </c>
    </row>
    <row r="1193" spans="1:5" x14ac:dyDescent="0.2">
      <c r="A1193" s="12">
        <v>6209</v>
      </c>
      <c r="B1193" s="12">
        <v>2</v>
      </c>
      <c r="C1193" s="12" t="s">
        <v>159</v>
      </c>
      <c r="D1193" s="12" t="s">
        <v>90</v>
      </c>
      <c r="E1193" s="12" t="s">
        <v>80</v>
      </c>
    </row>
    <row r="1194" spans="1:5" x14ac:dyDescent="0.2">
      <c r="A1194" s="12">
        <v>6209</v>
      </c>
      <c r="B1194" s="12">
        <v>3</v>
      </c>
      <c r="C1194" s="12" t="s">
        <v>159</v>
      </c>
      <c r="D1194" s="12" t="s">
        <v>90</v>
      </c>
      <c r="E1194" s="12" t="s">
        <v>80</v>
      </c>
    </row>
    <row r="1195" spans="1:5" x14ac:dyDescent="0.2">
      <c r="A1195" s="12">
        <v>6209</v>
      </c>
      <c r="B1195" s="12">
        <v>4</v>
      </c>
      <c r="C1195" s="12" t="s">
        <v>159</v>
      </c>
      <c r="D1195" s="12" t="s">
        <v>90</v>
      </c>
      <c r="E1195" s="12" t="s">
        <v>80</v>
      </c>
    </row>
    <row r="1196" spans="1:5" x14ac:dyDescent="0.2">
      <c r="A1196" s="12">
        <v>6209</v>
      </c>
      <c r="B1196" s="12">
        <v>5</v>
      </c>
      <c r="C1196" s="12" t="s">
        <v>159</v>
      </c>
      <c r="D1196" s="12" t="s">
        <v>90</v>
      </c>
      <c r="E1196" s="12" t="s">
        <v>80</v>
      </c>
    </row>
    <row r="1197" spans="1:5" x14ac:dyDescent="0.2">
      <c r="A1197" s="12">
        <v>6209</v>
      </c>
      <c r="B1197" s="12">
        <v>6</v>
      </c>
      <c r="C1197" s="12" t="s">
        <v>159</v>
      </c>
      <c r="D1197" s="12" t="s">
        <v>90</v>
      </c>
      <c r="E1197" s="12" t="s">
        <v>80</v>
      </c>
    </row>
    <row r="1198" spans="1:5" x14ac:dyDescent="0.2">
      <c r="A1198" s="12">
        <v>6209</v>
      </c>
      <c r="B1198" s="12">
        <v>7</v>
      </c>
      <c r="C1198" s="12" t="s">
        <v>159</v>
      </c>
      <c r="D1198" s="12" t="s">
        <v>90</v>
      </c>
      <c r="E1198" s="12" t="s">
        <v>80</v>
      </c>
    </row>
    <row r="1199" spans="1:5" x14ac:dyDescent="0.2">
      <c r="A1199" s="12">
        <v>6209</v>
      </c>
      <c r="B1199" s="12">
        <v>8</v>
      </c>
      <c r="C1199" s="12" t="s">
        <v>159</v>
      </c>
      <c r="D1199" s="12" t="s">
        <v>90</v>
      </c>
      <c r="E1199" s="12" t="s">
        <v>80</v>
      </c>
    </row>
    <row r="1200" spans="1:5" x14ac:dyDescent="0.2">
      <c r="A1200" s="12">
        <v>6209</v>
      </c>
      <c r="B1200" s="12">
        <v>9</v>
      </c>
      <c r="C1200" s="12" t="s">
        <v>159</v>
      </c>
      <c r="D1200" s="12" t="s">
        <v>90</v>
      </c>
      <c r="E1200" s="12" t="s">
        <v>80</v>
      </c>
    </row>
    <row r="1201" spans="1:5" x14ac:dyDescent="0.2">
      <c r="A1201" s="12">
        <v>6209</v>
      </c>
      <c r="B1201" s="12">
        <v>10</v>
      </c>
      <c r="C1201" s="12" t="s">
        <v>159</v>
      </c>
      <c r="D1201" s="12" t="s">
        <v>90</v>
      </c>
      <c r="E1201" s="12" t="s">
        <v>80</v>
      </c>
    </row>
    <row r="1202" spans="1:5" x14ac:dyDescent="0.2">
      <c r="A1202" s="12">
        <v>6216</v>
      </c>
      <c r="B1202" s="12">
        <v>1</v>
      </c>
      <c r="C1202" s="12" t="s">
        <v>158</v>
      </c>
      <c r="D1202" s="12" t="s">
        <v>93</v>
      </c>
      <c r="E1202" s="12" t="s">
        <v>80</v>
      </c>
    </row>
    <row r="1203" spans="1:5" x14ac:dyDescent="0.2">
      <c r="A1203" s="12">
        <v>6216</v>
      </c>
      <c r="B1203" s="12">
        <v>2</v>
      </c>
      <c r="C1203" s="12" t="s">
        <v>158</v>
      </c>
      <c r="D1203" s="12" t="s">
        <v>93</v>
      </c>
      <c r="E1203" s="12" t="s">
        <v>80</v>
      </c>
    </row>
    <row r="1204" spans="1:5" x14ac:dyDescent="0.2">
      <c r="A1204" s="12">
        <v>6216</v>
      </c>
      <c r="B1204" s="12">
        <v>3</v>
      </c>
      <c r="C1204" s="12" t="s">
        <v>158</v>
      </c>
      <c r="D1204" s="12" t="s">
        <v>93</v>
      </c>
      <c r="E1204" s="12" t="s">
        <v>80</v>
      </c>
    </row>
    <row r="1205" spans="1:5" x14ac:dyDescent="0.2">
      <c r="A1205" s="12">
        <v>6216</v>
      </c>
      <c r="B1205" s="12">
        <v>4</v>
      </c>
      <c r="C1205" s="12" t="s">
        <v>158</v>
      </c>
      <c r="D1205" s="12" t="s">
        <v>93</v>
      </c>
      <c r="E1205" s="12" t="s">
        <v>80</v>
      </c>
    </row>
    <row r="1206" spans="1:5" x14ac:dyDescent="0.2">
      <c r="A1206" s="12">
        <v>6216</v>
      </c>
      <c r="B1206" s="12">
        <v>5</v>
      </c>
      <c r="C1206" s="12" t="s">
        <v>158</v>
      </c>
      <c r="D1206" s="12" t="s">
        <v>93</v>
      </c>
      <c r="E1206" s="12" t="s">
        <v>80</v>
      </c>
    </row>
    <row r="1207" spans="1:5" x14ac:dyDescent="0.2">
      <c r="A1207" s="12">
        <v>6216</v>
      </c>
      <c r="B1207" s="12">
        <v>6</v>
      </c>
      <c r="C1207" s="12" t="s">
        <v>158</v>
      </c>
      <c r="D1207" s="12" t="s">
        <v>93</v>
      </c>
      <c r="E1207" s="12" t="s">
        <v>80</v>
      </c>
    </row>
    <row r="1208" spans="1:5" x14ac:dyDescent="0.2">
      <c r="A1208" s="12">
        <v>6216</v>
      </c>
      <c r="B1208" s="12">
        <v>7</v>
      </c>
      <c r="C1208" s="12" t="s">
        <v>158</v>
      </c>
      <c r="D1208" s="12" t="s">
        <v>93</v>
      </c>
      <c r="E1208" s="12" t="s">
        <v>80</v>
      </c>
    </row>
    <row r="1209" spans="1:5" x14ac:dyDescent="0.2">
      <c r="A1209" s="12">
        <v>6216</v>
      </c>
      <c r="B1209" s="12">
        <v>8</v>
      </c>
      <c r="C1209" s="12" t="s">
        <v>158</v>
      </c>
      <c r="D1209" s="12" t="s">
        <v>93</v>
      </c>
      <c r="E1209" s="12" t="s">
        <v>80</v>
      </c>
    </row>
    <row r="1210" spans="1:5" x14ac:dyDescent="0.2">
      <c r="A1210" s="12">
        <v>6216</v>
      </c>
      <c r="B1210" s="12">
        <v>9</v>
      </c>
      <c r="C1210" s="12" t="s">
        <v>158</v>
      </c>
      <c r="D1210" s="12" t="s">
        <v>93</v>
      </c>
      <c r="E1210" s="12" t="s">
        <v>80</v>
      </c>
    </row>
    <row r="1211" spans="1:5" x14ac:dyDescent="0.2">
      <c r="A1211" s="12">
        <v>6216</v>
      </c>
      <c r="B1211" s="12">
        <v>10</v>
      </c>
      <c r="C1211" s="12" t="s">
        <v>158</v>
      </c>
      <c r="D1211" s="12" t="s">
        <v>93</v>
      </c>
      <c r="E1211" s="12" t="s">
        <v>80</v>
      </c>
    </row>
    <row r="1212" spans="1:5" x14ac:dyDescent="0.2">
      <c r="A1212" s="12">
        <v>6217</v>
      </c>
      <c r="B1212" s="12">
        <v>1</v>
      </c>
      <c r="C1212" s="12" t="s">
        <v>159</v>
      </c>
      <c r="D1212" s="12" t="s">
        <v>89</v>
      </c>
      <c r="E1212" s="12" t="s">
        <v>80</v>
      </c>
    </row>
    <row r="1213" spans="1:5" x14ac:dyDescent="0.2">
      <c r="A1213" s="12">
        <v>6217</v>
      </c>
      <c r="B1213" s="12">
        <v>2</v>
      </c>
      <c r="C1213" s="12" t="s">
        <v>159</v>
      </c>
      <c r="D1213" s="12" t="s">
        <v>89</v>
      </c>
      <c r="E1213" s="12" t="s">
        <v>80</v>
      </c>
    </row>
    <row r="1214" spans="1:5" x14ac:dyDescent="0.2">
      <c r="A1214" s="12">
        <v>6217</v>
      </c>
      <c r="B1214" s="12">
        <v>3</v>
      </c>
      <c r="C1214" s="12" t="s">
        <v>159</v>
      </c>
      <c r="D1214" s="12" t="s">
        <v>89</v>
      </c>
      <c r="E1214" s="12" t="s">
        <v>80</v>
      </c>
    </row>
    <row r="1215" spans="1:5" x14ac:dyDescent="0.2">
      <c r="A1215" s="12">
        <v>6217</v>
      </c>
      <c r="B1215" s="12">
        <v>4</v>
      </c>
      <c r="C1215" s="12" t="s">
        <v>159</v>
      </c>
      <c r="D1215" s="12" t="s">
        <v>89</v>
      </c>
      <c r="E1215" s="12" t="s">
        <v>80</v>
      </c>
    </row>
    <row r="1216" spans="1:5" x14ac:dyDescent="0.2">
      <c r="A1216" s="12">
        <v>6217</v>
      </c>
      <c r="B1216" s="12">
        <v>5</v>
      </c>
      <c r="C1216" s="12" t="s">
        <v>159</v>
      </c>
      <c r="D1216" s="12" t="s">
        <v>89</v>
      </c>
      <c r="E1216" s="12" t="s">
        <v>80</v>
      </c>
    </row>
    <row r="1217" spans="1:5" x14ac:dyDescent="0.2">
      <c r="A1217" s="12">
        <v>6217</v>
      </c>
      <c r="B1217" s="12">
        <v>6</v>
      </c>
      <c r="C1217" s="12" t="s">
        <v>159</v>
      </c>
      <c r="D1217" s="12" t="s">
        <v>89</v>
      </c>
      <c r="E1217" s="12" t="s">
        <v>80</v>
      </c>
    </row>
    <row r="1218" spans="1:5" x14ac:dyDescent="0.2">
      <c r="A1218" s="12">
        <v>6217</v>
      </c>
      <c r="B1218" s="12">
        <v>7</v>
      </c>
      <c r="C1218" s="12" t="s">
        <v>159</v>
      </c>
      <c r="D1218" s="12" t="s">
        <v>89</v>
      </c>
      <c r="E1218" s="12" t="s">
        <v>80</v>
      </c>
    </row>
    <row r="1219" spans="1:5" x14ac:dyDescent="0.2">
      <c r="A1219" s="12">
        <v>6217</v>
      </c>
      <c r="B1219" s="12">
        <v>8</v>
      </c>
      <c r="C1219" s="12" t="s">
        <v>159</v>
      </c>
      <c r="D1219" s="12" t="s">
        <v>89</v>
      </c>
      <c r="E1219" s="12" t="s">
        <v>80</v>
      </c>
    </row>
    <row r="1220" spans="1:5" x14ac:dyDescent="0.2">
      <c r="A1220" s="12">
        <v>6217</v>
      </c>
      <c r="B1220" s="12">
        <v>9</v>
      </c>
      <c r="C1220" s="12" t="s">
        <v>159</v>
      </c>
      <c r="D1220" s="12" t="s">
        <v>89</v>
      </c>
      <c r="E1220" s="12" t="s">
        <v>80</v>
      </c>
    </row>
    <row r="1221" spans="1:5" x14ac:dyDescent="0.2">
      <c r="A1221" s="12">
        <v>6217</v>
      </c>
      <c r="B1221" s="12">
        <v>10</v>
      </c>
      <c r="C1221" s="12" t="s">
        <v>159</v>
      </c>
      <c r="D1221" s="12" t="s">
        <v>89</v>
      </c>
      <c r="E1221" s="12" t="s">
        <v>80</v>
      </c>
    </row>
    <row r="1222" spans="1:5" x14ac:dyDescent="0.2">
      <c r="A1222" s="12">
        <v>6220</v>
      </c>
      <c r="B1222" s="12">
        <v>1</v>
      </c>
      <c r="C1222" s="12" t="s">
        <v>158</v>
      </c>
      <c r="D1222" s="12" t="s">
        <v>92</v>
      </c>
      <c r="E1222" s="12" t="s">
        <v>84</v>
      </c>
    </row>
    <row r="1223" spans="1:5" x14ac:dyDescent="0.2">
      <c r="A1223" s="12">
        <v>6220</v>
      </c>
      <c r="B1223" s="12">
        <v>2</v>
      </c>
      <c r="C1223" s="12" t="s">
        <v>158</v>
      </c>
      <c r="D1223" s="12" t="s">
        <v>92</v>
      </c>
      <c r="E1223" s="12" t="s">
        <v>84</v>
      </c>
    </row>
    <row r="1224" spans="1:5" x14ac:dyDescent="0.2">
      <c r="A1224" s="12">
        <v>6220</v>
      </c>
      <c r="B1224" s="12">
        <v>3</v>
      </c>
      <c r="C1224" s="12" t="s">
        <v>158</v>
      </c>
      <c r="D1224" s="12" t="s">
        <v>92</v>
      </c>
      <c r="E1224" s="12" t="s">
        <v>84</v>
      </c>
    </row>
    <row r="1225" spans="1:5" x14ac:dyDescent="0.2">
      <c r="A1225" s="12">
        <v>6220</v>
      </c>
      <c r="B1225" s="12">
        <v>4</v>
      </c>
      <c r="C1225" s="12" t="s">
        <v>158</v>
      </c>
      <c r="D1225" s="12" t="s">
        <v>92</v>
      </c>
      <c r="E1225" s="12" t="s">
        <v>84</v>
      </c>
    </row>
    <row r="1226" spans="1:5" x14ac:dyDescent="0.2">
      <c r="A1226" s="12">
        <v>6220</v>
      </c>
      <c r="B1226" s="12">
        <v>5</v>
      </c>
      <c r="C1226" s="12" t="s">
        <v>158</v>
      </c>
      <c r="D1226" s="12" t="s">
        <v>92</v>
      </c>
      <c r="E1226" s="12" t="s">
        <v>84</v>
      </c>
    </row>
    <row r="1227" spans="1:5" x14ac:dyDescent="0.2">
      <c r="A1227" s="12">
        <v>6220</v>
      </c>
      <c r="B1227" s="12">
        <v>6</v>
      </c>
      <c r="C1227" s="12" t="s">
        <v>158</v>
      </c>
      <c r="D1227" s="12" t="s">
        <v>92</v>
      </c>
      <c r="E1227" s="12" t="s">
        <v>84</v>
      </c>
    </row>
    <row r="1228" spans="1:5" x14ac:dyDescent="0.2">
      <c r="A1228" s="12">
        <v>6220</v>
      </c>
      <c r="B1228" s="12">
        <v>7</v>
      </c>
      <c r="C1228" s="12" t="s">
        <v>158</v>
      </c>
      <c r="D1228" s="12" t="s">
        <v>92</v>
      </c>
      <c r="E1228" s="12" t="s">
        <v>84</v>
      </c>
    </row>
    <row r="1229" spans="1:5" x14ac:dyDescent="0.2">
      <c r="A1229" s="12">
        <v>6220</v>
      </c>
      <c r="B1229" s="12">
        <v>8</v>
      </c>
      <c r="C1229" s="12" t="s">
        <v>158</v>
      </c>
      <c r="D1229" s="12" t="s">
        <v>92</v>
      </c>
      <c r="E1229" s="12" t="s">
        <v>84</v>
      </c>
    </row>
    <row r="1230" spans="1:5" x14ac:dyDescent="0.2">
      <c r="A1230" s="12">
        <v>6220</v>
      </c>
      <c r="B1230" s="12">
        <v>9</v>
      </c>
      <c r="C1230" s="12" t="s">
        <v>158</v>
      </c>
      <c r="D1230" s="12" t="s">
        <v>92</v>
      </c>
      <c r="E1230" s="12" t="s">
        <v>84</v>
      </c>
    </row>
    <row r="1231" spans="1:5" x14ac:dyDescent="0.2">
      <c r="A1231" s="12">
        <v>6220</v>
      </c>
      <c r="B1231" s="12">
        <v>10</v>
      </c>
      <c r="C1231" s="12" t="s">
        <v>158</v>
      </c>
      <c r="D1231" s="12" t="s">
        <v>92</v>
      </c>
      <c r="E1231" s="12" t="s">
        <v>84</v>
      </c>
    </row>
    <row r="1232" spans="1:5" x14ac:dyDescent="0.2">
      <c r="A1232" s="12">
        <v>6223</v>
      </c>
      <c r="B1232" s="12">
        <v>1</v>
      </c>
      <c r="C1232" s="12" t="s">
        <v>146</v>
      </c>
      <c r="D1232" s="12" t="s">
        <v>104</v>
      </c>
      <c r="E1232" s="12" t="s">
        <v>79</v>
      </c>
    </row>
    <row r="1233" spans="1:5" x14ac:dyDescent="0.2">
      <c r="A1233" s="12">
        <v>6223</v>
      </c>
      <c r="B1233" s="12">
        <v>2</v>
      </c>
      <c r="C1233" s="12" t="s">
        <v>146</v>
      </c>
      <c r="D1233" s="12" t="s">
        <v>104</v>
      </c>
      <c r="E1233" s="12" t="s">
        <v>79</v>
      </c>
    </row>
    <row r="1234" spans="1:5" x14ac:dyDescent="0.2">
      <c r="A1234" s="12">
        <v>6223</v>
      </c>
      <c r="B1234" s="12">
        <v>3</v>
      </c>
      <c r="C1234" s="12" t="s">
        <v>146</v>
      </c>
      <c r="D1234" s="12" t="s">
        <v>104</v>
      </c>
      <c r="E1234" s="12" t="s">
        <v>79</v>
      </c>
    </row>
    <row r="1235" spans="1:5" x14ac:dyDescent="0.2">
      <c r="A1235" s="12">
        <v>6223</v>
      </c>
      <c r="B1235" s="12">
        <v>4</v>
      </c>
      <c r="C1235" s="12" t="s">
        <v>146</v>
      </c>
      <c r="D1235" s="12" t="s">
        <v>104</v>
      </c>
      <c r="E1235" s="12" t="s">
        <v>79</v>
      </c>
    </row>
    <row r="1236" spans="1:5" x14ac:dyDescent="0.2">
      <c r="A1236" s="12">
        <v>6223</v>
      </c>
      <c r="B1236" s="12">
        <v>5</v>
      </c>
      <c r="C1236" s="12" t="s">
        <v>146</v>
      </c>
      <c r="D1236" s="12" t="s">
        <v>104</v>
      </c>
      <c r="E1236" s="12" t="s">
        <v>79</v>
      </c>
    </row>
    <row r="1237" spans="1:5" x14ac:dyDescent="0.2">
      <c r="A1237" s="12">
        <v>6223</v>
      </c>
      <c r="B1237" s="12">
        <v>6</v>
      </c>
      <c r="C1237" s="12" t="s">
        <v>146</v>
      </c>
      <c r="D1237" s="12" t="s">
        <v>104</v>
      </c>
      <c r="E1237" s="12" t="s">
        <v>79</v>
      </c>
    </row>
    <row r="1238" spans="1:5" x14ac:dyDescent="0.2">
      <c r="A1238" s="12">
        <v>6223</v>
      </c>
      <c r="B1238" s="12">
        <v>7</v>
      </c>
      <c r="C1238" s="12" t="s">
        <v>146</v>
      </c>
      <c r="D1238" s="12" t="s">
        <v>104</v>
      </c>
      <c r="E1238" s="12" t="s">
        <v>79</v>
      </c>
    </row>
    <row r="1239" spans="1:5" x14ac:dyDescent="0.2">
      <c r="A1239" s="12">
        <v>6223</v>
      </c>
      <c r="B1239" s="12">
        <v>8</v>
      </c>
      <c r="C1239" s="12" t="s">
        <v>146</v>
      </c>
      <c r="D1239" s="12" t="s">
        <v>104</v>
      </c>
      <c r="E1239" s="12" t="s">
        <v>79</v>
      </c>
    </row>
    <row r="1240" spans="1:5" x14ac:dyDescent="0.2">
      <c r="A1240" s="12">
        <v>6223</v>
      </c>
      <c r="B1240" s="12">
        <v>9</v>
      </c>
      <c r="C1240" s="12" t="s">
        <v>146</v>
      </c>
      <c r="D1240" s="12" t="s">
        <v>104</v>
      </c>
      <c r="E1240" s="12" t="s">
        <v>79</v>
      </c>
    </row>
    <row r="1241" spans="1:5" x14ac:dyDescent="0.2">
      <c r="A1241" s="12">
        <v>6223</v>
      </c>
      <c r="B1241" s="12">
        <v>10</v>
      </c>
      <c r="C1241" s="12" t="s">
        <v>146</v>
      </c>
      <c r="D1241" s="12" t="s">
        <v>104</v>
      </c>
      <c r="E1241" s="12" t="s">
        <v>79</v>
      </c>
    </row>
    <row r="1242" spans="1:5" x14ac:dyDescent="0.2">
      <c r="A1242" s="12">
        <v>6227</v>
      </c>
      <c r="B1242" s="12">
        <v>1</v>
      </c>
      <c r="C1242" s="12" t="s">
        <v>158</v>
      </c>
      <c r="D1242" s="12" t="s">
        <v>92</v>
      </c>
      <c r="E1242" s="12" t="s">
        <v>84</v>
      </c>
    </row>
    <row r="1243" spans="1:5" x14ac:dyDescent="0.2">
      <c r="A1243" s="12">
        <v>6227</v>
      </c>
      <c r="B1243" s="12">
        <v>2</v>
      </c>
      <c r="C1243" s="12" t="s">
        <v>158</v>
      </c>
      <c r="D1243" s="12" t="s">
        <v>92</v>
      </c>
      <c r="E1243" s="12" t="s">
        <v>84</v>
      </c>
    </row>
    <row r="1244" spans="1:5" x14ac:dyDescent="0.2">
      <c r="A1244" s="12">
        <v>6227</v>
      </c>
      <c r="B1244" s="12">
        <v>3</v>
      </c>
      <c r="C1244" s="12" t="s">
        <v>158</v>
      </c>
      <c r="D1244" s="12" t="s">
        <v>92</v>
      </c>
      <c r="E1244" s="12" t="s">
        <v>84</v>
      </c>
    </row>
    <row r="1245" spans="1:5" x14ac:dyDescent="0.2">
      <c r="A1245" s="12">
        <v>6227</v>
      </c>
      <c r="B1245" s="12">
        <v>4</v>
      </c>
      <c r="C1245" s="12" t="s">
        <v>159</v>
      </c>
      <c r="D1245" s="12" t="s">
        <v>92</v>
      </c>
      <c r="E1245" s="12" t="s">
        <v>84</v>
      </c>
    </row>
    <row r="1246" spans="1:5" x14ac:dyDescent="0.2">
      <c r="A1246" s="12">
        <v>6227</v>
      </c>
      <c r="B1246" s="12">
        <v>5</v>
      </c>
      <c r="C1246" s="12" t="s">
        <v>158</v>
      </c>
      <c r="D1246" s="12" t="s">
        <v>92</v>
      </c>
      <c r="E1246" s="12" t="s">
        <v>84</v>
      </c>
    </row>
    <row r="1247" spans="1:5" x14ac:dyDescent="0.2">
      <c r="A1247" s="12">
        <v>6227</v>
      </c>
      <c r="B1247" s="12">
        <v>6</v>
      </c>
      <c r="C1247" s="12" t="s">
        <v>158</v>
      </c>
      <c r="D1247" s="12" t="s">
        <v>92</v>
      </c>
      <c r="E1247" s="12" t="s">
        <v>84</v>
      </c>
    </row>
    <row r="1248" spans="1:5" x14ac:dyDescent="0.2">
      <c r="A1248" s="12">
        <v>6227</v>
      </c>
      <c r="B1248" s="12">
        <v>7</v>
      </c>
      <c r="C1248" s="12" t="s">
        <v>159</v>
      </c>
      <c r="D1248" s="12" t="s">
        <v>92</v>
      </c>
      <c r="E1248" s="12" t="s">
        <v>84</v>
      </c>
    </row>
    <row r="1249" spans="1:5" x14ac:dyDescent="0.2">
      <c r="A1249" s="12">
        <v>6227</v>
      </c>
      <c r="B1249" s="12">
        <v>8</v>
      </c>
      <c r="C1249" s="12" t="s">
        <v>158</v>
      </c>
      <c r="D1249" s="12" t="s">
        <v>92</v>
      </c>
      <c r="E1249" s="12" t="s">
        <v>84</v>
      </c>
    </row>
    <row r="1250" spans="1:5" x14ac:dyDescent="0.2">
      <c r="A1250" s="12">
        <v>6227</v>
      </c>
      <c r="B1250" s="12">
        <v>9</v>
      </c>
      <c r="C1250" s="12" t="s">
        <v>159</v>
      </c>
      <c r="D1250" s="12" t="s">
        <v>92</v>
      </c>
      <c r="E1250" s="12" t="s">
        <v>84</v>
      </c>
    </row>
    <row r="1251" spans="1:5" x14ac:dyDescent="0.2">
      <c r="A1251" s="12">
        <v>6227</v>
      </c>
      <c r="B1251" s="12">
        <v>10</v>
      </c>
      <c r="C1251" s="12" t="s">
        <v>159</v>
      </c>
      <c r="D1251" s="12" t="s">
        <v>92</v>
      </c>
      <c r="E1251" s="12" t="s">
        <v>84</v>
      </c>
    </row>
    <row r="1252" spans="1:5" x14ac:dyDescent="0.2">
      <c r="A1252" s="12">
        <v>6229</v>
      </c>
      <c r="B1252" s="12">
        <v>1</v>
      </c>
      <c r="C1252" s="12" t="s">
        <v>157</v>
      </c>
      <c r="D1252" s="12" t="s">
        <v>91</v>
      </c>
      <c r="E1252" s="12" t="s">
        <v>84</v>
      </c>
    </row>
    <row r="1253" spans="1:5" x14ac:dyDescent="0.2">
      <c r="A1253" s="12">
        <v>6229</v>
      </c>
      <c r="B1253" s="12">
        <v>2</v>
      </c>
      <c r="C1253" s="12" t="s">
        <v>80</v>
      </c>
      <c r="D1253" s="12" t="s">
        <v>91</v>
      </c>
      <c r="E1253" s="12" t="s">
        <v>84</v>
      </c>
    </row>
    <row r="1254" spans="1:5" x14ac:dyDescent="0.2">
      <c r="A1254" s="12">
        <v>6229</v>
      </c>
      <c r="B1254" s="12">
        <v>3</v>
      </c>
      <c r="C1254" s="12" t="s">
        <v>80</v>
      </c>
      <c r="D1254" s="12" t="s">
        <v>91</v>
      </c>
      <c r="E1254" s="12" t="s">
        <v>84</v>
      </c>
    </row>
    <row r="1255" spans="1:5" x14ac:dyDescent="0.2">
      <c r="A1255" s="12">
        <v>6229</v>
      </c>
      <c r="B1255" s="12">
        <v>4</v>
      </c>
      <c r="C1255" s="12" t="s">
        <v>157</v>
      </c>
      <c r="D1255" s="12" t="s">
        <v>91</v>
      </c>
      <c r="E1255" s="12" t="s">
        <v>84</v>
      </c>
    </row>
    <row r="1256" spans="1:5" x14ac:dyDescent="0.2">
      <c r="A1256" s="12">
        <v>6229</v>
      </c>
      <c r="B1256" s="12">
        <v>5</v>
      </c>
      <c r="C1256" s="12" t="s">
        <v>80</v>
      </c>
      <c r="D1256" s="12" t="s">
        <v>91</v>
      </c>
      <c r="E1256" s="12" t="s">
        <v>84</v>
      </c>
    </row>
    <row r="1257" spans="1:5" x14ac:dyDescent="0.2">
      <c r="A1257" s="12">
        <v>6229</v>
      </c>
      <c r="B1257" s="12">
        <v>6</v>
      </c>
      <c r="C1257" s="12" t="s">
        <v>80</v>
      </c>
      <c r="D1257" s="12" t="s">
        <v>91</v>
      </c>
      <c r="E1257" s="12" t="s">
        <v>84</v>
      </c>
    </row>
    <row r="1258" spans="1:5" x14ac:dyDescent="0.2">
      <c r="A1258" s="12">
        <v>6229</v>
      </c>
      <c r="B1258" s="12">
        <v>7</v>
      </c>
      <c r="C1258" s="12" t="s">
        <v>80</v>
      </c>
      <c r="D1258" s="12" t="s">
        <v>91</v>
      </c>
      <c r="E1258" s="12" t="s">
        <v>84</v>
      </c>
    </row>
    <row r="1259" spans="1:5" x14ac:dyDescent="0.2">
      <c r="A1259" s="12">
        <v>6229</v>
      </c>
      <c r="B1259" s="12">
        <v>8</v>
      </c>
      <c r="C1259" s="12" t="s">
        <v>80</v>
      </c>
      <c r="D1259" s="12" t="s">
        <v>91</v>
      </c>
      <c r="E1259" s="12" t="s">
        <v>84</v>
      </c>
    </row>
    <row r="1260" spans="1:5" x14ac:dyDescent="0.2">
      <c r="A1260" s="12">
        <v>6229</v>
      </c>
      <c r="B1260" s="12">
        <v>9</v>
      </c>
      <c r="C1260" s="12" t="s">
        <v>80</v>
      </c>
      <c r="D1260" s="12" t="s">
        <v>91</v>
      </c>
      <c r="E1260" s="12" t="s">
        <v>84</v>
      </c>
    </row>
    <row r="1261" spans="1:5" x14ac:dyDescent="0.2">
      <c r="A1261" s="12">
        <v>6229</v>
      </c>
      <c r="B1261" s="12">
        <v>10</v>
      </c>
      <c r="C1261" s="12" t="s">
        <v>157</v>
      </c>
      <c r="D1261" s="12" t="s">
        <v>91</v>
      </c>
      <c r="E1261" s="12" t="s">
        <v>84</v>
      </c>
    </row>
    <row r="1262" spans="1:5" x14ac:dyDescent="0.2">
      <c r="A1262" s="12">
        <v>6230</v>
      </c>
      <c r="B1262" s="12">
        <v>1</v>
      </c>
      <c r="D1262" s="12" t="s">
        <v>131</v>
      </c>
      <c r="E1262" s="12" t="s">
        <v>84</v>
      </c>
    </row>
    <row r="1263" spans="1:5" x14ac:dyDescent="0.2">
      <c r="A1263" s="12">
        <v>6230</v>
      </c>
      <c r="B1263" s="12">
        <v>2</v>
      </c>
      <c r="D1263" s="12" t="s">
        <v>131</v>
      </c>
      <c r="E1263" s="12" t="s">
        <v>84</v>
      </c>
    </row>
    <row r="1264" spans="1:5" x14ac:dyDescent="0.2">
      <c r="A1264" s="12">
        <v>6230</v>
      </c>
      <c r="B1264" s="12">
        <v>3</v>
      </c>
      <c r="D1264" s="12" t="s">
        <v>131</v>
      </c>
      <c r="E1264" s="12" t="s">
        <v>84</v>
      </c>
    </row>
    <row r="1265" spans="1:5" x14ac:dyDescent="0.2">
      <c r="A1265" s="12">
        <v>6230</v>
      </c>
      <c r="B1265" s="12">
        <v>4</v>
      </c>
      <c r="D1265" s="12" t="s">
        <v>131</v>
      </c>
      <c r="E1265" s="12" t="s">
        <v>84</v>
      </c>
    </row>
    <row r="1266" spans="1:5" x14ac:dyDescent="0.2">
      <c r="A1266" s="12">
        <v>6230</v>
      </c>
      <c r="B1266" s="12">
        <v>5</v>
      </c>
      <c r="D1266" s="12" t="s">
        <v>131</v>
      </c>
      <c r="E1266" s="12" t="s">
        <v>84</v>
      </c>
    </row>
    <row r="1267" spans="1:5" x14ac:dyDescent="0.2">
      <c r="A1267" s="12">
        <v>6230</v>
      </c>
      <c r="B1267" s="12">
        <v>6</v>
      </c>
      <c r="D1267" s="12" t="s">
        <v>131</v>
      </c>
      <c r="E1267" s="12" t="s">
        <v>84</v>
      </c>
    </row>
    <row r="1268" spans="1:5" x14ac:dyDescent="0.2">
      <c r="A1268" s="12">
        <v>6230</v>
      </c>
      <c r="B1268" s="12">
        <v>7</v>
      </c>
      <c r="D1268" s="12" t="s">
        <v>131</v>
      </c>
      <c r="E1268" s="12" t="s">
        <v>84</v>
      </c>
    </row>
    <row r="1269" spans="1:5" x14ac:dyDescent="0.2">
      <c r="A1269" s="12">
        <v>6230</v>
      </c>
      <c r="B1269" s="12">
        <v>8</v>
      </c>
      <c r="D1269" s="12" t="s">
        <v>131</v>
      </c>
      <c r="E1269" s="12" t="s">
        <v>84</v>
      </c>
    </row>
    <row r="1270" spans="1:5" x14ac:dyDescent="0.2">
      <c r="A1270" s="12">
        <v>6230</v>
      </c>
      <c r="B1270" s="12">
        <v>9</v>
      </c>
      <c r="D1270" s="12" t="s">
        <v>131</v>
      </c>
      <c r="E1270" s="12" t="s">
        <v>84</v>
      </c>
    </row>
    <row r="1271" spans="1:5" x14ac:dyDescent="0.2">
      <c r="A1271" s="12">
        <v>6230</v>
      </c>
      <c r="B1271" s="12">
        <v>10</v>
      </c>
      <c r="D1271" s="12" t="s">
        <v>131</v>
      </c>
      <c r="E1271" s="12" t="s">
        <v>84</v>
      </c>
    </row>
    <row r="1272" spans="1:5" x14ac:dyDescent="0.2">
      <c r="A1272" s="12">
        <v>6231</v>
      </c>
      <c r="B1272" s="12">
        <v>1</v>
      </c>
      <c r="C1272" s="12" t="s">
        <v>157</v>
      </c>
      <c r="D1272" s="12" t="s">
        <v>94</v>
      </c>
      <c r="E1272" s="12" t="s">
        <v>84</v>
      </c>
    </row>
    <row r="1273" spans="1:5" x14ac:dyDescent="0.2">
      <c r="A1273" s="12">
        <v>6231</v>
      </c>
      <c r="B1273" s="12">
        <v>2</v>
      </c>
      <c r="C1273" s="12" t="s">
        <v>80</v>
      </c>
      <c r="D1273" s="12" t="s">
        <v>94</v>
      </c>
      <c r="E1273" s="12" t="s">
        <v>84</v>
      </c>
    </row>
    <row r="1274" spans="1:5" x14ac:dyDescent="0.2">
      <c r="A1274" s="12">
        <v>6231</v>
      </c>
      <c r="B1274" s="12">
        <v>3</v>
      </c>
      <c r="C1274" s="12" t="s">
        <v>80</v>
      </c>
      <c r="D1274" s="12" t="s">
        <v>94</v>
      </c>
      <c r="E1274" s="12" t="s">
        <v>84</v>
      </c>
    </row>
    <row r="1275" spans="1:5" x14ac:dyDescent="0.2">
      <c r="A1275" s="12">
        <v>6231</v>
      </c>
      <c r="B1275" s="12">
        <v>4</v>
      </c>
      <c r="C1275" s="12" t="s">
        <v>157</v>
      </c>
      <c r="D1275" s="12" t="s">
        <v>94</v>
      </c>
      <c r="E1275" s="12" t="s">
        <v>84</v>
      </c>
    </row>
    <row r="1276" spans="1:5" x14ac:dyDescent="0.2">
      <c r="A1276" s="12">
        <v>6231</v>
      </c>
      <c r="B1276" s="12">
        <v>5</v>
      </c>
      <c r="C1276" s="12" t="s">
        <v>80</v>
      </c>
      <c r="D1276" s="12" t="s">
        <v>94</v>
      </c>
      <c r="E1276" s="12" t="s">
        <v>84</v>
      </c>
    </row>
    <row r="1277" spans="1:5" x14ac:dyDescent="0.2">
      <c r="A1277" s="12">
        <v>6231</v>
      </c>
      <c r="B1277" s="12">
        <v>6</v>
      </c>
      <c r="C1277" s="12" t="s">
        <v>80</v>
      </c>
      <c r="D1277" s="12" t="s">
        <v>94</v>
      </c>
      <c r="E1277" s="12" t="s">
        <v>84</v>
      </c>
    </row>
    <row r="1278" spans="1:5" x14ac:dyDescent="0.2">
      <c r="A1278" s="12">
        <v>6231</v>
      </c>
      <c r="B1278" s="12">
        <v>7</v>
      </c>
      <c r="C1278" s="12" t="s">
        <v>80</v>
      </c>
      <c r="D1278" s="12" t="s">
        <v>94</v>
      </c>
      <c r="E1278" s="12" t="s">
        <v>84</v>
      </c>
    </row>
    <row r="1279" spans="1:5" x14ac:dyDescent="0.2">
      <c r="A1279" s="12">
        <v>6231</v>
      </c>
      <c r="B1279" s="12">
        <v>8</v>
      </c>
      <c r="C1279" s="12" t="s">
        <v>80</v>
      </c>
      <c r="D1279" s="12" t="s">
        <v>94</v>
      </c>
      <c r="E1279" s="12" t="s">
        <v>84</v>
      </c>
    </row>
    <row r="1280" spans="1:5" x14ac:dyDescent="0.2">
      <c r="A1280" s="12">
        <v>6231</v>
      </c>
      <c r="B1280" s="12">
        <v>9</v>
      </c>
      <c r="C1280" s="12" t="s">
        <v>80</v>
      </c>
      <c r="D1280" s="12" t="s">
        <v>94</v>
      </c>
      <c r="E1280" s="12" t="s">
        <v>84</v>
      </c>
    </row>
    <row r="1281" spans="1:5" x14ac:dyDescent="0.2">
      <c r="A1281" s="12">
        <v>6231</v>
      </c>
      <c r="B1281" s="12">
        <v>10</v>
      </c>
      <c r="C1281" s="12" t="s">
        <v>157</v>
      </c>
      <c r="D1281" s="12" t="s">
        <v>94</v>
      </c>
      <c r="E1281" s="12" t="s">
        <v>84</v>
      </c>
    </row>
    <row r="1282" spans="1:5" x14ac:dyDescent="0.2">
      <c r="A1282" s="12">
        <v>6234</v>
      </c>
      <c r="B1282" s="12">
        <v>1</v>
      </c>
      <c r="C1282" s="12" t="s">
        <v>159</v>
      </c>
      <c r="D1282" s="12" t="s">
        <v>92</v>
      </c>
      <c r="E1282" s="12" t="s">
        <v>84</v>
      </c>
    </row>
    <row r="1283" spans="1:5" x14ac:dyDescent="0.2">
      <c r="A1283" s="12">
        <v>6234</v>
      </c>
      <c r="B1283" s="12">
        <v>2</v>
      </c>
      <c r="C1283" s="12" t="s">
        <v>159</v>
      </c>
      <c r="D1283" s="12" t="s">
        <v>92</v>
      </c>
      <c r="E1283" s="12" t="s">
        <v>84</v>
      </c>
    </row>
    <row r="1284" spans="1:5" x14ac:dyDescent="0.2">
      <c r="A1284" s="12">
        <v>6234</v>
      </c>
      <c r="B1284" s="12">
        <v>3</v>
      </c>
      <c r="C1284" s="12" t="s">
        <v>159</v>
      </c>
      <c r="D1284" s="12" t="s">
        <v>92</v>
      </c>
      <c r="E1284" s="12" t="s">
        <v>84</v>
      </c>
    </row>
    <row r="1285" spans="1:5" x14ac:dyDescent="0.2">
      <c r="A1285" s="12">
        <v>6234</v>
      </c>
      <c r="B1285" s="12">
        <v>4</v>
      </c>
      <c r="C1285" s="12" t="s">
        <v>159</v>
      </c>
      <c r="D1285" s="12" t="s">
        <v>92</v>
      </c>
      <c r="E1285" s="12" t="s">
        <v>84</v>
      </c>
    </row>
    <row r="1286" spans="1:5" x14ac:dyDescent="0.2">
      <c r="A1286" s="12">
        <v>6234</v>
      </c>
      <c r="B1286" s="12">
        <v>5</v>
      </c>
      <c r="C1286" s="12" t="s">
        <v>159</v>
      </c>
      <c r="D1286" s="12" t="s">
        <v>92</v>
      </c>
      <c r="E1286" s="12" t="s">
        <v>84</v>
      </c>
    </row>
    <row r="1287" spans="1:5" x14ac:dyDescent="0.2">
      <c r="A1287" s="12">
        <v>6234</v>
      </c>
      <c r="B1287" s="12">
        <v>6</v>
      </c>
      <c r="C1287" s="12" t="s">
        <v>159</v>
      </c>
      <c r="D1287" s="12" t="s">
        <v>92</v>
      </c>
      <c r="E1287" s="12" t="s">
        <v>84</v>
      </c>
    </row>
    <row r="1288" spans="1:5" x14ac:dyDescent="0.2">
      <c r="A1288" s="12">
        <v>6234</v>
      </c>
      <c r="B1288" s="12">
        <v>7</v>
      </c>
      <c r="C1288" s="12" t="s">
        <v>159</v>
      </c>
      <c r="D1288" s="12" t="s">
        <v>92</v>
      </c>
      <c r="E1288" s="12" t="s">
        <v>84</v>
      </c>
    </row>
    <row r="1289" spans="1:5" x14ac:dyDescent="0.2">
      <c r="A1289" s="12">
        <v>6234</v>
      </c>
      <c r="B1289" s="12">
        <v>8</v>
      </c>
      <c r="C1289" s="12" t="s">
        <v>159</v>
      </c>
      <c r="D1289" s="12" t="s">
        <v>92</v>
      </c>
      <c r="E1289" s="12" t="s">
        <v>84</v>
      </c>
    </row>
    <row r="1290" spans="1:5" x14ac:dyDescent="0.2">
      <c r="A1290" s="12">
        <v>6234</v>
      </c>
      <c r="B1290" s="12">
        <v>9</v>
      </c>
      <c r="C1290" s="12" t="s">
        <v>159</v>
      </c>
      <c r="D1290" s="12" t="s">
        <v>92</v>
      </c>
      <c r="E1290" s="12" t="s">
        <v>84</v>
      </c>
    </row>
    <row r="1291" spans="1:5" x14ac:dyDescent="0.2">
      <c r="A1291" s="12">
        <v>6234</v>
      </c>
      <c r="B1291" s="12">
        <v>10</v>
      </c>
      <c r="C1291" s="12" t="s">
        <v>159</v>
      </c>
      <c r="D1291" s="12" t="s">
        <v>92</v>
      </c>
      <c r="E1291" s="12" t="s">
        <v>84</v>
      </c>
    </row>
    <row r="1292" spans="1:5" x14ac:dyDescent="0.2">
      <c r="A1292" s="12">
        <v>6238</v>
      </c>
      <c r="B1292" s="12">
        <v>1</v>
      </c>
      <c r="C1292" s="12" t="s">
        <v>157</v>
      </c>
      <c r="D1292" s="12" t="s">
        <v>89</v>
      </c>
      <c r="E1292" s="12" t="s">
        <v>85</v>
      </c>
    </row>
    <row r="1293" spans="1:5" x14ac:dyDescent="0.2">
      <c r="A1293" s="12">
        <v>6238</v>
      </c>
      <c r="B1293" s="12">
        <v>2</v>
      </c>
      <c r="C1293" s="12" t="s">
        <v>157</v>
      </c>
      <c r="D1293" s="12" t="s">
        <v>89</v>
      </c>
      <c r="E1293" s="12" t="s">
        <v>85</v>
      </c>
    </row>
    <row r="1294" spans="1:5" x14ac:dyDescent="0.2">
      <c r="A1294" s="12">
        <v>6238</v>
      </c>
      <c r="B1294" s="12">
        <v>3</v>
      </c>
      <c r="C1294" s="12" t="s">
        <v>157</v>
      </c>
      <c r="D1294" s="12" t="s">
        <v>89</v>
      </c>
      <c r="E1294" s="12" t="s">
        <v>85</v>
      </c>
    </row>
    <row r="1295" spans="1:5" x14ac:dyDescent="0.2">
      <c r="A1295" s="12">
        <v>6238</v>
      </c>
      <c r="B1295" s="12">
        <v>4</v>
      </c>
      <c r="C1295" s="12" t="s">
        <v>157</v>
      </c>
      <c r="D1295" s="12" t="s">
        <v>89</v>
      </c>
      <c r="E1295" s="12" t="s">
        <v>85</v>
      </c>
    </row>
    <row r="1296" spans="1:5" x14ac:dyDescent="0.2">
      <c r="A1296" s="12">
        <v>6238</v>
      </c>
      <c r="B1296" s="12">
        <v>5</v>
      </c>
      <c r="C1296" s="12" t="s">
        <v>157</v>
      </c>
      <c r="D1296" s="12" t="s">
        <v>89</v>
      </c>
      <c r="E1296" s="12" t="s">
        <v>85</v>
      </c>
    </row>
    <row r="1297" spans="1:5" x14ac:dyDescent="0.2">
      <c r="A1297" s="12">
        <v>6238</v>
      </c>
      <c r="B1297" s="12">
        <v>6</v>
      </c>
      <c r="C1297" s="12" t="s">
        <v>157</v>
      </c>
      <c r="D1297" s="12" t="s">
        <v>89</v>
      </c>
      <c r="E1297" s="12" t="s">
        <v>85</v>
      </c>
    </row>
    <row r="1298" spans="1:5" x14ac:dyDescent="0.2">
      <c r="A1298" s="12">
        <v>6238</v>
      </c>
      <c r="B1298" s="12">
        <v>7</v>
      </c>
      <c r="C1298" s="12" t="s">
        <v>157</v>
      </c>
      <c r="D1298" s="12" t="s">
        <v>89</v>
      </c>
      <c r="E1298" s="12" t="s">
        <v>85</v>
      </c>
    </row>
    <row r="1299" spans="1:5" x14ac:dyDescent="0.2">
      <c r="A1299" s="12">
        <v>6238</v>
      </c>
      <c r="B1299" s="12">
        <v>8</v>
      </c>
      <c r="C1299" s="12" t="s">
        <v>157</v>
      </c>
      <c r="D1299" s="12" t="s">
        <v>89</v>
      </c>
      <c r="E1299" s="12" t="s">
        <v>85</v>
      </c>
    </row>
    <row r="1300" spans="1:5" x14ac:dyDescent="0.2">
      <c r="A1300" s="12">
        <v>6238</v>
      </c>
      <c r="B1300" s="12">
        <v>9</v>
      </c>
      <c r="C1300" s="12" t="s">
        <v>157</v>
      </c>
      <c r="D1300" s="12" t="s">
        <v>89</v>
      </c>
      <c r="E1300" s="12" t="s">
        <v>85</v>
      </c>
    </row>
    <row r="1301" spans="1:5" x14ac:dyDescent="0.2">
      <c r="A1301" s="12">
        <v>6238</v>
      </c>
      <c r="B1301" s="12">
        <v>10</v>
      </c>
      <c r="C1301" s="12" t="s">
        <v>157</v>
      </c>
      <c r="D1301" s="12" t="s">
        <v>89</v>
      </c>
      <c r="E1301" s="12" t="s">
        <v>85</v>
      </c>
    </row>
    <row r="1302" spans="1:5" x14ac:dyDescent="0.2">
      <c r="A1302" s="12">
        <v>6241</v>
      </c>
      <c r="B1302" s="12">
        <v>1</v>
      </c>
      <c r="C1302" s="12" t="s">
        <v>157</v>
      </c>
      <c r="D1302" s="12" t="s">
        <v>93</v>
      </c>
      <c r="E1302" s="12" t="s">
        <v>85</v>
      </c>
    </row>
    <row r="1303" spans="1:5" x14ac:dyDescent="0.2">
      <c r="A1303" s="12">
        <v>6241</v>
      </c>
      <c r="B1303" s="12">
        <v>2</v>
      </c>
      <c r="C1303" s="12" t="s">
        <v>157</v>
      </c>
      <c r="D1303" s="12" t="s">
        <v>93</v>
      </c>
      <c r="E1303" s="12" t="s">
        <v>85</v>
      </c>
    </row>
    <row r="1304" spans="1:5" x14ac:dyDescent="0.2">
      <c r="A1304" s="12">
        <v>6241</v>
      </c>
      <c r="B1304" s="12">
        <v>3</v>
      </c>
      <c r="C1304" s="12" t="s">
        <v>157</v>
      </c>
      <c r="D1304" s="12" t="s">
        <v>93</v>
      </c>
      <c r="E1304" s="12" t="s">
        <v>85</v>
      </c>
    </row>
    <row r="1305" spans="1:5" x14ac:dyDescent="0.2">
      <c r="A1305" s="12">
        <v>6241</v>
      </c>
      <c r="B1305" s="12">
        <v>4</v>
      </c>
      <c r="C1305" s="12" t="s">
        <v>157</v>
      </c>
      <c r="D1305" s="12" t="s">
        <v>93</v>
      </c>
      <c r="E1305" s="12" t="s">
        <v>85</v>
      </c>
    </row>
    <row r="1306" spans="1:5" x14ac:dyDescent="0.2">
      <c r="A1306" s="12">
        <v>6241</v>
      </c>
      <c r="B1306" s="12">
        <v>5</v>
      </c>
      <c r="C1306" s="12" t="s">
        <v>157</v>
      </c>
      <c r="D1306" s="12" t="s">
        <v>93</v>
      </c>
      <c r="E1306" s="12" t="s">
        <v>85</v>
      </c>
    </row>
    <row r="1307" spans="1:5" x14ac:dyDescent="0.2">
      <c r="A1307" s="12">
        <v>6241</v>
      </c>
      <c r="B1307" s="12">
        <v>6</v>
      </c>
      <c r="C1307" s="12" t="s">
        <v>157</v>
      </c>
      <c r="D1307" s="12" t="s">
        <v>93</v>
      </c>
      <c r="E1307" s="12" t="s">
        <v>85</v>
      </c>
    </row>
    <row r="1308" spans="1:5" x14ac:dyDescent="0.2">
      <c r="A1308" s="12">
        <v>6241</v>
      </c>
      <c r="B1308" s="12">
        <v>7</v>
      </c>
      <c r="C1308" s="12" t="s">
        <v>157</v>
      </c>
      <c r="D1308" s="12" t="s">
        <v>93</v>
      </c>
      <c r="E1308" s="12" t="s">
        <v>85</v>
      </c>
    </row>
    <row r="1309" spans="1:5" x14ac:dyDescent="0.2">
      <c r="A1309" s="12">
        <v>6241</v>
      </c>
      <c r="B1309" s="12">
        <v>8</v>
      </c>
      <c r="C1309" s="12" t="s">
        <v>157</v>
      </c>
      <c r="D1309" s="12" t="s">
        <v>93</v>
      </c>
      <c r="E1309" s="12" t="s">
        <v>85</v>
      </c>
    </row>
    <row r="1310" spans="1:5" x14ac:dyDescent="0.2">
      <c r="A1310" s="12">
        <v>6241</v>
      </c>
      <c r="B1310" s="12">
        <v>9</v>
      </c>
      <c r="C1310" s="12" t="s">
        <v>157</v>
      </c>
      <c r="D1310" s="12" t="s">
        <v>93</v>
      </c>
      <c r="E1310" s="12" t="s">
        <v>85</v>
      </c>
    </row>
    <row r="1311" spans="1:5" x14ac:dyDescent="0.2">
      <c r="A1311" s="12">
        <v>6241</v>
      </c>
      <c r="B1311" s="12">
        <v>10</v>
      </c>
      <c r="C1311" s="12" t="s">
        <v>157</v>
      </c>
      <c r="D1311" s="12" t="s">
        <v>93</v>
      </c>
      <c r="E1311" s="12" t="s">
        <v>85</v>
      </c>
    </row>
    <row r="1312" spans="1:5" x14ac:dyDescent="0.2">
      <c r="A1312" s="12">
        <v>6242</v>
      </c>
      <c r="B1312" s="12">
        <v>1</v>
      </c>
      <c r="C1312" s="12" t="s">
        <v>157</v>
      </c>
      <c r="D1312" s="12" t="s">
        <v>93</v>
      </c>
      <c r="E1312" s="12" t="s">
        <v>85</v>
      </c>
    </row>
    <row r="1313" spans="1:5" x14ac:dyDescent="0.2">
      <c r="A1313" s="12">
        <v>6242</v>
      </c>
      <c r="B1313" s="12">
        <v>2</v>
      </c>
      <c r="C1313" s="12" t="s">
        <v>157</v>
      </c>
      <c r="D1313" s="12" t="s">
        <v>93</v>
      </c>
      <c r="E1313" s="12" t="s">
        <v>85</v>
      </c>
    </row>
    <row r="1314" spans="1:5" x14ac:dyDescent="0.2">
      <c r="A1314" s="12">
        <v>6242</v>
      </c>
      <c r="B1314" s="12">
        <v>3</v>
      </c>
      <c r="C1314" s="12" t="s">
        <v>157</v>
      </c>
      <c r="D1314" s="12" t="s">
        <v>93</v>
      </c>
      <c r="E1314" s="12" t="s">
        <v>85</v>
      </c>
    </row>
    <row r="1315" spans="1:5" x14ac:dyDescent="0.2">
      <c r="A1315" s="12">
        <v>6242</v>
      </c>
      <c r="B1315" s="12">
        <v>4</v>
      </c>
      <c r="C1315" s="12" t="s">
        <v>157</v>
      </c>
      <c r="D1315" s="12" t="s">
        <v>93</v>
      </c>
      <c r="E1315" s="12" t="s">
        <v>85</v>
      </c>
    </row>
    <row r="1316" spans="1:5" x14ac:dyDescent="0.2">
      <c r="A1316" s="12">
        <v>6242</v>
      </c>
      <c r="B1316" s="12">
        <v>5</v>
      </c>
      <c r="C1316" s="12" t="s">
        <v>157</v>
      </c>
      <c r="D1316" s="12" t="s">
        <v>93</v>
      </c>
      <c r="E1316" s="12" t="s">
        <v>85</v>
      </c>
    </row>
    <row r="1317" spans="1:5" x14ac:dyDescent="0.2">
      <c r="A1317" s="12">
        <v>6242</v>
      </c>
      <c r="B1317" s="12">
        <v>6</v>
      </c>
      <c r="C1317" s="12" t="s">
        <v>157</v>
      </c>
      <c r="D1317" s="12" t="s">
        <v>93</v>
      </c>
      <c r="E1317" s="12" t="s">
        <v>85</v>
      </c>
    </row>
    <row r="1318" spans="1:5" x14ac:dyDescent="0.2">
      <c r="A1318" s="12">
        <v>6242</v>
      </c>
      <c r="B1318" s="12">
        <v>7</v>
      </c>
      <c r="C1318" s="12" t="s">
        <v>157</v>
      </c>
      <c r="D1318" s="12" t="s">
        <v>93</v>
      </c>
      <c r="E1318" s="12" t="s">
        <v>85</v>
      </c>
    </row>
    <row r="1319" spans="1:5" x14ac:dyDescent="0.2">
      <c r="A1319" s="12">
        <v>6242</v>
      </c>
      <c r="B1319" s="12">
        <v>8</v>
      </c>
      <c r="C1319" s="12" t="s">
        <v>157</v>
      </c>
      <c r="D1319" s="12" t="s">
        <v>93</v>
      </c>
      <c r="E1319" s="12" t="s">
        <v>85</v>
      </c>
    </row>
    <row r="1320" spans="1:5" x14ac:dyDescent="0.2">
      <c r="A1320" s="12">
        <v>6242</v>
      </c>
      <c r="B1320" s="12">
        <v>9</v>
      </c>
      <c r="C1320" s="12" t="s">
        <v>157</v>
      </c>
      <c r="D1320" s="12" t="s">
        <v>93</v>
      </c>
      <c r="E1320" s="12" t="s">
        <v>85</v>
      </c>
    </row>
    <row r="1321" spans="1:5" x14ac:dyDescent="0.2">
      <c r="A1321" s="12">
        <v>6242</v>
      </c>
      <c r="B1321" s="12">
        <v>10</v>
      </c>
      <c r="C1321" s="12" t="s">
        <v>157</v>
      </c>
      <c r="D1321" s="12" t="s">
        <v>93</v>
      </c>
      <c r="E1321" s="12" t="s">
        <v>85</v>
      </c>
    </row>
    <row r="1322" spans="1:5" x14ac:dyDescent="0.2">
      <c r="A1322" s="12">
        <v>6246</v>
      </c>
      <c r="B1322" s="12">
        <v>1</v>
      </c>
      <c r="C1322" s="12" t="s">
        <v>159</v>
      </c>
      <c r="D1322" s="12" t="s">
        <v>91</v>
      </c>
      <c r="E1322" s="12" t="s">
        <v>86</v>
      </c>
    </row>
    <row r="1323" spans="1:5" x14ac:dyDescent="0.2">
      <c r="A1323" s="12">
        <v>6246</v>
      </c>
      <c r="B1323" s="12">
        <v>2</v>
      </c>
      <c r="C1323" s="12" t="s">
        <v>159</v>
      </c>
      <c r="D1323" s="12" t="s">
        <v>91</v>
      </c>
      <c r="E1323" s="12" t="s">
        <v>86</v>
      </c>
    </row>
    <row r="1324" spans="1:5" x14ac:dyDescent="0.2">
      <c r="A1324" s="12">
        <v>6246</v>
      </c>
      <c r="B1324" s="12">
        <v>3</v>
      </c>
      <c r="C1324" s="12" t="s">
        <v>159</v>
      </c>
      <c r="D1324" s="12" t="s">
        <v>91</v>
      </c>
      <c r="E1324" s="12" t="s">
        <v>86</v>
      </c>
    </row>
    <row r="1325" spans="1:5" x14ac:dyDescent="0.2">
      <c r="A1325" s="12">
        <v>6246</v>
      </c>
      <c r="B1325" s="12">
        <v>4</v>
      </c>
      <c r="C1325" s="12" t="s">
        <v>159</v>
      </c>
      <c r="D1325" s="12" t="s">
        <v>91</v>
      </c>
      <c r="E1325" s="12" t="s">
        <v>86</v>
      </c>
    </row>
    <row r="1326" spans="1:5" x14ac:dyDescent="0.2">
      <c r="A1326" s="12">
        <v>6246</v>
      </c>
      <c r="B1326" s="12">
        <v>5</v>
      </c>
      <c r="C1326" s="12" t="s">
        <v>159</v>
      </c>
      <c r="D1326" s="12" t="s">
        <v>91</v>
      </c>
      <c r="E1326" s="12" t="s">
        <v>86</v>
      </c>
    </row>
    <row r="1327" spans="1:5" x14ac:dyDescent="0.2">
      <c r="A1327" s="12">
        <v>6246</v>
      </c>
      <c r="B1327" s="12">
        <v>6</v>
      </c>
      <c r="C1327" s="12" t="s">
        <v>159</v>
      </c>
      <c r="D1327" s="12" t="s">
        <v>91</v>
      </c>
      <c r="E1327" s="12" t="s">
        <v>86</v>
      </c>
    </row>
    <row r="1328" spans="1:5" x14ac:dyDescent="0.2">
      <c r="A1328" s="12">
        <v>6246</v>
      </c>
      <c r="B1328" s="12">
        <v>7</v>
      </c>
      <c r="C1328" s="12" t="s">
        <v>159</v>
      </c>
      <c r="D1328" s="12" t="s">
        <v>91</v>
      </c>
      <c r="E1328" s="12" t="s">
        <v>86</v>
      </c>
    </row>
    <row r="1329" spans="1:5" x14ac:dyDescent="0.2">
      <c r="A1329" s="12">
        <v>6246</v>
      </c>
      <c r="B1329" s="12">
        <v>8</v>
      </c>
      <c r="C1329" s="12" t="s">
        <v>159</v>
      </c>
      <c r="D1329" s="12" t="s">
        <v>91</v>
      </c>
      <c r="E1329" s="12" t="s">
        <v>86</v>
      </c>
    </row>
    <row r="1330" spans="1:5" x14ac:dyDescent="0.2">
      <c r="A1330" s="12">
        <v>6246</v>
      </c>
      <c r="B1330" s="12">
        <v>9</v>
      </c>
      <c r="C1330" s="12" t="s">
        <v>159</v>
      </c>
      <c r="D1330" s="12" t="s">
        <v>91</v>
      </c>
      <c r="E1330" s="12" t="s">
        <v>86</v>
      </c>
    </row>
    <row r="1331" spans="1:5" x14ac:dyDescent="0.2">
      <c r="A1331" s="12">
        <v>6246</v>
      </c>
      <c r="B1331" s="12">
        <v>10</v>
      </c>
      <c r="C1331" s="12" t="s">
        <v>159</v>
      </c>
      <c r="D1331" s="12" t="s">
        <v>91</v>
      </c>
      <c r="E1331" s="12" t="s">
        <v>86</v>
      </c>
    </row>
    <row r="1332" spans="1:5" x14ac:dyDescent="0.2">
      <c r="A1332" s="12">
        <v>6247</v>
      </c>
      <c r="B1332" s="12">
        <v>1</v>
      </c>
      <c r="C1332" s="12" t="s">
        <v>159</v>
      </c>
      <c r="D1332" s="12" t="s">
        <v>91</v>
      </c>
      <c r="E1332" s="12" t="s">
        <v>86</v>
      </c>
    </row>
    <row r="1333" spans="1:5" x14ac:dyDescent="0.2">
      <c r="A1333" s="12">
        <v>6247</v>
      </c>
      <c r="B1333" s="12">
        <v>2</v>
      </c>
      <c r="C1333" s="12" t="s">
        <v>159</v>
      </c>
      <c r="D1333" s="12" t="s">
        <v>91</v>
      </c>
      <c r="E1333" s="12" t="s">
        <v>86</v>
      </c>
    </row>
    <row r="1334" spans="1:5" x14ac:dyDescent="0.2">
      <c r="A1334" s="12">
        <v>6247</v>
      </c>
      <c r="B1334" s="12">
        <v>3</v>
      </c>
      <c r="C1334" s="12" t="s">
        <v>159</v>
      </c>
      <c r="D1334" s="12" t="s">
        <v>91</v>
      </c>
      <c r="E1334" s="12" t="s">
        <v>86</v>
      </c>
    </row>
    <row r="1335" spans="1:5" x14ac:dyDescent="0.2">
      <c r="A1335" s="12">
        <v>6247</v>
      </c>
      <c r="B1335" s="12">
        <v>4</v>
      </c>
      <c r="C1335" s="12" t="s">
        <v>159</v>
      </c>
      <c r="D1335" s="12" t="s">
        <v>91</v>
      </c>
      <c r="E1335" s="12" t="s">
        <v>86</v>
      </c>
    </row>
    <row r="1336" spans="1:5" x14ac:dyDescent="0.2">
      <c r="A1336" s="12">
        <v>6247</v>
      </c>
      <c r="B1336" s="12">
        <v>5</v>
      </c>
      <c r="C1336" s="12" t="s">
        <v>159</v>
      </c>
      <c r="D1336" s="12" t="s">
        <v>91</v>
      </c>
      <c r="E1336" s="12" t="s">
        <v>86</v>
      </c>
    </row>
    <row r="1337" spans="1:5" x14ac:dyDescent="0.2">
      <c r="A1337" s="12">
        <v>6247</v>
      </c>
      <c r="B1337" s="12">
        <v>6</v>
      </c>
      <c r="C1337" s="12" t="s">
        <v>159</v>
      </c>
      <c r="D1337" s="12" t="s">
        <v>91</v>
      </c>
      <c r="E1337" s="12" t="s">
        <v>86</v>
      </c>
    </row>
    <row r="1338" spans="1:5" x14ac:dyDescent="0.2">
      <c r="A1338" s="12">
        <v>6247</v>
      </c>
      <c r="B1338" s="12">
        <v>7</v>
      </c>
      <c r="C1338" s="12" t="s">
        <v>159</v>
      </c>
      <c r="D1338" s="12" t="s">
        <v>91</v>
      </c>
      <c r="E1338" s="12" t="s">
        <v>86</v>
      </c>
    </row>
    <row r="1339" spans="1:5" x14ac:dyDescent="0.2">
      <c r="A1339" s="12">
        <v>6247</v>
      </c>
      <c r="B1339" s="12">
        <v>8</v>
      </c>
      <c r="C1339" s="12" t="s">
        <v>159</v>
      </c>
      <c r="D1339" s="12" t="s">
        <v>91</v>
      </c>
      <c r="E1339" s="12" t="s">
        <v>86</v>
      </c>
    </row>
    <row r="1340" spans="1:5" x14ac:dyDescent="0.2">
      <c r="A1340" s="12">
        <v>6247</v>
      </c>
      <c r="B1340" s="12">
        <v>9</v>
      </c>
      <c r="C1340" s="12" t="s">
        <v>159</v>
      </c>
      <c r="D1340" s="12" t="s">
        <v>91</v>
      </c>
      <c r="E1340" s="12" t="s">
        <v>86</v>
      </c>
    </row>
    <row r="1341" spans="1:5" x14ac:dyDescent="0.2">
      <c r="A1341" s="12">
        <v>6247</v>
      </c>
      <c r="B1341" s="12">
        <v>10</v>
      </c>
      <c r="C1341" s="12" t="s">
        <v>159</v>
      </c>
      <c r="D1341" s="12" t="s">
        <v>91</v>
      </c>
      <c r="E1341" s="12" t="s">
        <v>86</v>
      </c>
    </row>
    <row r="1342" spans="1:5" x14ac:dyDescent="0.2">
      <c r="A1342" s="12">
        <v>6249</v>
      </c>
      <c r="B1342" s="12">
        <v>1</v>
      </c>
      <c r="C1342" s="12" t="s">
        <v>159</v>
      </c>
      <c r="D1342" s="12" t="s">
        <v>94</v>
      </c>
      <c r="E1342" s="12" t="s">
        <v>86</v>
      </c>
    </row>
    <row r="1343" spans="1:5" x14ac:dyDescent="0.2">
      <c r="A1343" s="12">
        <v>6249</v>
      </c>
      <c r="B1343" s="12">
        <v>2</v>
      </c>
      <c r="C1343" s="12" t="s">
        <v>158</v>
      </c>
      <c r="D1343" s="12" t="s">
        <v>94</v>
      </c>
      <c r="E1343" s="12" t="s">
        <v>86</v>
      </c>
    </row>
    <row r="1344" spans="1:5" x14ac:dyDescent="0.2">
      <c r="A1344" s="12">
        <v>6249</v>
      </c>
      <c r="B1344" s="12">
        <v>3</v>
      </c>
      <c r="C1344" s="12" t="s">
        <v>158</v>
      </c>
      <c r="D1344" s="12" t="s">
        <v>94</v>
      </c>
      <c r="E1344" s="12" t="s">
        <v>86</v>
      </c>
    </row>
    <row r="1345" spans="1:5" x14ac:dyDescent="0.2">
      <c r="A1345" s="12">
        <v>6249</v>
      </c>
      <c r="B1345" s="12">
        <v>4</v>
      </c>
      <c r="C1345" s="12" t="s">
        <v>158</v>
      </c>
      <c r="D1345" s="12" t="s">
        <v>94</v>
      </c>
      <c r="E1345" s="12" t="s">
        <v>86</v>
      </c>
    </row>
    <row r="1346" spans="1:5" x14ac:dyDescent="0.2">
      <c r="A1346" s="12">
        <v>6249</v>
      </c>
      <c r="B1346" s="12">
        <v>5</v>
      </c>
      <c r="C1346" s="12" t="s">
        <v>159</v>
      </c>
      <c r="D1346" s="12" t="s">
        <v>94</v>
      </c>
      <c r="E1346" s="12" t="s">
        <v>86</v>
      </c>
    </row>
    <row r="1347" spans="1:5" x14ac:dyDescent="0.2">
      <c r="A1347" s="12">
        <v>6249</v>
      </c>
      <c r="B1347" s="12">
        <v>6</v>
      </c>
      <c r="C1347" s="12" t="s">
        <v>158</v>
      </c>
      <c r="D1347" s="12" t="s">
        <v>94</v>
      </c>
      <c r="E1347" s="12" t="s">
        <v>86</v>
      </c>
    </row>
    <row r="1348" spans="1:5" x14ac:dyDescent="0.2">
      <c r="A1348" s="12">
        <v>6249</v>
      </c>
      <c r="B1348" s="12">
        <v>7</v>
      </c>
      <c r="C1348" s="12" t="s">
        <v>158</v>
      </c>
      <c r="D1348" s="12" t="s">
        <v>94</v>
      </c>
      <c r="E1348" s="12" t="s">
        <v>86</v>
      </c>
    </row>
    <row r="1349" spans="1:5" x14ac:dyDescent="0.2">
      <c r="A1349" s="12">
        <v>6249</v>
      </c>
      <c r="B1349" s="12">
        <v>8</v>
      </c>
      <c r="C1349" s="12" t="s">
        <v>159</v>
      </c>
      <c r="D1349" s="12" t="s">
        <v>94</v>
      </c>
      <c r="E1349" s="12" t="s">
        <v>86</v>
      </c>
    </row>
    <row r="1350" spans="1:5" x14ac:dyDescent="0.2">
      <c r="A1350" s="12">
        <v>6249</v>
      </c>
      <c r="B1350" s="12">
        <v>9</v>
      </c>
      <c r="C1350" s="12" t="s">
        <v>159</v>
      </c>
      <c r="D1350" s="12" t="s">
        <v>94</v>
      </c>
      <c r="E1350" s="12" t="s">
        <v>86</v>
      </c>
    </row>
    <row r="1351" spans="1:5" x14ac:dyDescent="0.2">
      <c r="A1351" s="12">
        <v>6249</v>
      </c>
      <c r="B1351" s="12">
        <v>10</v>
      </c>
      <c r="C1351" s="12" t="s">
        <v>158</v>
      </c>
      <c r="D1351" s="12" t="s">
        <v>94</v>
      </c>
      <c r="E1351" s="12" t="s">
        <v>86</v>
      </c>
    </row>
    <row r="1352" spans="1:5" x14ac:dyDescent="0.2">
      <c r="A1352" s="12">
        <v>6251</v>
      </c>
      <c r="B1352" s="12">
        <v>1</v>
      </c>
      <c r="C1352" s="12" t="s">
        <v>159</v>
      </c>
      <c r="D1352" s="12" t="s">
        <v>92</v>
      </c>
      <c r="E1352" s="12" t="s">
        <v>86</v>
      </c>
    </row>
    <row r="1353" spans="1:5" x14ac:dyDescent="0.2">
      <c r="A1353" s="12">
        <v>6251</v>
      </c>
      <c r="B1353" s="12">
        <v>2</v>
      </c>
      <c r="C1353" s="12" t="s">
        <v>157</v>
      </c>
      <c r="D1353" s="12" t="s">
        <v>92</v>
      </c>
      <c r="E1353" s="12" t="s">
        <v>86</v>
      </c>
    </row>
    <row r="1354" spans="1:5" x14ac:dyDescent="0.2">
      <c r="A1354" s="12">
        <v>6251</v>
      </c>
      <c r="B1354" s="12">
        <v>3</v>
      </c>
      <c r="C1354" s="12" t="s">
        <v>159</v>
      </c>
      <c r="D1354" s="12" t="s">
        <v>92</v>
      </c>
      <c r="E1354" s="12" t="s">
        <v>86</v>
      </c>
    </row>
    <row r="1355" spans="1:5" x14ac:dyDescent="0.2">
      <c r="A1355" s="12">
        <v>6251</v>
      </c>
      <c r="B1355" s="12">
        <v>4</v>
      </c>
      <c r="C1355" s="12" t="s">
        <v>159</v>
      </c>
      <c r="D1355" s="12" t="s">
        <v>92</v>
      </c>
      <c r="E1355" s="12" t="s">
        <v>86</v>
      </c>
    </row>
    <row r="1356" spans="1:5" x14ac:dyDescent="0.2">
      <c r="A1356" s="12">
        <v>6251</v>
      </c>
      <c r="B1356" s="12">
        <v>5</v>
      </c>
      <c r="C1356" s="12" t="s">
        <v>159</v>
      </c>
      <c r="D1356" s="12" t="s">
        <v>92</v>
      </c>
      <c r="E1356" s="12" t="s">
        <v>86</v>
      </c>
    </row>
    <row r="1357" spans="1:5" x14ac:dyDescent="0.2">
      <c r="A1357" s="12">
        <v>6251</v>
      </c>
      <c r="B1357" s="12">
        <v>6</v>
      </c>
      <c r="C1357" s="12" t="s">
        <v>159</v>
      </c>
      <c r="D1357" s="12" t="s">
        <v>92</v>
      </c>
      <c r="E1357" s="12" t="s">
        <v>86</v>
      </c>
    </row>
    <row r="1358" spans="1:5" x14ac:dyDescent="0.2">
      <c r="A1358" s="12">
        <v>6251</v>
      </c>
      <c r="B1358" s="12">
        <v>7</v>
      </c>
      <c r="C1358" s="12" t="s">
        <v>159</v>
      </c>
      <c r="D1358" s="12" t="s">
        <v>92</v>
      </c>
      <c r="E1358" s="12" t="s">
        <v>86</v>
      </c>
    </row>
    <row r="1359" spans="1:5" x14ac:dyDescent="0.2">
      <c r="A1359" s="12">
        <v>6251</v>
      </c>
      <c r="B1359" s="12">
        <v>8</v>
      </c>
      <c r="C1359" s="12" t="s">
        <v>159</v>
      </c>
      <c r="D1359" s="12" t="s">
        <v>92</v>
      </c>
      <c r="E1359" s="12" t="s">
        <v>86</v>
      </c>
    </row>
    <row r="1360" spans="1:5" x14ac:dyDescent="0.2">
      <c r="A1360" s="12">
        <v>6251</v>
      </c>
      <c r="B1360" s="12">
        <v>9</v>
      </c>
      <c r="C1360" s="12" t="s">
        <v>157</v>
      </c>
      <c r="D1360" s="12" t="s">
        <v>92</v>
      </c>
      <c r="E1360" s="12" t="s">
        <v>86</v>
      </c>
    </row>
    <row r="1361" spans="1:5" x14ac:dyDescent="0.2">
      <c r="A1361" s="12">
        <v>6251</v>
      </c>
      <c r="B1361" s="12">
        <v>10</v>
      </c>
      <c r="C1361" s="12" t="s">
        <v>159</v>
      </c>
      <c r="D1361" s="12" t="s">
        <v>92</v>
      </c>
      <c r="E1361" s="12" t="s">
        <v>86</v>
      </c>
    </row>
    <row r="1362" spans="1:5" x14ac:dyDescent="0.2">
      <c r="A1362" s="12">
        <v>6254</v>
      </c>
      <c r="B1362" s="12">
        <v>1</v>
      </c>
      <c r="C1362" s="12" t="s">
        <v>157</v>
      </c>
      <c r="D1362" s="12" t="s">
        <v>89</v>
      </c>
      <c r="E1362" s="12" t="s">
        <v>85</v>
      </c>
    </row>
    <row r="1363" spans="1:5" x14ac:dyDescent="0.2">
      <c r="A1363" s="12">
        <v>6254</v>
      </c>
      <c r="B1363" s="12">
        <v>2</v>
      </c>
      <c r="C1363" s="12" t="s">
        <v>157</v>
      </c>
      <c r="D1363" s="12" t="s">
        <v>89</v>
      </c>
      <c r="E1363" s="12" t="s">
        <v>85</v>
      </c>
    </row>
    <row r="1364" spans="1:5" x14ac:dyDescent="0.2">
      <c r="A1364" s="12">
        <v>6254</v>
      </c>
      <c r="B1364" s="12">
        <v>3</v>
      </c>
      <c r="C1364" s="12" t="s">
        <v>157</v>
      </c>
      <c r="D1364" s="12" t="s">
        <v>89</v>
      </c>
      <c r="E1364" s="12" t="s">
        <v>85</v>
      </c>
    </row>
    <row r="1365" spans="1:5" x14ac:dyDescent="0.2">
      <c r="A1365" s="12">
        <v>6254</v>
      </c>
      <c r="B1365" s="12">
        <v>4</v>
      </c>
      <c r="C1365" s="12" t="s">
        <v>157</v>
      </c>
      <c r="D1365" s="12" t="s">
        <v>89</v>
      </c>
      <c r="E1365" s="12" t="s">
        <v>85</v>
      </c>
    </row>
    <row r="1366" spans="1:5" x14ac:dyDescent="0.2">
      <c r="A1366" s="12">
        <v>6254</v>
      </c>
      <c r="B1366" s="12">
        <v>5</v>
      </c>
      <c r="C1366" s="12" t="s">
        <v>157</v>
      </c>
      <c r="D1366" s="12" t="s">
        <v>89</v>
      </c>
      <c r="E1366" s="12" t="s">
        <v>85</v>
      </c>
    </row>
    <row r="1367" spans="1:5" x14ac:dyDescent="0.2">
      <c r="A1367" s="12">
        <v>6254</v>
      </c>
      <c r="B1367" s="12">
        <v>6</v>
      </c>
      <c r="C1367" s="12" t="s">
        <v>157</v>
      </c>
      <c r="D1367" s="12" t="s">
        <v>89</v>
      </c>
      <c r="E1367" s="12" t="s">
        <v>85</v>
      </c>
    </row>
    <row r="1368" spans="1:5" x14ac:dyDescent="0.2">
      <c r="A1368" s="12">
        <v>6254</v>
      </c>
      <c r="B1368" s="12">
        <v>7</v>
      </c>
      <c r="C1368" s="12" t="s">
        <v>157</v>
      </c>
      <c r="D1368" s="12" t="s">
        <v>89</v>
      </c>
      <c r="E1368" s="12" t="s">
        <v>85</v>
      </c>
    </row>
    <row r="1369" spans="1:5" x14ac:dyDescent="0.2">
      <c r="A1369" s="12">
        <v>6254</v>
      </c>
      <c r="B1369" s="12">
        <v>8</v>
      </c>
      <c r="C1369" s="12" t="s">
        <v>157</v>
      </c>
      <c r="D1369" s="12" t="s">
        <v>89</v>
      </c>
      <c r="E1369" s="12" t="s">
        <v>85</v>
      </c>
    </row>
    <row r="1370" spans="1:5" x14ac:dyDescent="0.2">
      <c r="A1370" s="12">
        <v>6254</v>
      </c>
      <c r="B1370" s="12">
        <v>9</v>
      </c>
      <c r="C1370" s="12" t="s">
        <v>157</v>
      </c>
      <c r="D1370" s="12" t="s">
        <v>89</v>
      </c>
      <c r="E1370" s="12" t="s">
        <v>85</v>
      </c>
    </row>
    <row r="1371" spans="1:5" x14ac:dyDescent="0.2">
      <c r="A1371" s="12">
        <v>6254</v>
      </c>
      <c r="B1371" s="12">
        <v>10</v>
      </c>
      <c r="C1371" s="12" t="s">
        <v>157</v>
      </c>
      <c r="D1371" s="12" t="s">
        <v>89</v>
      </c>
      <c r="E1371" s="12" t="s">
        <v>85</v>
      </c>
    </row>
    <row r="1372" spans="1:5" x14ac:dyDescent="0.2">
      <c r="A1372" s="12">
        <v>6258</v>
      </c>
      <c r="B1372" s="12">
        <v>1</v>
      </c>
      <c r="C1372" s="12" t="s">
        <v>159</v>
      </c>
      <c r="D1372" s="12" t="s">
        <v>93</v>
      </c>
      <c r="E1372" s="12" t="s">
        <v>80</v>
      </c>
    </row>
    <row r="1373" spans="1:5" x14ac:dyDescent="0.2">
      <c r="A1373" s="12">
        <v>6258</v>
      </c>
      <c r="B1373" s="12">
        <v>2</v>
      </c>
      <c r="C1373" s="12" t="s">
        <v>159</v>
      </c>
      <c r="D1373" s="12" t="s">
        <v>93</v>
      </c>
      <c r="E1373" s="12" t="s">
        <v>80</v>
      </c>
    </row>
    <row r="1374" spans="1:5" x14ac:dyDescent="0.2">
      <c r="A1374" s="12">
        <v>6258</v>
      </c>
      <c r="B1374" s="12">
        <v>3</v>
      </c>
      <c r="C1374" s="12" t="s">
        <v>157</v>
      </c>
      <c r="D1374" s="12" t="s">
        <v>93</v>
      </c>
      <c r="E1374" s="12" t="s">
        <v>80</v>
      </c>
    </row>
    <row r="1375" spans="1:5" x14ac:dyDescent="0.2">
      <c r="A1375" s="12">
        <v>6258</v>
      </c>
      <c r="B1375" s="12">
        <v>4</v>
      </c>
      <c r="C1375" s="12" t="s">
        <v>159</v>
      </c>
      <c r="D1375" s="12" t="s">
        <v>93</v>
      </c>
      <c r="E1375" s="12" t="s">
        <v>80</v>
      </c>
    </row>
    <row r="1376" spans="1:5" x14ac:dyDescent="0.2">
      <c r="A1376" s="12">
        <v>6258</v>
      </c>
      <c r="B1376" s="12">
        <v>5</v>
      </c>
      <c r="C1376" s="12" t="s">
        <v>159</v>
      </c>
      <c r="D1376" s="12" t="s">
        <v>93</v>
      </c>
      <c r="E1376" s="12" t="s">
        <v>80</v>
      </c>
    </row>
    <row r="1377" spans="1:5" x14ac:dyDescent="0.2">
      <c r="A1377" s="12">
        <v>6258</v>
      </c>
      <c r="B1377" s="12">
        <v>6</v>
      </c>
      <c r="C1377" s="12" t="s">
        <v>159</v>
      </c>
      <c r="D1377" s="12" t="s">
        <v>93</v>
      </c>
      <c r="E1377" s="12" t="s">
        <v>80</v>
      </c>
    </row>
    <row r="1378" spans="1:5" x14ac:dyDescent="0.2">
      <c r="A1378" s="12">
        <v>6258</v>
      </c>
      <c r="B1378" s="12">
        <v>7</v>
      </c>
      <c r="C1378" s="12" t="s">
        <v>159</v>
      </c>
      <c r="D1378" s="12" t="s">
        <v>93</v>
      </c>
      <c r="E1378" s="12" t="s">
        <v>80</v>
      </c>
    </row>
    <row r="1379" spans="1:5" x14ac:dyDescent="0.2">
      <c r="A1379" s="12">
        <v>6258</v>
      </c>
      <c r="B1379" s="12">
        <v>8</v>
      </c>
      <c r="C1379" s="12" t="s">
        <v>159</v>
      </c>
      <c r="D1379" s="12" t="s">
        <v>93</v>
      </c>
      <c r="E1379" s="12" t="s">
        <v>80</v>
      </c>
    </row>
    <row r="1380" spans="1:5" x14ac:dyDescent="0.2">
      <c r="A1380" s="12">
        <v>6258</v>
      </c>
      <c r="B1380" s="12">
        <v>9</v>
      </c>
      <c r="C1380" s="12" t="s">
        <v>159</v>
      </c>
      <c r="D1380" s="12" t="s">
        <v>93</v>
      </c>
      <c r="E1380" s="12" t="s">
        <v>80</v>
      </c>
    </row>
    <row r="1381" spans="1:5" x14ac:dyDescent="0.2">
      <c r="A1381" s="12">
        <v>6258</v>
      </c>
      <c r="B1381" s="12">
        <v>10</v>
      </c>
      <c r="C1381" s="12" t="s">
        <v>159</v>
      </c>
      <c r="D1381" s="12" t="s">
        <v>93</v>
      </c>
      <c r="E1381" s="12" t="s">
        <v>80</v>
      </c>
    </row>
    <row r="1382" spans="1:5" x14ac:dyDescent="0.2">
      <c r="A1382" s="12">
        <v>6259</v>
      </c>
      <c r="B1382" s="12">
        <v>1</v>
      </c>
      <c r="C1382" s="12" t="s">
        <v>157</v>
      </c>
      <c r="D1382" s="12" t="s">
        <v>89</v>
      </c>
      <c r="E1382" s="12" t="s">
        <v>80</v>
      </c>
    </row>
    <row r="1383" spans="1:5" x14ac:dyDescent="0.2">
      <c r="A1383" s="12">
        <v>6259</v>
      </c>
      <c r="B1383" s="12">
        <v>2</v>
      </c>
      <c r="C1383" s="12" t="s">
        <v>157</v>
      </c>
      <c r="D1383" s="12" t="s">
        <v>89</v>
      </c>
      <c r="E1383" s="12" t="s">
        <v>80</v>
      </c>
    </row>
    <row r="1384" spans="1:5" x14ac:dyDescent="0.2">
      <c r="A1384" s="12">
        <v>6259</v>
      </c>
      <c r="B1384" s="12">
        <v>3</v>
      </c>
      <c r="C1384" s="12" t="s">
        <v>157</v>
      </c>
      <c r="D1384" s="12" t="s">
        <v>89</v>
      </c>
      <c r="E1384" s="12" t="s">
        <v>80</v>
      </c>
    </row>
    <row r="1385" spans="1:5" x14ac:dyDescent="0.2">
      <c r="A1385" s="12">
        <v>6259</v>
      </c>
      <c r="B1385" s="12">
        <v>4</v>
      </c>
      <c r="C1385" s="12" t="s">
        <v>157</v>
      </c>
      <c r="D1385" s="12" t="s">
        <v>89</v>
      </c>
      <c r="E1385" s="12" t="s">
        <v>80</v>
      </c>
    </row>
    <row r="1386" spans="1:5" x14ac:dyDescent="0.2">
      <c r="A1386" s="12">
        <v>6259</v>
      </c>
      <c r="B1386" s="12">
        <v>5</v>
      </c>
      <c r="C1386" s="12" t="s">
        <v>157</v>
      </c>
      <c r="D1386" s="12" t="s">
        <v>89</v>
      </c>
      <c r="E1386" s="12" t="s">
        <v>80</v>
      </c>
    </row>
    <row r="1387" spans="1:5" x14ac:dyDescent="0.2">
      <c r="A1387" s="12">
        <v>6259</v>
      </c>
      <c r="B1387" s="12">
        <v>6</v>
      </c>
      <c r="C1387" s="12" t="s">
        <v>157</v>
      </c>
      <c r="D1387" s="12" t="s">
        <v>89</v>
      </c>
      <c r="E1387" s="12" t="s">
        <v>80</v>
      </c>
    </row>
    <row r="1388" spans="1:5" x14ac:dyDescent="0.2">
      <c r="A1388" s="12">
        <v>6259</v>
      </c>
      <c r="B1388" s="12">
        <v>7</v>
      </c>
      <c r="C1388" s="12" t="s">
        <v>157</v>
      </c>
      <c r="D1388" s="12" t="s">
        <v>89</v>
      </c>
      <c r="E1388" s="12" t="s">
        <v>80</v>
      </c>
    </row>
    <row r="1389" spans="1:5" x14ac:dyDescent="0.2">
      <c r="A1389" s="12">
        <v>6259</v>
      </c>
      <c r="B1389" s="12">
        <v>8</v>
      </c>
      <c r="C1389" s="12" t="s">
        <v>157</v>
      </c>
      <c r="D1389" s="12" t="s">
        <v>89</v>
      </c>
      <c r="E1389" s="12" t="s">
        <v>80</v>
      </c>
    </row>
    <row r="1390" spans="1:5" x14ac:dyDescent="0.2">
      <c r="A1390" s="12">
        <v>6259</v>
      </c>
      <c r="B1390" s="12">
        <v>9</v>
      </c>
      <c r="C1390" s="12" t="s">
        <v>157</v>
      </c>
      <c r="D1390" s="12" t="s">
        <v>89</v>
      </c>
      <c r="E1390" s="12" t="s">
        <v>80</v>
      </c>
    </row>
    <row r="1391" spans="1:5" x14ac:dyDescent="0.2">
      <c r="A1391" s="12">
        <v>6259</v>
      </c>
      <c r="B1391" s="12">
        <v>10</v>
      </c>
      <c r="C1391" s="12" t="s">
        <v>157</v>
      </c>
      <c r="D1391" s="12" t="s">
        <v>89</v>
      </c>
      <c r="E1391" s="12" t="s">
        <v>80</v>
      </c>
    </row>
    <row r="1392" spans="1:5" x14ac:dyDescent="0.2">
      <c r="A1392" s="12">
        <v>8539</v>
      </c>
      <c r="B1392" s="12">
        <v>1</v>
      </c>
      <c r="C1392" s="12" t="s">
        <v>158</v>
      </c>
      <c r="D1392" s="12" t="s">
        <v>92</v>
      </c>
      <c r="E1392" s="12" t="s">
        <v>86</v>
      </c>
    </row>
    <row r="1393" spans="1:5" x14ac:dyDescent="0.2">
      <c r="A1393" s="12">
        <v>8539</v>
      </c>
      <c r="B1393" s="12">
        <v>2</v>
      </c>
      <c r="C1393" s="12" t="s">
        <v>158</v>
      </c>
      <c r="D1393" s="12" t="s">
        <v>92</v>
      </c>
      <c r="E1393" s="12" t="s">
        <v>86</v>
      </c>
    </row>
    <row r="1394" spans="1:5" x14ac:dyDescent="0.2">
      <c r="A1394" s="12">
        <v>8539</v>
      </c>
      <c r="B1394" s="12">
        <v>3</v>
      </c>
      <c r="C1394" s="12" t="s">
        <v>158</v>
      </c>
      <c r="D1394" s="12" t="s">
        <v>92</v>
      </c>
      <c r="E1394" s="12" t="s">
        <v>86</v>
      </c>
    </row>
    <row r="1395" spans="1:5" x14ac:dyDescent="0.2">
      <c r="A1395" s="12">
        <v>8539</v>
      </c>
      <c r="B1395" s="12">
        <v>4</v>
      </c>
      <c r="C1395" s="12" t="s">
        <v>158</v>
      </c>
      <c r="D1395" s="12" t="s">
        <v>92</v>
      </c>
      <c r="E1395" s="12" t="s">
        <v>86</v>
      </c>
    </row>
    <row r="1396" spans="1:5" x14ac:dyDescent="0.2">
      <c r="A1396" s="12">
        <v>8539</v>
      </c>
      <c r="B1396" s="12">
        <v>5</v>
      </c>
      <c r="C1396" s="12" t="s">
        <v>158</v>
      </c>
      <c r="D1396" s="12" t="s">
        <v>92</v>
      </c>
      <c r="E1396" s="12" t="s">
        <v>86</v>
      </c>
    </row>
    <row r="1397" spans="1:5" x14ac:dyDescent="0.2">
      <c r="A1397" s="12">
        <v>8539</v>
      </c>
      <c r="B1397" s="12">
        <v>6</v>
      </c>
      <c r="C1397" s="12" t="s">
        <v>158</v>
      </c>
      <c r="D1397" s="12" t="s">
        <v>92</v>
      </c>
      <c r="E1397" s="12" t="s">
        <v>86</v>
      </c>
    </row>
    <row r="1398" spans="1:5" x14ac:dyDescent="0.2">
      <c r="A1398" s="12">
        <v>8539</v>
      </c>
      <c r="B1398" s="12">
        <v>7</v>
      </c>
      <c r="C1398" s="12" t="s">
        <v>158</v>
      </c>
      <c r="D1398" s="12" t="s">
        <v>92</v>
      </c>
      <c r="E1398" s="12" t="s">
        <v>86</v>
      </c>
    </row>
    <row r="1399" spans="1:5" x14ac:dyDescent="0.2">
      <c r="A1399" s="12">
        <v>8539</v>
      </c>
      <c r="B1399" s="12">
        <v>8</v>
      </c>
      <c r="C1399" s="12" t="s">
        <v>158</v>
      </c>
      <c r="D1399" s="12" t="s">
        <v>92</v>
      </c>
      <c r="E1399" s="12" t="s">
        <v>86</v>
      </c>
    </row>
    <row r="1400" spans="1:5" x14ac:dyDescent="0.2">
      <c r="A1400" s="12">
        <v>8539</v>
      </c>
      <c r="B1400" s="12">
        <v>9</v>
      </c>
      <c r="C1400" s="12" t="s">
        <v>158</v>
      </c>
      <c r="D1400" s="12" t="s">
        <v>92</v>
      </c>
      <c r="E1400" s="12" t="s">
        <v>86</v>
      </c>
    </row>
    <row r="1401" spans="1:5" x14ac:dyDescent="0.2">
      <c r="A1401" s="12">
        <v>8539</v>
      </c>
      <c r="B1401" s="12">
        <v>10</v>
      </c>
      <c r="C1401" s="12" t="s">
        <v>158</v>
      </c>
      <c r="D1401" s="12" t="s">
        <v>92</v>
      </c>
      <c r="E1401" s="12" t="s">
        <v>86</v>
      </c>
    </row>
    <row r="1402" spans="1:5" x14ac:dyDescent="0.2">
      <c r="A1402" s="12">
        <v>8542</v>
      </c>
      <c r="B1402" s="12">
        <v>1</v>
      </c>
      <c r="C1402" s="12" t="s">
        <v>157</v>
      </c>
      <c r="D1402" s="12" t="s">
        <v>89</v>
      </c>
      <c r="E1402" s="12" t="s">
        <v>85</v>
      </c>
    </row>
    <row r="1403" spans="1:5" x14ac:dyDescent="0.2">
      <c r="A1403" s="12">
        <v>8542</v>
      </c>
      <c r="B1403" s="12">
        <v>2</v>
      </c>
      <c r="C1403" s="12" t="s">
        <v>157</v>
      </c>
      <c r="D1403" s="12" t="s">
        <v>89</v>
      </c>
      <c r="E1403" s="12" t="s">
        <v>85</v>
      </c>
    </row>
    <row r="1404" spans="1:5" x14ac:dyDescent="0.2">
      <c r="A1404" s="12">
        <v>8542</v>
      </c>
      <c r="B1404" s="12">
        <v>3</v>
      </c>
      <c r="C1404" s="12" t="s">
        <v>157</v>
      </c>
      <c r="D1404" s="12" t="s">
        <v>89</v>
      </c>
      <c r="E1404" s="12" t="s">
        <v>85</v>
      </c>
    </row>
    <row r="1405" spans="1:5" x14ac:dyDescent="0.2">
      <c r="A1405" s="12">
        <v>8542</v>
      </c>
      <c r="B1405" s="12">
        <v>4</v>
      </c>
      <c r="C1405" s="12" t="s">
        <v>157</v>
      </c>
      <c r="D1405" s="12" t="s">
        <v>89</v>
      </c>
      <c r="E1405" s="12" t="s">
        <v>85</v>
      </c>
    </row>
    <row r="1406" spans="1:5" x14ac:dyDescent="0.2">
      <c r="A1406" s="12">
        <v>8542</v>
      </c>
      <c r="B1406" s="12">
        <v>5</v>
      </c>
      <c r="C1406" s="12" t="s">
        <v>157</v>
      </c>
      <c r="D1406" s="12" t="s">
        <v>89</v>
      </c>
      <c r="E1406" s="12" t="s">
        <v>85</v>
      </c>
    </row>
    <row r="1407" spans="1:5" x14ac:dyDescent="0.2">
      <c r="A1407" s="12">
        <v>8542</v>
      </c>
      <c r="B1407" s="12">
        <v>6</v>
      </c>
      <c r="C1407" s="12" t="s">
        <v>157</v>
      </c>
      <c r="D1407" s="12" t="s">
        <v>89</v>
      </c>
      <c r="E1407" s="12" t="s">
        <v>85</v>
      </c>
    </row>
    <row r="1408" spans="1:5" x14ac:dyDescent="0.2">
      <c r="A1408" s="12">
        <v>8542</v>
      </c>
      <c r="B1408" s="12">
        <v>7</v>
      </c>
      <c r="C1408" s="12" t="s">
        <v>157</v>
      </c>
      <c r="D1408" s="12" t="s">
        <v>89</v>
      </c>
      <c r="E1408" s="12" t="s">
        <v>85</v>
      </c>
    </row>
    <row r="1409" spans="1:5" x14ac:dyDescent="0.2">
      <c r="A1409" s="12">
        <v>8542</v>
      </c>
      <c r="B1409" s="12">
        <v>8</v>
      </c>
      <c r="C1409" s="12" t="s">
        <v>157</v>
      </c>
      <c r="D1409" s="12" t="s">
        <v>89</v>
      </c>
      <c r="E1409" s="12" t="s">
        <v>85</v>
      </c>
    </row>
    <row r="1410" spans="1:5" x14ac:dyDescent="0.2">
      <c r="A1410" s="12">
        <v>8542</v>
      </c>
      <c r="B1410" s="12">
        <v>9</v>
      </c>
      <c r="C1410" s="12" t="s">
        <v>157</v>
      </c>
      <c r="D1410" s="12" t="s">
        <v>89</v>
      </c>
      <c r="E1410" s="12" t="s">
        <v>85</v>
      </c>
    </row>
    <row r="1411" spans="1:5" x14ac:dyDescent="0.2">
      <c r="A1411" s="12">
        <v>8542</v>
      </c>
      <c r="B1411" s="12">
        <v>10</v>
      </c>
      <c r="C1411" s="12" t="s">
        <v>157</v>
      </c>
      <c r="D1411" s="12" t="s">
        <v>89</v>
      </c>
      <c r="E1411" s="12" t="s">
        <v>85</v>
      </c>
    </row>
    <row r="1412" spans="1:5" x14ac:dyDescent="0.2">
      <c r="A1412" s="12">
        <v>8543</v>
      </c>
      <c r="B1412" s="12">
        <v>1</v>
      </c>
      <c r="C1412" s="12" t="s">
        <v>146</v>
      </c>
      <c r="D1412" s="12" t="s">
        <v>90</v>
      </c>
      <c r="E1412" s="12" t="s">
        <v>85</v>
      </c>
    </row>
    <row r="1413" spans="1:5" x14ac:dyDescent="0.2">
      <c r="A1413" s="12">
        <v>8543</v>
      </c>
      <c r="B1413" s="12">
        <v>2</v>
      </c>
      <c r="C1413" s="12" t="s">
        <v>146</v>
      </c>
      <c r="D1413" s="12" t="s">
        <v>90</v>
      </c>
      <c r="E1413" s="12" t="s">
        <v>85</v>
      </c>
    </row>
    <row r="1414" spans="1:5" x14ac:dyDescent="0.2">
      <c r="A1414" s="12">
        <v>8543</v>
      </c>
      <c r="B1414" s="12">
        <v>3</v>
      </c>
      <c r="C1414" s="12" t="s">
        <v>146</v>
      </c>
      <c r="D1414" s="12" t="s">
        <v>90</v>
      </c>
      <c r="E1414" s="12" t="s">
        <v>85</v>
      </c>
    </row>
    <row r="1415" spans="1:5" x14ac:dyDescent="0.2">
      <c r="A1415" s="12">
        <v>8543</v>
      </c>
      <c r="B1415" s="12">
        <v>4</v>
      </c>
      <c r="C1415" s="12" t="s">
        <v>146</v>
      </c>
      <c r="D1415" s="12" t="s">
        <v>90</v>
      </c>
      <c r="E1415" s="12" t="s">
        <v>85</v>
      </c>
    </row>
    <row r="1416" spans="1:5" x14ac:dyDescent="0.2">
      <c r="A1416" s="12">
        <v>8543</v>
      </c>
      <c r="B1416" s="12">
        <v>5</v>
      </c>
      <c r="C1416" s="12" t="s">
        <v>146</v>
      </c>
      <c r="D1416" s="12" t="s">
        <v>90</v>
      </c>
      <c r="E1416" s="12" t="s">
        <v>85</v>
      </c>
    </row>
    <row r="1417" spans="1:5" x14ac:dyDescent="0.2">
      <c r="A1417" s="12">
        <v>8543</v>
      </c>
      <c r="B1417" s="12">
        <v>6</v>
      </c>
      <c r="C1417" s="12" t="s">
        <v>146</v>
      </c>
      <c r="D1417" s="12" t="s">
        <v>90</v>
      </c>
      <c r="E1417" s="12" t="s">
        <v>85</v>
      </c>
    </row>
    <row r="1418" spans="1:5" x14ac:dyDescent="0.2">
      <c r="A1418" s="12">
        <v>8543</v>
      </c>
      <c r="B1418" s="12">
        <v>7</v>
      </c>
      <c r="C1418" s="12" t="s">
        <v>146</v>
      </c>
      <c r="D1418" s="12" t="s">
        <v>90</v>
      </c>
      <c r="E1418" s="12" t="s">
        <v>85</v>
      </c>
    </row>
    <row r="1419" spans="1:5" x14ac:dyDescent="0.2">
      <c r="A1419" s="12">
        <v>8543</v>
      </c>
      <c r="B1419" s="12">
        <v>8</v>
      </c>
      <c r="C1419" s="12" t="s">
        <v>146</v>
      </c>
      <c r="D1419" s="12" t="s">
        <v>90</v>
      </c>
      <c r="E1419" s="12" t="s">
        <v>85</v>
      </c>
    </row>
    <row r="1420" spans="1:5" x14ac:dyDescent="0.2">
      <c r="A1420" s="12">
        <v>8543</v>
      </c>
      <c r="B1420" s="12">
        <v>9</v>
      </c>
      <c r="C1420" s="12" t="s">
        <v>146</v>
      </c>
      <c r="D1420" s="12" t="s">
        <v>90</v>
      </c>
      <c r="E1420" s="12" t="s">
        <v>85</v>
      </c>
    </row>
    <row r="1421" spans="1:5" x14ac:dyDescent="0.2">
      <c r="A1421" s="12">
        <v>8543</v>
      </c>
      <c r="B1421" s="12">
        <v>10</v>
      </c>
      <c r="C1421" s="12" t="s">
        <v>146</v>
      </c>
      <c r="D1421" s="12" t="s">
        <v>90</v>
      </c>
      <c r="E1421" s="12" t="s">
        <v>85</v>
      </c>
    </row>
    <row r="1422" spans="1:5" x14ac:dyDescent="0.2">
      <c r="A1422" s="12">
        <v>8551</v>
      </c>
      <c r="B1422" s="12">
        <v>1</v>
      </c>
      <c r="C1422" s="12" t="s">
        <v>157</v>
      </c>
      <c r="D1422" s="12" t="s">
        <v>109</v>
      </c>
      <c r="E1422" s="12" t="s">
        <v>83</v>
      </c>
    </row>
    <row r="1423" spans="1:5" x14ac:dyDescent="0.2">
      <c r="A1423" s="12">
        <v>8551</v>
      </c>
      <c r="B1423" s="12">
        <v>2</v>
      </c>
      <c r="C1423" s="12" t="s">
        <v>157</v>
      </c>
      <c r="D1423" s="12" t="s">
        <v>109</v>
      </c>
      <c r="E1423" s="12" t="s">
        <v>83</v>
      </c>
    </row>
    <row r="1424" spans="1:5" x14ac:dyDescent="0.2">
      <c r="A1424" s="12">
        <v>8551</v>
      </c>
      <c r="B1424" s="12">
        <v>3</v>
      </c>
      <c r="C1424" s="12" t="s">
        <v>159</v>
      </c>
      <c r="D1424" s="12" t="s">
        <v>109</v>
      </c>
      <c r="E1424" s="12" t="s">
        <v>83</v>
      </c>
    </row>
    <row r="1425" spans="1:5" x14ac:dyDescent="0.2">
      <c r="A1425" s="12">
        <v>8551</v>
      </c>
      <c r="B1425" s="12">
        <v>4</v>
      </c>
      <c r="C1425" s="12" t="s">
        <v>157</v>
      </c>
      <c r="D1425" s="12" t="s">
        <v>109</v>
      </c>
      <c r="E1425" s="12" t="s">
        <v>83</v>
      </c>
    </row>
    <row r="1426" spans="1:5" x14ac:dyDescent="0.2">
      <c r="A1426" s="12">
        <v>8551</v>
      </c>
      <c r="B1426" s="12">
        <v>5</v>
      </c>
      <c r="C1426" s="12" t="s">
        <v>157</v>
      </c>
      <c r="D1426" s="12" t="s">
        <v>109</v>
      </c>
      <c r="E1426" s="12" t="s">
        <v>83</v>
      </c>
    </row>
    <row r="1427" spans="1:5" x14ac:dyDescent="0.2">
      <c r="A1427" s="12">
        <v>8551</v>
      </c>
      <c r="B1427" s="12">
        <v>6</v>
      </c>
      <c r="C1427" s="12" t="s">
        <v>157</v>
      </c>
      <c r="D1427" s="12" t="s">
        <v>109</v>
      </c>
      <c r="E1427" s="12" t="s">
        <v>83</v>
      </c>
    </row>
    <row r="1428" spans="1:5" x14ac:dyDescent="0.2">
      <c r="A1428" s="12">
        <v>8551</v>
      </c>
      <c r="B1428" s="12">
        <v>7</v>
      </c>
      <c r="C1428" s="12" t="s">
        <v>159</v>
      </c>
      <c r="D1428" s="12" t="s">
        <v>109</v>
      </c>
      <c r="E1428" s="12" t="s">
        <v>83</v>
      </c>
    </row>
    <row r="1429" spans="1:5" x14ac:dyDescent="0.2">
      <c r="A1429" s="12">
        <v>8551</v>
      </c>
      <c r="B1429" s="12">
        <v>8</v>
      </c>
      <c r="C1429" s="12" t="s">
        <v>157</v>
      </c>
      <c r="D1429" s="12" t="s">
        <v>109</v>
      </c>
      <c r="E1429" s="12" t="s">
        <v>83</v>
      </c>
    </row>
    <row r="1430" spans="1:5" x14ac:dyDescent="0.2">
      <c r="A1430" s="12">
        <v>8551</v>
      </c>
      <c r="B1430" s="12">
        <v>9</v>
      </c>
      <c r="C1430" s="12" t="s">
        <v>157</v>
      </c>
      <c r="D1430" s="12" t="s">
        <v>109</v>
      </c>
      <c r="E1430" s="12" t="s">
        <v>83</v>
      </c>
    </row>
    <row r="1431" spans="1:5" x14ac:dyDescent="0.2">
      <c r="A1431" s="12">
        <v>8551</v>
      </c>
      <c r="B1431" s="12">
        <v>10</v>
      </c>
      <c r="C1431" s="12" t="s">
        <v>157</v>
      </c>
      <c r="D1431" s="12" t="s">
        <v>109</v>
      </c>
      <c r="E1431" s="12" t="s">
        <v>83</v>
      </c>
    </row>
    <row r="1432" spans="1:5" x14ac:dyDescent="0.2">
      <c r="A1432" s="12">
        <v>8552</v>
      </c>
      <c r="B1432" s="12">
        <v>1</v>
      </c>
      <c r="C1432" s="12" t="s">
        <v>146</v>
      </c>
      <c r="D1432" s="12" t="s">
        <v>105</v>
      </c>
      <c r="E1432" s="12" t="s">
        <v>79</v>
      </c>
    </row>
    <row r="1433" spans="1:5" x14ac:dyDescent="0.2">
      <c r="A1433" s="12">
        <v>8552</v>
      </c>
      <c r="B1433" s="12">
        <v>2</v>
      </c>
      <c r="C1433" s="12" t="s">
        <v>146</v>
      </c>
      <c r="D1433" s="12" t="s">
        <v>105</v>
      </c>
      <c r="E1433" s="12" t="s">
        <v>79</v>
      </c>
    </row>
    <row r="1434" spans="1:5" x14ac:dyDescent="0.2">
      <c r="A1434" s="12">
        <v>8552</v>
      </c>
      <c r="B1434" s="12">
        <v>3</v>
      </c>
      <c r="C1434" s="12" t="s">
        <v>146</v>
      </c>
      <c r="D1434" s="12" t="s">
        <v>105</v>
      </c>
      <c r="E1434" s="12" t="s">
        <v>79</v>
      </c>
    </row>
    <row r="1435" spans="1:5" x14ac:dyDescent="0.2">
      <c r="A1435" s="12">
        <v>8552</v>
      </c>
      <c r="B1435" s="12">
        <v>4</v>
      </c>
      <c r="C1435" s="12" t="s">
        <v>146</v>
      </c>
      <c r="D1435" s="12" t="s">
        <v>105</v>
      </c>
      <c r="E1435" s="12" t="s">
        <v>79</v>
      </c>
    </row>
    <row r="1436" spans="1:5" x14ac:dyDescent="0.2">
      <c r="A1436" s="12">
        <v>8552</v>
      </c>
      <c r="B1436" s="12">
        <v>5</v>
      </c>
      <c r="C1436" s="12" t="s">
        <v>146</v>
      </c>
      <c r="D1436" s="12" t="s">
        <v>105</v>
      </c>
      <c r="E1436" s="12" t="s">
        <v>79</v>
      </c>
    </row>
    <row r="1437" spans="1:5" x14ac:dyDescent="0.2">
      <c r="A1437" s="12">
        <v>8552</v>
      </c>
      <c r="B1437" s="12">
        <v>6</v>
      </c>
      <c r="C1437" s="12" t="s">
        <v>146</v>
      </c>
      <c r="D1437" s="12" t="s">
        <v>105</v>
      </c>
      <c r="E1437" s="12" t="s">
        <v>79</v>
      </c>
    </row>
    <row r="1438" spans="1:5" x14ac:dyDescent="0.2">
      <c r="A1438" s="12">
        <v>8552</v>
      </c>
      <c r="B1438" s="12">
        <v>7</v>
      </c>
      <c r="C1438" s="12" t="s">
        <v>146</v>
      </c>
      <c r="D1438" s="12" t="s">
        <v>105</v>
      </c>
      <c r="E1438" s="12" t="s">
        <v>79</v>
      </c>
    </row>
    <row r="1439" spans="1:5" x14ac:dyDescent="0.2">
      <c r="A1439" s="12">
        <v>8552</v>
      </c>
      <c r="B1439" s="12">
        <v>8</v>
      </c>
      <c r="C1439" s="12" t="s">
        <v>146</v>
      </c>
      <c r="D1439" s="12" t="s">
        <v>105</v>
      </c>
      <c r="E1439" s="12" t="s">
        <v>79</v>
      </c>
    </row>
    <row r="1440" spans="1:5" x14ac:dyDescent="0.2">
      <c r="A1440" s="12">
        <v>8552</v>
      </c>
      <c r="B1440" s="12">
        <v>9</v>
      </c>
      <c r="C1440" s="12" t="s">
        <v>146</v>
      </c>
      <c r="D1440" s="12" t="s">
        <v>105</v>
      </c>
      <c r="E1440" s="12" t="s">
        <v>79</v>
      </c>
    </row>
    <row r="1441" spans="1:5" x14ac:dyDescent="0.2">
      <c r="A1441" s="12">
        <v>8552</v>
      </c>
      <c r="B1441" s="12">
        <v>10</v>
      </c>
      <c r="C1441" s="12" t="s">
        <v>146</v>
      </c>
      <c r="D1441" s="12" t="s">
        <v>105</v>
      </c>
      <c r="E1441" s="12" t="s">
        <v>79</v>
      </c>
    </row>
    <row r="1442" spans="1:5" x14ac:dyDescent="0.2">
      <c r="A1442" s="12">
        <v>8553</v>
      </c>
      <c r="B1442" s="12">
        <v>1</v>
      </c>
      <c r="C1442" s="12" t="s">
        <v>159</v>
      </c>
      <c r="D1442" s="12" t="s">
        <v>105</v>
      </c>
      <c r="E1442" s="12" t="s">
        <v>81</v>
      </c>
    </row>
    <row r="1443" spans="1:5" x14ac:dyDescent="0.2">
      <c r="A1443" s="12">
        <v>8553</v>
      </c>
      <c r="B1443" s="12">
        <v>2</v>
      </c>
      <c r="C1443" s="12" t="s">
        <v>159</v>
      </c>
      <c r="D1443" s="12" t="s">
        <v>105</v>
      </c>
      <c r="E1443" s="12" t="s">
        <v>81</v>
      </c>
    </row>
    <row r="1444" spans="1:5" x14ac:dyDescent="0.2">
      <c r="A1444" s="12">
        <v>8553</v>
      </c>
      <c r="B1444" s="12">
        <v>3</v>
      </c>
      <c r="C1444" s="12" t="s">
        <v>157</v>
      </c>
      <c r="D1444" s="12" t="s">
        <v>105</v>
      </c>
      <c r="E1444" s="12" t="s">
        <v>81</v>
      </c>
    </row>
    <row r="1445" spans="1:5" x14ac:dyDescent="0.2">
      <c r="A1445" s="12">
        <v>8553</v>
      </c>
      <c r="B1445" s="12">
        <v>4</v>
      </c>
      <c r="C1445" s="12" t="s">
        <v>157</v>
      </c>
      <c r="D1445" s="12" t="s">
        <v>105</v>
      </c>
      <c r="E1445" s="12" t="s">
        <v>81</v>
      </c>
    </row>
    <row r="1446" spans="1:5" x14ac:dyDescent="0.2">
      <c r="A1446" s="12">
        <v>8553</v>
      </c>
      <c r="B1446" s="12">
        <v>5</v>
      </c>
      <c r="C1446" s="12" t="s">
        <v>159</v>
      </c>
      <c r="D1446" s="12" t="s">
        <v>105</v>
      </c>
      <c r="E1446" s="12" t="s">
        <v>81</v>
      </c>
    </row>
    <row r="1447" spans="1:5" x14ac:dyDescent="0.2">
      <c r="A1447" s="12">
        <v>8553</v>
      </c>
      <c r="B1447" s="12">
        <v>6</v>
      </c>
      <c r="C1447" s="12" t="s">
        <v>159</v>
      </c>
      <c r="D1447" s="12" t="s">
        <v>105</v>
      </c>
      <c r="E1447" s="12" t="s">
        <v>81</v>
      </c>
    </row>
    <row r="1448" spans="1:5" x14ac:dyDescent="0.2">
      <c r="A1448" s="12">
        <v>8553</v>
      </c>
      <c r="B1448" s="12">
        <v>7</v>
      </c>
      <c r="C1448" s="12" t="s">
        <v>159</v>
      </c>
      <c r="D1448" s="12" t="s">
        <v>105</v>
      </c>
      <c r="E1448" s="12" t="s">
        <v>81</v>
      </c>
    </row>
    <row r="1449" spans="1:5" x14ac:dyDescent="0.2">
      <c r="A1449" s="12">
        <v>8553</v>
      </c>
      <c r="B1449" s="12">
        <v>8</v>
      </c>
      <c r="C1449" s="12" t="s">
        <v>159</v>
      </c>
      <c r="D1449" s="12" t="s">
        <v>105</v>
      </c>
      <c r="E1449" s="12" t="s">
        <v>81</v>
      </c>
    </row>
    <row r="1450" spans="1:5" x14ac:dyDescent="0.2">
      <c r="A1450" s="12">
        <v>8553</v>
      </c>
      <c r="B1450" s="12">
        <v>9</v>
      </c>
      <c r="C1450" s="12" t="s">
        <v>157</v>
      </c>
      <c r="D1450" s="12" t="s">
        <v>105</v>
      </c>
      <c r="E1450" s="12" t="s">
        <v>81</v>
      </c>
    </row>
    <row r="1451" spans="1:5" x14ac:dyDescent="0.2">
      <c r="A1451" s="12">
        <v>8553</v>
      </c>
      <c r="B1451" s="12">
        <v>10</v>
      </c>
      <c r="C1451" s="12" t="s">
        <v>159</v>
      </c>
      <c r="D1451" s="12" t="s">
        <v>105</v>
      </c>
      <c r="E1451" s="12" t="s">
        <v>81</v>
      </c>
    </row>
    <row r="1452" spans="1:5" x14ac:dyDescent="0.2">
      <c r="A1452" s="12">
        <v>8554</v>
      </c>
      <c r="B1452" s="12">
        <v>1</v>
      </c>
      <c r="C1452" s="12" t="s">
        <v>158</v>
      </c>
      <c r="D1452" s="12" t="s">
        <v>107</v>
      </c>
      <c r="E1452" s="12" t="s">
        <v>82</v>
      </c>
    </row>
    <row r="1453" spans="1:5" x14ac:dyDescent="0.2">
      <c r="A1453" s="12">
        <v>8554</v>
      </c>
      <c r="B1453" s="12">
        <v>2</v>
      </c>
      <c r="C1453" s="12" t="s">
        <v>158</v>
      </c>
      <c r="D1453" s="12" t="s">
        <v>107</v>
      </c>
      <c r="E1453" s="12" t="s">
        <v>82</v>
      </c>
    </row>
    <row r="1454" spans="1:5" x14ac:dyDescent="0.2">
      <c r="A1454" s="12">
        <v>8554</v>
      </c>
      <c r="B1454" s="12">
        <v>3</v>
      </c>
      <c r="C1454" s="12" t="s">
        <v>158</v>
      </c>
      <c r="D1454" s="12" t="s">
        <v>107</v>
      </c>
      <c r="E1454" s="12" t="s">
        <v>82</v>
      </c>
    </row>
    <row r="1455" spans="1:5" x14ac:dyDescent="0.2">
      <c r="A1455" s="12">
        <v>8554</v>
      </c>
      <c r="B1455" s="12">
        <v>4</v>
      </c>
      <c r="C1455" s="12" t="s">
        <v>158</v>
      </c>
      <c r="D1455" s="12" t="s">
        <v>107</v>
      </c>
      <c r="E1455" s="12" t="s">
        <v>82</v>
      </c>
    </row>
    <row r="1456" spans="1:5" x14ac:dyDescent="0.2">
      <c r="A1456" s="12">
        <v>8554</v>
      </c>
      <c r="B1456" s="12">
        <v>5</v>
      </c>
      <c r="C1456" s="12" t="s">
        <v>158</v>
      </c>
      <c r="D1456" s="12" t="s">
        <v>107</v>
      </c>
      <c r="E1456" s="12" t="s">
        <v>82</v>
      </c>
    </row>
    <row r="1457" spans="1:5" x14ac:dyDescent="0.2">
      <c r="A1457" s="12">
        <v>8554</v>
      </c>
      <c r="B1457" s="12">
        <v>6</v>
      </c>
      <c r="C1457" s="12" t="s">
        <v>158</v>
      </c>
      <c r="D1457" s="12" t="s">
        <v>107</v>
      </c>
      <c r="E1457" s="12" t="s">
        <v>82</v>
      </c>
    </row>
    <row r="1458" spans="1:5" x14ac:dyDescent="0.2">
      <c r="A1458" s="12">
        <v>8554</v>
      </c>
      <c r="B1458" s="12">
        <v>7</v>
      </c>
      <c r="C1458" s="12" t="s">
        <v>158</v>
      </c>
      <c r="D1458" s="12" t="s">
        <v>107</v>
      </c>
      <c r="E1458" s="12" t="s">
        <v>82</v>
      </c>
    </row>
    <row r="1459" spans="1:5" x14ac:dyDescent="0.2">
      <c r="A1459" s="12">
        <v>8554</v>
      </c>
      <c r="B1459" s="12">
        <v>8</v>
      </c>
      <c r="C1459" s="12" t="s">
        <v>159</v>
      </c>
      <c r="D1459" s="12" t="s">
        <v>107</v>
      </c>
      <c r="E1459" s="12" t="s">
        <v>82</v>
      </c>
    </row>
    <row r="1460" spans="1:5" x14ac:dyDescent="0.2">
      <c r="A1460" s="12">
        <v>8554</v>
      </c>
      <c r="B1460" s="12">
        <v>9</v>
      </c>
      <c r="C1460" s="12" t="s">
        <v>159</v>
      </c>
      <c r="D1460" s="12" t="s">
        <v>107</v>
      </c>
      <c r="E1460" s="12" t="s">
        <v>82</v>
      </c>
    </row>
    <row r="1461" spans="1:5" x14ac:dyDescent="0.2">
      <c r="A1461" s="12">
        <v>8554</v>
      </c>
      <c r="B1461" s="12">
        <v>10</v>
      </c>
      <c r="C1461" s="12" t="s">
        <v>158</v>
      </c>
      <c r="D1461" s="12" t="s">
        <v>107</v>
      </c>
      <c r="E1461" s="12" t="s">
        <v>82</v>
      </c>
    </row>
    <row r="1462" spans="1:5" x14ac:dyDescent="0.2">
      <c r="A1462" s="12">
        <v>8559</v>
      </c>
      <c r="B1462" s="12">
        <v>1</v>
      </c>
      <c r="C1462" s="12" t="s">
        <v>158</v>
      </c>
      <c r="D1462" s="12" t="s">
        <v>101</v>
      </c>
      <c r="E1462" s="12" t="s">
        <v>84</v>
      </c>
    </row>
    <row r="1463" spans="1:5" x14ac:dyDescent="0.2">
      <c r="A1463" s="12">
        <v>8559</v>
      </c>
      <c r="B1463" s="12">
        <v>2</v>
      </c>
      <c r="C1463" s="12" t="s">
        <v>158</v>
      </c>
      <c r="D1463" s="12" t="s">
        <v>101</v>
      </c>
      <c r="E1463" s="12" t="s">
        <v>84</v>
      </c>
    </row>
    <row r="1464" spans="1:5" x14ac:dyDescent="0.2">
      <c r="A1464" s="12">
        <v>8559</v>
      </c>
      <c r="B1464" s="12">
        <v>3</v>
      </c>
      <c r="C1464" s="12" t="s">
        <v>158</v>
      </c>
      <c r="D1464" s="12" t="s">
        <v>101</v>
      </c>
      <c r="E1464" s="12" t="s">
        <v>84</v>
      </c>
    </row>
    <row r="1465" spans="1:5" x14ac:dyDescent="0.2">
      <c r="A1465" s="12">
        <v>8559</v>
      </c>
      <c r="B1465" s="12">
        <v>4</v>
      </c>
      <c r="C1465" s="12" t="s">
        <v>158</v>
      </c>
      <c r="D1465" s="12" t="s">
        <v>101</v>
      </c>
      <c r="E1465" s="12" t="s">
        <v>84</v>
      </c>
    </row>
    <row r="1466" spans="1:5" x14ac:dyDescent="0.2">
      <c r="A1466" s="12">
        <v>8559</v>
      </c>
      <c r="B1466" s="12">
        <v>5</v>
      </c>
      <c r="C1466" s="12" t="s">
        <v>158</v>
      </c>
      <c r="D1466" s="12" t="s">
        <v>101</v>
      </c>
      <c r="E1466" s="12" t="s">
        <v>84</v>
      </c>
    </row>
    <row r="1467" spans="1:5" x14ac:dyDescent="0.2">
      <c r="A1467" s="12">
        <v>8559</v>
      </c>
      <c r="B1467" s="12">
        <v>6</v>
      </c>
      <c r="C1467" s="12" t="s">
        <v>158</v>
      </c>
      <c r="D1467" s="12" t="s">
        <v>101</v>
      </c>
      <c r="E1467" s="12" t="s">
        <v>84</v>
      </c>
    </row>
    <row r="1468" spans="1:5" x14ac:dyDescent="0.2">
      <c r="A1468" s="12">
        <v>8559</v>
      </c>
      <c r="B1468" s="12">
        <v>7</v>
      </c>
      <c r="C1468" s="12" t="s">
        <v>158</v>
      </c>
      <c r="D1468" s="12" t="s">
        <v>101</v>
      </c>
      <c r="E1468" s="12" t="s">
        <v>84</v>
      </c>
    </row>
    <row r="1469" spans="1:5" x14ac:dyDescent="0.2">
      <c r="A1469" s="12">
        <v>8559</v>
      </c>
      <c r="B1469" s="12">
        <v>8</v>
      </c>
      <c r="C1469" s="12" t="s">
        <v>158</v>
      </c>
      <c r="D1469" s="12" t="s">
        <v>101</v>
      </c>
      <c r="E1469" s="12" t="s">
        <v>84</v>
      </c>
    </row>
    <row r="1470" spans="1:5" x14ac:dyDescent="0.2">
      <c r="A1470" s="12">
        <v>8559</v>
      </c>
      <c r="B1470" s="12">
        <v>9</v>
      </c>
      <c r="C1470" s="12" t="s">
        <v>158</v>
      </c>
      <c r="D1470" s="12" t="s">
        <v>101</v>
      </c>
      <c r="E1470" s="12" t="s">
        <v>84</v>
      </c>
    </row>
    <row r="1471" spans="1:5" x14ac:dyDescent="0.2">
      <c r="A1471" s="12">
        <v>8559</v>
      </c>
      <c r="B1471" s="12">
        <v>10</v>
      </c>
      <c r="C1471" s="12" t="s">
        <v>158</v>
      </c>
      <c r="D1471" s="12" t="s">
        <v>101</v>
      </c>
      <c r="E1471" s="12" t="s">
        <v>84</v>
      </c>
    </row>
    <row r="1472" spans="1:5" x14ac:dyDescent="0.2">
      <c r="A1472" s="12">
        <v>8560</v>
      </c>
      <c r="B1472" s="12">
        <v>1</v>
      </c>
      <c r="C1472" s="12" t="s">
        <v>157</v>
      </c>
      <c r="D1472" s="12" t="s">
        <v>99</v>
      </c>
      <c r="E1472" s="12" t="s">
        <v>80</v>
      </c>
    </row>
    <row r="1473" spans="1:5" x14ac:dyDescent="0.2">
      <c r="A1473" s="12">
        <v>8560</v>
      </c>
      <c r="B1473" s="12">
        <v>2</v>
      </c>
      <c r="C1473" s="12" t="s">
        <v>157</v>
      </c>
      <c r="D1473" s="12" t="s">
        <v>99</v>
      </c>
      <c r="E1473" s="12" t="s">
        <v>80</v>
      </c>
    </row>
    <row r="1474" spans="1:5" x14ac:dyDescent="0.2">
      <c r="A1474" s="12">
        <v>8560</v>
      </c>
      <c r="B1474" s="12">
        <v>3</v>
      </c>
      <c r="C1474" s="12" t="s">
        <v>157</v>
      </c>
      <c r="D1474" s="12" t="s">
        <v>99</v>
      </c>
      <c r="E1474" s="12" t="s">
        <v>80</v>
      </c>
    </row>
    <row r="1475" spans="1:5" x14ac:dyDescent="0.2">
      <c r="A1475" s="12">
        <v>8560</v>
      </c>
      <c r="B1475" s="12">
        <v>4</v>
      </c>
      <c r="C1475" s="12" t="s">
        <v>157</v>
      </c>
      <c r="D1475" s="12" t="s">
        <v>99</v>
      </c>
      <c r="E1475" s="12" t="s">
        <v>80</v>
      </c>
    </row>
    <row r="1476" spans="1:5" x14ac:dyDescent="0.2">
      <c r="A1476" s="12">
        <v>8560</v>
      </c>
      <c r="B1476" s="12">
        <v>5</v>
      </c>
      <c r="C1476" s="12" t="s">
        <v>157</v>
      </c>
      <c r="D1476" s="12" t="s">
        <v>99</v>
      </c>
      <c r="E1476" s="12" t="s">
        <v>80</v>
      </c>
    </row>
    <row r="1477" spans="1:5" x14ac:dyDescent="0.2">
      <c r="A1477" s="12">
        <v>8560</v>
      </c>
      <c r="B1477" s="12">
        <v>6</v>
      </c>
      <c r="C1477" s="12" t="s">
        <v>159</v>
      </c>
      <c r="D1477" s="12" t="s">
        <v>99</v>
      </c>
      <c r="E1477" s="12" t="s">
        <v>80</v>
      </c>
    </row>
    <row r="1478" spans="1:5" x14ac:dyDescent="0.2">
      <c r="A1478" s="12">
        <v>8560</v>
      </c>
      <c r="B1478" s="12">
        <v>7</v>
      </c>
      <c r="C1478" s="12" t="s">
        <v>157</v>
      </c>
      <c r="D1478" s="12" t="s">
        <v>99</v>
      </c>
      <c r="E1478" s="12" t="s">
        <v>80</v>
      </c>
    </row>
    <row r="1479" spans="1:5" x14ac:dyDescent="0.2">
      <c r="A1479" s="12">
        <v>8560</v>
      </c>
      <c r="B1479" s="12">
        <v>8</v>
      </c>
      <c r="C1479" s="12" t="s">
        <v>157</v>
      </c>
      <c r="D1479" s="12" t="s">
        <v>99</v>
      </c>
      <c r="E1479" s="12" t="s">
        <v>80</v>
      </c>
    </row>
    <row r="1480" spans="1:5" x14ac:dyDescent="0.2">
      <c r="A1480" s="12">
        <v>8560</v>
      </c>
      <c r="B1480" s="12">
        <v>9</v>
      </c>
      <c r="C1480" s="12" t="s">
        <v>159</v>
      </c>
      <c r="D1480" s="12" t="s">
        <v>99</v>
      </c>
      <c r="E1480" s="12" t="s">
        <v>80</v>
      </c>
    </row>
    <row r="1481" spans="1:5" x14ac:dyDescent="0.2">
      <c r="A1481" s="12">
        <v>8560</v>
      </c>
      <c r="B1481" s="12">
        <v>10</v>
      </c>
      <c r="C1481" s="12" t="s">
        <v>157</v>
      </c>
      <c r="D1481" s="12" t="s">
        <v>99</v>
      </c>
      <c r="E1481" s="12" t="s">
        <v>80</v>
      </c>
    </row>
    <row r="1482" spans="1:5" x14ac:dyDescent="0.2">
      <c r="A1482" s="12">
        <v>8658</v>
      </c>
      <c r="B1482" s="12">
        <v>1</v>
      </c>
      <c r="C1482" s="12" t="s">
        <v>157</v>
      </c>
      <c r="D1482" s="12" t="s">
        <v>92</v>
      </c>
      <c r="E1482" s="12" t="s">
        <v>86</v>
      </c>
    </row>
    <row r="1483" spans="1:5" x14ac:dyDescent="0.2">
      <c r="A1483" s="12">
        <v>8658</v>
      </c>
      <c r="B1483" s="12">
        <v>2</v>
      </c>
      <c r="C1483" s="12" t="s">
        <v>157</v>
      </c>
      <c r="D1483" s="12" t="s">
        <v>92</v>
      </c>
      <c r="E1483" s="12" t="s">
        <v>86</v>
      </c>
    </row>
    <row r="1484" spans="1:5" x14ac:dyDescent="0.2">
      <c r="A1484" s="12">
        <v>8658</v>
      </c>
      <c r="B1484" s="12">
        <v>3</v>
      </c>
      <c r="C1484" s="12" t="s">
        <v>157</v>
      </c>
      <c r="D1484" s="12" t="s">
        <v>92</v>
      </c>
      <c r="E1484" s="12" t="s">
        <v>86</v>
      </c>
    </row>
    <row r="1485" spans="1:5" x14ac:dyDescent="0.2">
      <c r="A1485" s="12">
        <v>8658</v>
      </c>
      <c r="B1485" s="12">
        <v>4</v>
      </c>
      <c r="C1485" s="12" t="s">
        <v>157</v>
      </c>
      <c r="D1485" s="12" t="s">
        <v>92</v>
      </c>
      <c r="E1485" s="12" t="s">
        <v>86</v>
      </c>
    </row>
    <row r="1486" spans="1:5" x14ac:dyDescent="0.2">
      <c r="A1486" s="12">
        <v>8658</v>
      </c>
      <c r="B1486" s="12">
        <v>5</v>
      </c>
      <c r="C1486" s="12" t="s">
        <v>157</v>
      </c>
      <c r="D1486" s="12" t="s">
        <v>92</v>
      </c>
      <c r="E1486" s="12" t="s">
        <v>86</v>
      </c>
    </row>
    <row r="1487" spans="1:5" x14ac:dyDescent="0.2">
      <c r="A1487" s="12">
        <v>8658</v>
      </c>
      <c r="B1487" s="12">
        <v>6</v>
      </c>
      <c r="C1487" s="12" t="s">
        <v>157</v>
      </c>
      <c r="D1487" s="12" t="s">
        <v>92</v>
      </c>
      <c r="E1487" s="12" t="s">
        <v>86</v>
      </c>
    </row>
    <row r="1488" spans="1:5" x14ac:dyDescent="0.2">
      <c r="A1488" s="12">
        <v>8658</v>
      </c>
      <c r="B1488" s="12">
        <v>7</v>
      </c>
      <c r="C1488" s="12" t="s">
        <v>157</v>
      </c>
      <c r="D1488" s="12" t="s">
        <v>92</v>
      </c>
      <c r="E1488" s="12" t="s">
        <v>86</v>
      </c>
    </row>
    <row r="1489" spans="1:5" x14ac:dyDescent="0.2">
      <c r="A1489" s="12">
        <v>8658</v>
      </c>
      <c r="B1489" s="12">
        <v>8</v>
      </c>
      <c r="C1489" s="12" t="s">
        <v>157</v>
      </c>
      <c r="D1489" s="12" t="s">
        <v>92</v>
      </c>
      <c r="E1489" s="12" t="s">
        <v>86</v>
      </c>
    </row>
    <row r="1490" spans="1:5" x14ac:dyDescent="0.2">
      <c r="A1490" s="12">
        <v>8658</v>
      </c>
      <c r="B1490" s="12">
        <v>9</v>
      </c>
      <c r="C1490" s="12" t="s">
        <v>157</v>
      </c>
      <c r="D1490" s="12" t="s">
        <v>92</v>
      </c>
      <c r="E1490" s="12" t="s">
        <v>86</v>
      </c>
    </row>
    <row r="1491" spans="1:5" x14ac:dyDescent="0.2">
      <c r="A1491" s="12">
        <v>8658</v>
      </c>
      <c r="B1491" s="12">
        <v>10</v>
      </c>
      <c r="C1491" s="12" t="s">
        <v>157</v>
      </c>
      <c r="D1491" s="12" t="s">
        <v>92</v>
      </c>
      <c r="E1491" s="12" t="s">
        <v>86</v>
      </c>
    </row>
    <row r="1492" spans="1:5" x14ac:dyDescent="0.2">
      <c r="A1492" s="12">
        <v>8659</v>
      </c>
      <c r="B1492" s="12">
        <v>1</v>
      </c>
      <c r="C1492" s="12" t="s">
        <v>80</v>
      </c>
      <c r="D1492" s="12" t="s">
        <v>89</v>
      </c>
      <c r="E1492" s="12" t="s">
        <v>85</v>
      </c>
    </row>
    <row r="1493" spans="1:5" x14ac:dyDescent="0.2">
      <c r="A1493" s="12">
        <v>8659</v>
      </c>
      <c r="B1493" s="12">
        <v>2</v>
      </c>
      <c r="C1493" s="12" t="s">
        <v>80</v>
      </c>
      <c r="D1493" s="12" t="s">
        <v>89</v>
      </c>
      <c r="E1493" s="12" t="s">
        <v>85</v>
      </c>
    </row>
    <row r="1494" spans="1:5" x14ac:dyDescent="0.2">
      <c r="A1494" s="12">
        <v>8659</v>
      </c>
      <c r="B1494" s="12">
        <v>3</v>
      </c>
      <c r="C1494" s="12" t="s">
        <v>80</v>
      </c>
      <c r="D1494" s="12" t="s">
        <v>89</v>
      </c>
      <c r="E1494" s="12" t="s">
        <v>85</v>
      </c>
    </row>
    <row r="1495" spans="1:5" x14ac:dyDescent="0.2">
      <c r="A1495" s="12">
        <v>8659</v>
      </c>
      <c r="B1495" s="12">
        <v>4</v>
      </c>
      <c r="C1495" s="12" t="s">
        <v>80</v>
      </c>
      <c r="D1495" s="12" t="s">
        <v>89</v>
      </c>
      <c r="E1495" s="12" t="s">
        <v>85</v>
      </c>
    </row>
    <row r="1496" spans="1:5" x14ac:dyDescent="0.2">
      <c r="A1496" s="12">
        <v>8659</v>
      </c>
      <c r="B1496" s="12">
        <v>5</v>
      </c>
      <c r="C1496" s="12" t="s">
        <v>80</v>
      </c>
      <c r="D1496" s="12" t="s">
        <v>89</v>
      </c>
      <c r="E1496" s="12" t="s">
        <v>85</v>
      </c>
    </row>
    <row r="1497" spans="1:5" x14ac:dyDescent="0.2">
      <c r="A1497" s="12">
        <v>8659</v>
      </c>
      <c r="B1497" s="12">
        <v>6</v>
      </c>
      <c r="C1497" s="12" t="s">
        <v>80</v>
      </c>
      <c r="D1497" s="12" t="s">
        <v>89</v>
      </c>
      <c r="E1497" s="12" t="s">
        <v>85</v>
      </c>
    </row>
    <row r="1498" spans="1:5" x14ac:dyDescent="0.2">
      <c r="A1498" s="12">
        <v>8659</v>
      </c>
      <c r="B1498" s="12">
        <v>7</v>
      </c>
      <c r="C1498" s="12" t="s">
        <v>80</v>
      </c>
      <c r="D1498" s="12" t="s">
        <v>89</v>
      </c>
      <c r="E1498" s="12" t="s">
        <v>85</v>
      </c>
    </row>
    <row r="1499" spans="1:5" x14ac:dyDescent="0.2">
      <c r="A1499" s="12">
        <v>8659</v>
      </c>
      <c r="B1499" s="12">
        <v>8</v>
      </c>
      <c r="C1499" s="12" t="s">
        <v>80</v>
      </c>
      <c r="D1499" s="12" t="s">
        <v>89</v>
      </c>
      <c r="E1499" s="12" t="s">
        <v>85</v>
      </c>
    </row>
    <row r="1500" spans="1:5" x14ac:dyDescent="0.2">
      <c r="A1500" s="12">
        <v>8659</v>
      </c>
      <c r="B1500" s="12">
        <v>9</v>
      </c>
      <c r="C1500" s="12" t="s">
        <v>80</v>
      </c>
      <c r="D1500" s="12" t="s">
        <v>89</v>
      </c>
      <c r="E1500" s="12" t="s">
        <v>85</v>
      </c>
    </row>
    <row r="1501" spans="1:5" x14ac:dyDescent="0.2">
      <c r="A1501" s="12">
        <v>8659</v>
      </c>
      <c r="B1501" s="12">
        <v>10</v>
      </c>
      <c r="C1501" s="12" t="s">
        <v>80</v>
      </c>
      <c r="D1501" s="12" t="s">
        <v>89</v>
      </c>
      <c r="E1501" s="12" t="s">
        <v>85</v>
      </c>
    </row>
    <row r="1502" spans="1:5" x14ac:dyDescent="0.2">
      <c r="A1502" s="12">
        <v>8763</v>
      </c>
      <c r="B1502" s="12">
        <v>1</v>
      </c>
      <c r="C1502" s="12" t="s">
        <v>146</v>
      </c>
      <c r="D1502" s="12" t="s">
        <v>105</v>
      </c>
      <c r="E1502" s="12" t="s">
        <v>79</v>
      </c>
    </row>
    <row r="1503" spans="1:5" x14ac:dyDescent="0.2">
      <c r="A1503" s="12">
        <v>8763</v>
      </c>
      <c r="B1503" s="12">
        <v>2</v>
      </c>
      <c r="C1503" s="12" t="s">
        <v>146</v>
      </c>
      <c r="D1503" s="12" t="s">
        <v>105</v>
      </c>
      <c r="E1503" s="12" t="s">
        <v>79</v>
      </c>
    </row>
    <row r="1504" spans="1:5" x14ac:dyDescent="0.2">
      <c r="A1504" s="12">
        <v>8763</v>
      </c>
      <c r="B1504" s="12">
        <v>3</v>
      </c>
      <c r="C1504" s="12" t="s">
        <v>146</v>
      </c>
      <c r="D1504" s="12" t="s">
        <v>105</v>
      </c>
      <c r="E1504" s="12" t="s">
        <v>79</v>
      </c>
    </row>
    <row r="1505" spans="1:5" x14ac:dyDescent="0.2">
      <c r="A1505" s="12">
        <v>8763</v>
      </c>
      <c r="B1505" s="12">
        <v>4</v>
      </c>
      <c r="C1505" s="12" t="s">
        <v>146</v>
      </c>
      <c r="D1505" s="12" t="s">
        <v>105</v>
      </c>
      <c r="E1505" s="12" t="s">
        <v>79</v>
      </c>
    </row>
    <row r="1506" spans="1:5" x14ac:dyDescent="0.2">
      <c r="A1506" s="12">
        <v>8763</v>
      </c>
      <c r="B1506" s="12">
        <v>5</v>
      </c>
      <c r="C1506" s="12" t="s">
        <v>146</v>
      </c>
      <c r="D1506" s="12" t="s">
        <v>105</v>
      </c>
      <c r="E1506" s="12" t="s">
        <v>79</v>
      </c>
    </row>
    <row r="1507" spans="1:5" x14ac:dyDescent="0.2">
      <c r="A1507" s="12">
        <v>8763</v>
      </c>
      <c r="B1507" s="12">
        <v>6</v>
      </c>
      <c r="C1507" s="12" t="s">
        <v>146</v>
      </c>
      <c r="D1507" s="12" t="s">
        <v>105</v>
      </c>
      <c r="E1507" s="12" t="s">
        <v>79</v>
      </c>
    </row>
    <row r="1508" spans="1:5" x14ac:dyDescent="0.2">
      <c r="A1508" s="12">
        <v>8763</v>
      </c>
      <c r="B1508" s="12">
        <v>7</v>
      </c>
      <c r="C1508" s="12" t="s">
        <v>146</v>
      </c>
      <c r="D1508" s="12" t="s">
        <v>105</v>
      </c>
      <c r="E1508" s="12" t="s">
        <v>79</v>
      </c>
    </row>
    <row r="1509" spans="1:5" x14ac:dyDescent="0.2">
      <c r="A1509" s="12">
        <v>8763</v>
      </c>
      <c r="B1509" s="12">
        <v>8</v>
      </c>
      <c r="C1509" s="12" t="s">
        <v>146</v>
      </c>
      <c r="D1509" s="12" t="s">
        <v>105</v>
      </c>
      <c r="E1509" s="12" t="s">
        <v>79</v>
      </c>
    </row>
    <row r="1510" spans="1:5" x14ac:dyDescent="0.2">
      <c r="A1510" s="12">
        <v>8763</v>
      </c>
      <c r="B1510" s="12">
        <v>9</v>
      </c>
      <c r="C1510" s="12" t="s">
        <v>146</v>
      </c>
      <c r="D1510" s="12" t="s">
        <v>105</v>
      </c>
      <c r="E1510" s="12" t="s">
        <v>79</v>
      </c>
    </row>
    <row r="1511" spans="1:5" x14ac:dyDescent="0.2">
      <c r="A1511" s="12">
        <v>8763</v>
      </c>
      <c r="B1511" s="12">
        <v>10</v>
      </c>
      <c r="C1511" s="12" t="s">
        <v>146</v>
      </c>
      <c r="D1511" s="12" t="s">
        <v>105</v>
      </c>
      <c r="E1511" s="12" t="s">
        <v>79</v>
      </c>
    </row>
    <row r="1512" spans="1:5" x14ac:dyDescent="0.2">
      <c r="A1512" s="12">
        <v>8764</v>
      </c>
      <c r="B1512" s="12">
        <v>1</v>
      </c>
      <c r="C1512" s="12" t="s">
        <v>158</v>
      </c>
      <c r="D1512" s="12" t="s">
        <v>92</v>
      </c>
      <c r="E1512" s="12" t="s">
        <v>81</v>
      </c>
    </row>
    <row r="1513" spans="1:5" x14ac:dyDescent="0.2">
      <c r="A1513" s="12">
        <v>8764</v>
      </c>
      <c r="B1513" s="12">
        <v>2</v>
      </c>
      <c r="C1513" s="12" t="s">
        <v>158</v>
      </c>
      <c r="D1513" s="12" t="s">
        <v>92</v>
      </c>
      <c r="E1513" s="12" t="s">
        <v>81</v>
      </c>
    </row>
    <row r="1514" spans="1:5" x14ac:dyDescent="0.2">
      <c r="A1514" s="12">
        <v>8764</v>
      </c>
      <c r="B1514" s="12">
        <v>3</v>
      </c>
      <c r="C1514" s="12" t="s">
        <v>158</v>
      </c>
      <c r="D1514" s="12" t="s">
        <v>92</v>
      </c>
      <c r="E1514" s="12" t="s">
        <v>81</v>
      </c>
    </row>
    <row r="1515" spans="1:5" x14ac:dyDescent="0.2">
      <c r="A1515" s="12">
        <v>8764</v>
      </c>
      <c r="B1515" s="12">
        <v>4</v>
      </c>
      <c r="C1515" s="12" t="s">
        <v>158</v>
      </c>
      <c r="D1515" s="12" t="s">
        <v>92</v>
      </c>
      <c r="E1515" s="12" t="s">
        <v>81</v>
      </c>
    </row>
    <row r="1516" spans="1:5" x14ac:dyDescent="0.2">
      <c r="A1516" s="12">
        <v>8764</v>
      </c>
      <c r="B1516" s="12">
        <v>5</v>
      </c>
      <c r="C1516" s="12" t="s">
        <v>158</v>
      </c>
      <c r="D1516" s="12" t="s">
        <v>92</v>
      </c>
      <c r="E1516" s="12" t="s">
        <v>81</v>
      </c>
    </row>
    <row r="1517" spans="1:5" x14ac:dyDescent="0.2">
      <c r="A1517" s="12">
        <v>8764</v>
      </c>
      <c r="B1517" s="12">
        <v>6</v>
      </c>
      <c r="C1517" s="12" t="s">
        <v>158</v>
      </c>
      <c r="D1517" s="12" t="s">
        <v>92</v>
      </c>
      <c r="E1517" s="12" t="s">
        <v>81</v>
      </c>
    </row>
    <row r="1518" spans="1:5" x14ac:dyDescent="0.2">
      <c r="A1518" s="12">
        <v>8764</v>
      </c>
      <c r="B1518" s="12">
        <v>7</v>
      </c>
      <c r="C1518" s="12" t="s">
        <v>158</v>
      </c>
      <c r="D1518" s="12" t="s">
        <v>92</v>
      </c>
      <c r="E1518" s="12" t="s">
        <v>81</v>
      </c>
    </row>
    <row r="1519" spans="1:5" x14ac:dyDescent="0.2">
      <c r="A1519" s="12">
        <v>8764</v>
      </c>
      <c r="B1519" s="12">
        <v>8</v>
      </c>
      <c r="C1519" s="12" t="s">
        <v>158</v>
      </c>
      <c r="D1519" s="12" t="s">
        <v>92</v>
      </c>
      <c r="E1519" s="12" t="s">
        <v>81</v>
      </c>
    </row>
    <row r="1520" spans="1:5" x14ac:dyDescent="0.2">
      <c r="A1520" s="12">
        <v>8764</v>
      </c>
      <c r="B1520" s="12">
        <v>9</v>
      </c>
      <c r="C1520" s="12" t="s">
        <v>158</v>
      </c>
      <c r="D1520" s="12" t="s">
        <v>92</v>
      </c>
      <c r="E1520" s="12" t="s">
        <v>81</v>
      </c>
    </row>
    <row r="1521" spans="1:5" x14ac:dyDescent="0.2">
      <c r="A1521" s="12">
        <v>8764</v>
      </c>
      <c r="B1521" s="12">
        <v>10</v>
      </c>
      <c r="C1521" s="12" t="s">
        <v>158</v>
      </c>
      <c r="D1521" s="12" t="s">
        <v>92</v>
      </c>
      <c r="E1521" s="12" t="s">
        <v>81</v>
      </c>
    </row>
    <row r="1522" spans="1:5" x14ac:dyDescent="0.2">
      <c r="A1522" s="12">
        <v>8765</v>
      </c>
      <c r="B1522" s="12">
        <v>1</v>
      </c>
      <c r="C1522" s="12" t="s">
        <v>80</v>
      </c>
      <c r="D1522" s="12" t="s">
        <v>89</v>
      </c>
      <c r="E1522" s="12" t="s">
        <v>85</v>
      </c>
    </row>
    <row r="1523" spans="1:5" x14ac:dyDescent="0.2">
      <c r="A1523" s="12">
        <v>8765</v>
      </c>
      <c r="B1523" s="12">
        <v>2</v>
      </c>
      <c r="C1523" s="12" t="s">
        <v>80</v>
      </c>
      <c r="D1523" s="12" t="s">
        <v>89</v>
      </c>
      <c r="E1523" s="12" t="s">
        <v>85</v>
      </c>
    </row>
    <row r="1524" spans="1:5" x14ac:dyDescent="0.2">
      <c r="A1524" s="12">
        <v>8765</v>
      </c>
      <c r="B1524" s="12">
        <v>3</v>
      </c>
      <c r="C1524" s="12" t="s">
        <v>80</v>
      </c>
      <c r="D1524" s="12" t="s">
        <v>89</v>
      </c>
      <c r="E1524" s="12" t="s">
        <v>85</v>
      </c>
    </row>
    <row r="1525" spans="1:5" x14ac:dyDescent="0.2">
      <c r="A1525" s="12">
        <v>8765</v>
      </c>
      <c r="B1525" s="12">
        <v>4</v>
      </c>
      <c r="C1525" s="12" t="s">
        <v>80</v>
      </c>
      <c r="D1525" s="12" t="s">
        <v>89</v>
      </c>
      <c r="E1525" s="12" t="s">
        <v>85</v>
      </c>
    </row>
    <row r="1526" spans="1:5" x14ac:dyDescent="0.2">
      <c r="A1526" s="12">
        <v>8765</v>
      </c>
      <c r="B1526" s="12">
        <v>5</v>
      </c>
      <c r="C1526" s="12" t="s">
        <v>80</v>
      </c>
      <c r="D1526" s="12" t="s">
        <v>89</v>
      </c>
      <c r="E1526" s="12" t="s">
        <v>85</v>
      </c>
    </row>
    <row r="1527" spans="1:5" x14ac:dyDescent="0.2">
      <c r="A1527" s="12">
        <v>8765</v>
      </c>
      <c r="B1527" s="12">
        <v>6</v>
      </c>
      <c r="C1527" s="12" t="s">
        <v>80</v>
      </c>
      <c r="D1527" s="12" t="s">
        <v>89</v>
      </c>
      <c r="E1527" s="12" t="s">
        <v>85</v>
      </c>
    </row>
    <row r="1528" spans="1:5" x14ac:dyDescent="0.2">
      <c r="A1528" s="12">
        <v>8765</v>
      </c>
      <c r="B1528" s="12">
        <v>7</v>
      </c>
      <c r="C1528" s="12" t="s">
        <v>80</v>
      </c>
      <c r="D1528" s="12" t="s">
        <v>89</v>
      </c>
      <c r="E1528" s="12" t="s">
        <v>85</v>
      </c>
    </row>
    <row r="1529" spans="1:5" x14ac:dyDescent="0.2">
      <c r="A1529" s="12">
        <v>8765</v>
      </c>
      <c r="B1529" s="12">
        <v>8</v>
      </c>
      <c r="C1529" s="12" t="s">
        <v>80</v>
      </c>
      <c r="D1529" s="12" t="s">
        <v>89</v>
      </c>
      <c r="E1529" s="12" t="s">
        <v>85</v>
      </c>
    </row>
    <row r="1530" spans="1:5" x14ac:dyDescent="0.2">
      <c r="A1530" s="12">
        <v>8765</v>
      </c>
      <c r="B1530" s="12">
        <v>9</v>
      </c>
      <c r="C1530" s="12" t="s">
        <v>80</v>
      </c>
      <c r="D1530" s="12" t="s">
        <v>89</v>
      </c>
      <c r="E1530" s="12" t="s">
        <v>85</v>
      </c>
    </row>
    <row r="1531" spans="1:5" x14ac:dyDescent="0.2">
      <c r="A1531" s="12">
        <v>8765</v>
      </c>
      <c r="B1531" s="12">
        <v>10</v>
      </c>
      <c r="C1531" s="12" t="s">
        <v>80</v>
      </c>
      <c r="D1531" s="12" t="s">
        <v>89</v>
      </c>
      <c r="E1531" s="12" t="s">
        <v>85</v>
      </c>
    </row>
    <row r="1532" spans="1:5" x14ac:dyDescent="0.2">
      <c r="A1532" s="12">
        <v>8770</v>
      </c>
      <c r="B1532" s="12">
        <v>1</v>
      </c>
      <c r="C1532" s="12" t="s">
        <v>157</v>
      </c>
      <c r="D1532" s="12" t="s">
        <v>94</v>
      </c>
      <c r="E1532" s="12" t="s">
        <v>86</v>
      </c>
    </row>
    <row r="1533" spans="1:5" x14ac:dyDescent="0.2">
      <c r="A1533" s="12">
        <v>8770</v>
      </c>
      <c r="B1533" s="12">
        <v>2</v>
      </c>
      <c r="C1533" s="12" t="s">
        <v>157</v>
      </c>
      <c r="D1533" s="12" t="s">
        <v>94</v>
      </c>
      <c r="E1533" s="12" t="s">
        <v>86</v>
      </c>
    </row>
    <row r="1534" spans="1:5" x14ac:dyDescent="0.2">
      <c r="A1534" s="12">
        <v>8770</v>
      </c>
      <c r="B1534" s="12">
        <v>3</v>
      </c>
      <c r="C1534" s="12" t="s">
        <v>157</v>
      </c>
      <c r="D1534" s="12" t="s">
        <v>94</v>
      </c>
      <c r="E1534" s="12" t="s">
        <v>86</v>
      </c>
    </row>
    <row r="1535" spans="1:5" x14ac:dyDescent="0.2">
      <c r="A1535" s="12">
        <v>8770</v>
      </c>
      <c r="B1535" s="12">
        <v>4</v>
      </c>
      <c r="C1535" s="12" t="s">
        <v>157</v>
      </c>
      <c r="D1535" s="12" t="s">
        <v>94</v>
      </c>
      <c r="E1535" s="12" t="s">
        <v>86</v>
      </c>
    </row>
    <row r="1536" spans="1:5" x14ac:dyDescent="0.2">
      <c r="A1536" s="12">
        <v>8770</v>
      </c>
      <c r="B1536" s="12">
        <v>5</v>
      </c>
      <c r="C1536" s="12" t="s">
        <v>157</v>
      </c>
      <c r="D1536" s="12" t="s">
        <v>94</v>
      </c>
      <c r="E1536" s="12" t="s">
        <v>86</v>
      </c>
    </row>
    <row r="1537" spans="1:5" x14ac:dyDescent="0.2">
      <c r="A1537" s="12">
        <v>8770</v>
      </c>
      <c r="B1537" s="12">
        <v>6</v>
      </c>
      <c r="C1537" s="12" t="s">
        <v>157</v>
      </c>
      <c r="D1537" s="12" t="s">
        <v>94</v>
      </c>
      <c r="E1537" s="12" t="s">
        <v>86</v>
      </c>
    </row>
    <row r="1538" spans="1:5" x14ac:dyDescent="0.2">
      <c r="A1538" s="12">
        <v>8770</v>
      </c>
      <c r="B1538" s="12">
        <v>7</v>
      </c>
      <c r="C1538" s="12" t="s">
        <v>157</v>
      </c>
      <c r="D1538" s="12" t="s">
        <v>94</v>
      </c>
      <c r="E1538" s="12" t="s">
        <v>86</v>
      </c>
    </row>
    <row r="1539" spans="1:5" x14ac:dyDescent="0.2">
      <c r="A1539" s="12">
        <v>8770</v>
      </c>
      <c r="B1539" s="12">
        <v>8</v>
      </c>
      <c r="C1539" s="12" t="s">
        <v>157</v>
      </c>
      <c r="D1539" s="12" t="s">
        <v>94</v>
      </c>
      <c r="E1539" s="12" t="s">
        <v>86</v>
      </c>
    </row>
    <row r="1540" spans="1:5" x14ac:dyDescent="0.2">
      <c r="A1540" s="12">
        <v>8770</v>
      </c>
      <c r="B1540" s="12">
        <v>9</v>
      </c>
      <c r="C1540" s="12" t="s">
        <v>157</v>
      </c>
      <c r="D1540" s="12" t="s">
        <v>94</v>
      </c>
      <c r="E1540" s="12" t="s">
        <v>86</v>
      </c>
    </row>
    <row r="1541" spans="1:5" x14ac:dyDescent="0.2">
      <c r="A1541" s="12">
        <v>8770</v>
      </c>
      <c r="B1541" s="12">
        <v>10</v>
      </c>
      <c r="C1541" s="12" t="s">
        <v>157</v>
      </c>
      <c r="D1541" s="12" t="s">
        <v>94</v>
      </c>
      <c r="E1541" s="12" t="s">
        <v>86</v>
      </c>
    </row>
    <row r="1542" spans="1:5" x14ac:dyDescent="0.2">
      <c r="A1542" s="12">
        <v>8773</v>
      </c>
      <c r="B1542" s="12">
        <v>1</v>
      </c>
      <c r="C1542" s="12" t="s">
        <v>159</v>
      </c>
      <c r="D1542" s="12" t="s">
        <v>107</v>
      </c>
      <c r="E1542" s="12" t="s">
        <v>82</v>
      </c>
    </row>
    <row r="1543" spans="1:5" x14ac:dyDescent="0.2">
      <c r="A1543" s="12">
        <v>8773</v>
      </c>
      <c r="B1543" s="12">
        <v>2</v>
      </c>
      <c r="C1543" s="12" t="s">
        <v>159</v>
      </c>
      <c r="D1543" s="12" t="s">
        <v>107</v>
      </c>
      <c r="E1543" s="12" t="s">
        <v>82</v>
      </c>
    </row>
    <row r="1544" spans="1:5" x14ac:dyDescent="0.2">
      <c r="A1544" s="12">
        <v>8773</v>
      </c>
      <c r="B1544" s="12">
        <v>3</v>
      </c>
      <c r="C1544" s="12" t="s">
        <v>159</v>
      </c>
      <c r="D1544" s="12" t="s">
        <v>107</v>
      </c>
      <c r="E1544" s="12" t="s">
        <v>82</v>
      </c>
    </row>
    <row r="1545" spans="1:5" x14ac:dyDescent="0.2">
      <c r="A1545" s="12">
        <v>8773</v>
      </c>
      <c r="B1545" s="12">
        <v>4</v>
      </c>
      <c r="C1545" s="12" t="s">
        <v>159</v>
      </c>
      <c r="D1545" s="12" t="s">
        <v>107</v>
      </c>
      <c r="E1545" s="12" t="s">
        <v>82</v>
      </c>
    </row>
    <row r="1546" spans="1:5" x14ac:dyDescent="0.2">
      <c r="A1546" s="12">
        <v>8773</v>
      </c>
      <c r="B1546" s="12">
        <v>5</v>
      </c>
      <c r="C1546" s="12" t="s">
        <v>159</v>
      </c>
      <c r="D1546" s="12" t="s">
        <v>107</v>
      </c>
      <c r="E1546" s="12" t="s">
        <v>82</v>
      </c>
    </row>
    <row r="1547" spans="1:5" x14ac:dyDescent="0.2">
      <c r="A1547" s="12">
        <v>8773</v>
      </c>
      <c r="B1547" s="12">
        <v>6</v>
      </c>
      <c r="C1547" s="12" t="s">
        <v>159</v>
      </c>
      <c r="D1547" s="12" t="s">
        <v>107</v>
      </c>
      <c r="E1547" s="12" t="s">
        <v>82</v>
      </c>
    </row>
    <row r="1548" spans="1:5" x14ac:dyDescent="0.2">
      <c r="A1548" s="12">
        <v>8773</v>
      </c>
      <c r="B1548" s="12">
        <v>7</v>
      </c>
      <c r="C1548" s="12" t="s">
        <v>159</v>
      </c>
      <c r="D1548" s="12" t="s">
        <v>107</v>
      </c>
      <c r="E1548" s="12" t="s">
        <v>82</v>
      </c>
    </row>
    <row r="1549" spans="1:5" x14ac:dyDescent="0.2">
      <c r="A1549" s="12">
        <v>8773</v>
      </c>
      <c r="B1549" s="12">
        <v>8</v>
      </c>
      <c r="C1549" s="12" t="s">
        <v>159</v>
      </c>
      <c r="D1549" s="12" t="s">
        <v>107</v>
      </c>
      <c r="E1549" s="12" t="s">
        <v>82</v>
      </c>
    </row>
    <row r="1550" spans="1:5" x14ac:dyDescent="0.2">
      <c r="A1550" s="12">
        <v>8773</v>
      </c>
      <c r="B1550" s="12">
        <v>9</v>
      </c>
      <c r="C1550" s="12" t="s">
        <v>159</v>
      </c>
      <c r="D1550" s="12" t="s">
        <v>107</v>
      </c>
      <c r="E1550" s="12" t="s">
        <v>82</v>
      </c>
    </row>
    <row r="1551" spans="1:5" x14ac:dyDescent="0.2">
      <c r="A1551" s="12">
        <v>8773</v>
      </c>
      <c r="B1551" s="12">
        <v>10</v>
      </c>
      <c r="C1551" s="12" t="s">
        <v>159</v>
      </c>
      <c r="D1551" s="12" t="s">
        <v>107</v>
      </c>
      <c r="E1551" s="12" t="s">
        <v>82</v>
      </c>
    </row>
    <row r="1552" spans="1:5" x14ac:dyDescent="0.2">
      <c r="A1552" s="12">
        <v>8774</v>
      </c>
      <c r="B1552" s="12">
        <v>1</v>
      </c>
      <c r="C1552" s="12" t="s">
        <v>157</v>
      </c>
      <c r="D1552" s="12" t="s">
        <v>90</v>
      </c>
      <c r="E1552" s="12" t="s">
        <v>85</v>
      </c>
    </row>
    <row r="1553" spans="1:5" x14ac:dyDescent="0.2">
      <c r="A1553" s="12">
        <v>8774</v>
      </c>
      <c r="B1553" s="12">
        <v>2</v>
      </c>
      <c r="C1553" s="12" t="s">
        <v>157</v>
      </c>
      <c r="D1553" s="12" t="s">
        <v>90</v>
      </c>
      <c r="E1553" s="12" t="s">
        <v>85</v>
      </c>
    </row>
    <row r="1554" spans="1:5" x14ac:dyDescent="0.2">
      <c r="A1554" s="12">
        <v>8774</v>
      </c>
      <c r="B1554" s="12">
        <v>3</v>
      </c>
      <c r="C1554" s="12" t="s">
        <v>80</v>
      </c>
      <c r="D1554" s="12" t="s">
        <v>90</v>
      </c>
      <c r="E1554" s="12" t="s">
        <v>85</v>
      </c>
    </row>
    <row r="1555" spans="1:5" x14ac:dyDescent="0.2">
      <c r="A1555" s="12">
        <v>8774</v>
      </c>
      <c r="B1555" s="12">
        <v>4</v>
      </c>
      <c r="C1555" s="12" t="s">
        <v>80</v>
      </c>
      <c r="D1555" s="12" t="s">
        <v>90</v>
      </c>
      <c r="E1555" s="12" t="s">
        <v>85</v>
      </c>
    </row>
    <row r="1556" spans="1:5" x14ac:dyDescent="0.2">
      <c r="A1556" s="12">
        <v>8774</v>
      </c>
      <c r="B1556" s="12">
        <v>5</v>
      </c>
      <c r="C1556" s="12" t="s">
        <v>80</v>
      </c>
      <c r="D1556" s="12" t="s">
        <v>90</v>
      </c>
      <c r="E1556" s="12" t="s">
        <v>85</v>
      </c>
    </row>
    <row r="1557" spans="1:5" x14ac:dyDescent="0.2">
      <c r="A1557" s="12">
        <v>8774</v>
      </c>
      <c r="B1557" s="12">
        <v>6</v>
      </c>
      <c r="C1557" s="12" t="s">
        <v>80</v>
      </c>
      <c r="D1557" s="12" t="s">
        <v>90</v>
      </c>
      <c r="E1557" s="12" t="s">
        <v>85</v>
      </c>
    </row>
    <row r="1558" spans="1:5" x14ac:dyDescent="0.2">
      <c r="A1558" s="12">
        <v>8774</v>
      </c>
      <c r="B1558" s="12">
        <v>7</v>
      </c>
      <c r="C1558" s="12" t="s">
        <v>80</v>
      </c>
      <c r="D1558" s="12" t="s">
        <v>90</v>
      </c>
      <c r="E1558" s="12" t="s">
        <v>85</v>
      </c>
    </row>
    <row r="1559" spans="1:5" x14ac:dyDescent="0.2">
      <c r="A1559" s="12">
        <v>8774</v>
      </c>
      <c r="B1559" s="12">
        <v>8</v>
      </c>
      <c r="C1559" s="12" t="s">
        <v>157</v>
      </c>
      <c r="D1559" s="12" t="s">
        <v>90</v>
      </c>
      <c r="E1559" s="12" t="s">
        <v>85</v>
      </c>
    </row>
    <row r="1560" spans="1:5" x14ac:dyDescent="0.2">
      <c r="A1560" s="12">
        <v>8774</v>
      </c>
      <c r="B1560" s="12">
        <v>9</v>
      </c>
      <c r="C1560" s="12" t="s">
        <v>157</v>
      </c>
      <c r="D1560" s="12" t="s">
        <v>90</v>
      </c>
      <c r="E1560" s="12" t="s">
        <v>85</v>
      </c>
    </row>
    <row r="1561" spans="1:5" x14ac:dyDescent="0.2">
      <c r="A1561" s="12">
        <v>8774</v>
      </c>
      <c r="B1561" s="12">
        <v>10</v>
      </c>
      <c r="C1561" s="12" t="s">
        <v>157</v>
      </c>
      <c r="D1561" s="12" t="s">
        <v>90</v>
      </c>
      <c r="E1561" s="12" t="s">
        <v>85</v>
      </c>
    </row>
    <row r="1562" spans="1:5" x14ac:dyDescent="0.2">
      <c r="A1562" s="12">
        <v>8783</v>
      </c>
      <c r="B1562" s="12">
        <v>1</v>
      </c>
      <c r="C1562" s="12" t="s">
        <v>159</v>
      </c>
      <c r="D1562" s="12" t="s">
        <v>107</v>
      </c>
      <c r="E1562" s="12" t="s">
        <v>83</v>
      </c>
    </row>
    <row r="1563" spans="1:5" x14ac:dyDescent="0.2">
      <c r="A1563" s="12">
        <v>8783</v>
      </c>
      <c r="B1563" s="12">
        <v>2</v>
      </c>
      <c r="C1563" s="12" t="s">
        <v>159</v>
      </c>
      <c r="D1563" s="12" t="s">
        <v>107</v>
      </c>
      <c r="E1563" s="12" t="s">
        <v>83</v>
      </c>
    </row>
    <row r="1564" spans="1:5" x14ac:dyDescent="0.2">
      <c r="A1564" s="12">
        <v>8783</v>
      </c>
      <c r="B1564" s="12">
        <v>3</v>
      </c>
      <c r="C1564" s="12" t="s">
        <v>159</v>
      </c>
      <c r="D1564" s="12" t="s">
        <v>107</v>
      </c>
      <c r="E1564" s="12" t="s">
        <v>83</v>
      </c>
    </row>
    <row r="1565" spans="1:5" x14ac:dyDescent="0.2">
      <c r="A1565" s="12">
        <v>8783</v>
      </c>
      <c r="B1565" s="12">
        <v>4</v>
      </c>
      <c r="C1565" s="12" t="s">
        <v>159</v>
      </c>
      <c r="D1565" s="12" t="s">
        <v>107</v>
      </c>
      <c r="E1565" s="12" t="s">
        <v>83</v>
      </c>
    </row>
    <row r="1566" spans="1:5" x14ac:dyDescent="0.2">
      <c r="A1566" s="12">
        <v>8783</v>
      </c>
      <c r="B1566" s="12">
        <v>5</v>
      </c>
      <c r="C1566" s="12" t="s">
        <v>159</v>
      </c>
      <c r="D1566" s="12" t="s">
        <v>107</v>
      </c>
      <c r="E1566" s="12" t="s">
        <v>83</v>
      </c>
    </row>
    <row r="1567" spans="1:5" x14ac:dyDescent="0.2">
      <c r="A1567" s="12">
        <v>8783</v>
      </c>
      <c r="B1567" s="12">
        <v>6</v>
      </c>
      <c r="C1567" s="12" t="s">
        <v>159</v>
      </c>
      <c r="D1567" s="12" t="s">
        <v>107</v>
      </c>
      <c r="E1567" s="12" t="s">
        <v>83</v>
      </c>
    </row>
    <row r="1568" spans="1:5" x14ac:dyDescent="0.2">
      <c r="A1568" s="12">
        <v>8783</v>
      </c>
      <c r="B1568" s="12">
        <v>7</v>
      </c>
      <c r="C1568" s="12" t="s">
        <v>159</v>
      </c>
      <c r="D1568" s="12" t="s">
        <v>107</v>
      </c>
      <c r="E1568" s="12" t="s">
        <v>83</v>
      </c>
    </row>
    <row r="1569" spans="1:5" x14ac:dyDescent="0.2">
      <c r="A1569" s="12">
        <v>8783</v>
      </c>
      <c r="B1569" s="12">
        <v>8</v>
      </c>
      <c r="C1569" s="12" t="s">
        <v>159</v>
      </c>
      <c r="D1569" s="12" t="s">
        <v>107</v>
      </c>
      <c r="E1569" s="12" t="s">
        <v>83</v>
      </c>
    </row>
    <row r="1570" spans="1:5" x14ac:dyDescent="0.2">
      <c r="A1570" s="12">
        <v>8783</v>
      </c>
      <c r="B1570" s="12">
        <v>9</v>
      </c>
      <c r="C1570" s="12" t="s">
        <v>159</v>
      </c>
      <c r="D1570" s="12" t="s">
        <v>107</v>
      </c>
      <c r="E1570" s="12" t="s">
        <v>83</v>
      </c>
    </row>
    <row r="1571" spans="1:5" x14ac:dyDescent="0.2">
      <c r="A1571" s="12">
        <v>8783</v>
      </c>
      <c r="B1571" s="12">
        <v>10</v>
      </c>
      <c r="C1571" s="12" t="s">
        <v>159</v>
      </c>
      <c r="D1571" s="12" t="s">
        <v>107</v>
      </c>
      <c r="E1571" s="12" t="s">
        <v>83</v>
      </c>
    </row>
    <row r="1572" spans="1:5" ht="12.75" customHeight="1" x14ac:dyDescent="0.2">
      <c r="A1572" s="12">
        <v>8784</v>
      </c>
      <c r="B1572" s="12">
        <v>1</v>
      </c>
      <c r="C1572" s="12" t="s">
        <v>146</v>
      </c>
      <c r="D1572" s="12" t="s">
        <v>105</v>
      </c>
      <c r="E1572" s="12" t="s">
        <v>79</v>
      </c>
    </row>
    <row r="1573" spans="1:5" ht="12.75" customHeight="1" x14ac:dyDescent="0.2">
      <c r="A1573" s="12">
        <v>8784</v>
      </c>
      <c r="B1573" s="12">
        <v>2</v>
      </c>
      <c r="C1573" s="12" t="s">
        <v>146</v>
      </c>
      <c r="D1573" s="12" t="s">
        <v>105</v>
      </c>
      <c r="E1573" s="12" t="s">
        <v>79</v>
      </c>
    </row>
    <row r="1574" spans="1:5" ht="12.75" customHeight="1" x14ac:dyDescent="0.2">
      <c r="A1574" s="12">
        <v>8784</v>
      </c>
      <c r="B1574" s="12">
        <v>3</v>
      </c>
      <c r="C1574" s="12" t="s">
        <v>146</v>
      </c>
      <c r="D1574" s="12" t="s">
        <v>105</v>
      </c>
      <c r="E1574" s="12" t="s">
        <v>79</v>
      </c>
    </row>
    <row r="1575" spans="1:5" ht="12.75" customHeight="1" x14ac:dyDescent="0.2">
      <c r="A1575" s="12">
        <v>8784</v>
      </c>
      <c r="B1575" s="12">
        <v>4</v>
      </c>
      <c r="C1575" s="12" t="s">
        <v>146</v>
      </c>
      <c r="D1575" s="12" t="s">
        <v>105</v>
      </c>
      <c r="E1575" s="12" t="s">
        <v>79</v>
      </c>
    </row>
    <row r="1576" spans="1:5" ht="12.75" customHeight="1" x14ac:dyDescent="0.2">
      <c r="A1576" s="12">
        <v>8784</v>
      </c>
      <c r="B1576" s="12">
        <v>5</v>
      </c>
      <c r="C1576" s="12" t="s">
        <v>146</v>
      </c>
      <c r="D1576" s="12" t="s">
        <v>105</v>
      </c>
      <c r="E1576" s="12" t="s">
        <v>79</v>
      </c>
    </row>
    <row r="1577" spans="1:5" ht="12.75" customHeight="1" x14ac:dyDescent="0.2">
      <c r="A1577" s="12">
        <v>8784</v>
      </c>
      <c r="B1577" s="12">
        <v>6</v>
      </c>
      <c r="C1577" s="12" t="s">
        <v>146</v>
      </c>
      <c r="D1577" s="12" t="s">
        <v>105</v>
      </c>
      <c r="E1577" s="12" t="s">
        <v>79</v>
      </c>
    </row>
    <row r="1578" spans="1:5" ht="12.75" customHeight="1" x14ac:dyDescent="0.2">
      <c r="A1578" s="12">
        <v>8784</v>
      </c>
      <c r="B1578" s="12">
        <v>7</v>
      </c>
      <c r="C1578" s="12" t="s">
        <v>146</v>
      </c>
      <c r="D1578" s="12" t="s">
        <v>105</v>
      </c>
      <c r="E1578" s="12" t="s">
        <v>79</v>
      </c>
    </row>
    <row r="1579" spans="1:5" ht="12.75" customHeight="1" x14ac:dyDescent="0.2">
      <c r="A1579" s="12">
        <v>8784</v>
      </c>
      <c r="B1579" s="12">
        <v>8</v>
      </c>
      <c r="C1579" s="12" t="s">
        <v>146</v>
      </c>
      <c r="D1579" s="12" t="s">
        <v>105</v>
      </c>
      <c r="E1579" s="12" t="s">
        <v>79</v>
      </c>
    </row>
    <row r="1580" spans="1:5" ht="12.75" customHeight="1" x14ac:dyDescent="0.2">
      <c r="A1580" s="12">
        <v>8784</v>
      </c>
      <c r="B1580" s="12">
        <v>9</v>
      </c>
      <c r="C1580" s="12" t="s">
        <v>146</v>
      </c>
      <c r="D1580" s="12" t="s">
        <v>105</v>
      </c>
      <c r="E1580" s="12" t="s">
        <v>79</v>
      </c>
    </row>
    <row r="1581" spans="1:5" ht="12.75" customHeight="1" x14ac:dyDescent="0.2">
      <c r="A1581" s="12">
        <v>8784</v>
      </c>
      <c r="B1581" s="12">
        <v>10</v>
      </c>
      <c r="C1581" s="12" t="s">
        <v>146</v>
      </c>
      <c r="D1581" s="12" t="s">
        <v>105</v>
      </c>
      <c r="E1581" s="12" t="s">
        <v>79</v>
      </c>
    </row>
    <row r="1582" spans="1:5" ht="12.75" customHeight="1" x14ac:dyDescent="0.2">
      <c r="A1582" s="12">
        <v>8817</v>
      </c>
      <c r="B1582" s="12">
        <v>1</v>
      </c>
      <c r="C1582" s="12" t="s">
        <v>159</v>
      </c>
      <c r="D1582" s="12" t="s">
        <v>107</v>
      </c>
      <c r="E1582" s="12" t="s">
        <v>83</v>
      </c>
    </row>
    <row r="1583" spans="1:5" ht="12.75" customHeight="1" x14ac:dyDescent="0.2">
      <c r="A1583" s="12">
        <v>8817</v>
      </c>
      <c r="B1583" s="12">
        <v>2</v>
      </c>
      <c r="C1583" s="12" t="s">
        <v>159</v>
      </c>
      <c r="D1583" s="12" t="s">
        <v>107</v>
      </c>
      <c r="E1583" s="12" t="s">
        <v>83</v>
      </c>
    </row>
    <row r="1584" spans="1:5" ht="12.75" customHeight="1" x14ac:dyDescent="0.2">
      <c r="A1584" s="12">
        <v>8817</v>
      </c>
      <c r="B1584" s="12">
        <v>3</v>
      </c>
      <c r="C1584" s="12" t="s">
        <v>159</v>
      </c>
      <c r="D1584" s="12" t="s">
        <v>107</v>
      </c>
      <c r="E1584" s="12" t="s">
        <v>83</v>
      </c>
    </row>
    <row r="1585" spans="1:5" ht="12.75" customHeight="1" x14ac:dyDescent="0.2">
      <c r="A1585" s="12">
        <v>8817</v>
      </c>
      <c r="B1585" s="12">
        <v>4</v>
      </c>
      <c r="C1585" s="12" t="s">
        <v>159</v>
      </c>
      <c r="D1585" s="12" t="s">
        <v>107</v>
      </c>
      <c r="E1585" s="12" t="s">
        <v>83</v>
      </c>
    </row>
    <row r="1586" spans="1:5" ht="12.75" customHeight="1" x14ac:dyDescent="0.2">
      <c r="A1586" s="12">
        <v>8817</v>
      </c>
      <c r="B1586" s="12">
        <v>5</v>
      </c>
      <c r="C1586" s="12" t="s">
        <v>157</v>
      </c>
      <c r="D1586" s="12" t="s">
        <v>107</v>
      </c>
      <c r="E1586" s="12" t="s">
        <v>83</v>
      </c>
    </row>
    <row r="1587" spans="1:5" ht="12.75" customHeight="1" x14ac:dyDescent="0.2">
      <c r="A1587" s="12">
        <v>8817</v>
      </c>
      <c r="B1587" s="12">
        <v>6</v>
      </c>
      <c r="C1587" s="12" t="s">
        <v>157</v>
      </c>
      <c r="D1587" s="12" t="s">
        <v>107</v>
      </c>
      <c r="E1587" s="12" t="s">
        <v>83</v>
      </c>
    </row>
    <row r="1588" spans="1:5" ht="12.75" customHeight="1" x14ac:dyDescent="0.2">
      <c r="A1588" s="12">
        <v>8817</v>
      </c>
      <c r="B1588" s="12">
        <v>7</v>
      </c>
      <c r="C1588" s="12" t="s">
        <v>159</v>
      </c>
      <c r="D1588" s="12" t="s">
        <v>107</v>
      </c>
      <c r="E1588" s="12" t="s">
        <v>83</v>
      </c>
    </row>
    <row r="1589" spans="1:5" ht="12.75" customHeight="1" x14ac:dyDescent="0.2">
      <c r="A1589" s="12">
        <v>8817</v>
      </c>
      <c r="B1589" s="12">
        <v>8</v>
      </c>
      <c r="C1589" s="12" t="s">
        <v>157</v>
      </c>
      <c r="D1589" s="12" t="s">
        <v>107</v>
      </c>
      <c r="E1589" s="12" t="s">
        <v>83</v>
      </c>
    </row>
    <row r="1590" spans="1:5" ht="12.75" customHeight="1" x14ac:dyDescent="0.2">
      <c r="A1590" s="12">
        <v>8817</v>
      </c>
      <c r="B1590" s="12">
        <v>9</v>
      </c>
      <c r="C1590" s="12" t="s">
        <v>157</v>
      </c>
      <c r="D1590" s="12" t="s">
        <v>107</v>
      </c>
      <c r="E1590" s="12" t="s">
        <v>83</v>
      </c>
    </row>
    <row r="1591" spans="1:5" ht="12.75" customHeight="1" x14ac:dyDescent="0.2">
      <c r="A1591" s="12">
        <v>8817</v>
      </c>
      <c r="B1591" s="12">
        <v>10</v>
      </c>
      <c r="C1591" s="12" t="s">
        <v>157</v>
      </c>
      <c r="D1591" s="12" t="s">
        <v>107</v>
      </c>
      <c r="E1591" s="12" t="s">
        <v>83</v>
      </c>
    </row>
  </sheetData>
  <pageMargins left="0" right="0" top="0" bottom="0" header="0" footer="0"/>
  <pageSetup fitToWidth="0" fitToHeight="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35C04-4C92-47A9-8D00-6D939147411E}">
  <sheetPr codeName="Sheet15">
    <tabColor theme="5"/>
  </sheetPr>
  <dimension ref="A1:E1591"/>
  <sheetViews>
    <sheetView showOutlineSymbols="0" topLeftCell="A1313" workbookViewId="0">
      <selection activeCell="C1341" sqref="C1332:C1341"/>
    </sheetView>
  </sheetViews>
  <sheetFormatPr defaultColWidth="8.85546875" defaultRowHeight="12.75" customHeight="1" x14ac:dyDescent="0.2"/>
  <cols>
    <col min="1" max="1" width="11.85546875" style="12" customWidth="1"/>
    <col min="2" max="2" width="12.28515625" style="12" customWidth="1"/>
    <col min="3" max="3" width="14.42578125" style="12" customWidth="1"/>
    <col min="4" max="4" width="29.5703125" style="12" bestFit="1" customWidth="1"/>
    <col min="5" max="5" width="9.140625" style="12" customWidth="1"/>
    <col min="6" max="16384" width="8.85546875" style="12"/>
  </cols>
  <sheetData>
    <row r="1" spans="1:5" ht="12.75" customHeight="1" x14ac:dyDescent="0.2">
      <c r="A1" s="12" t="s">
        <v>87</v>
      </c>
      <c r="B1" s="12" t="s">
        <v>112</v>
      </c>
      <c r="C1" s="12" t="s">
        <v>114</v>
      </c>
      <c r="D1" s="12" t="s">
        <v>115</v>
      </c>
      <c r="E1" s="12" t="s">
        <v>113</v>
      </c>
    </row>
    <row r="2" spans="1:5" x14ac:dyDescent="0.2">
      <c r="A2" s="12">
        <v>2466</v>
      </c>
      <c r="B2" s="12">
        <v>1</v>
      </c>
      <c r="C2" s="12" t="s">
        <v>159</v>
      </c>
      <c r="D2" s="12" t="s">
        <v>88</v>
      </c>
      <c r="E2" s="12" t="s">
        <v>80</v>
      </c>
    </row>
    <row r="3" spans="1:5" x14ac:dyDescent="0.2">
      <c r="A3" s="12">
        <v>2466</v>
      </c>
      <c r="B3" s="12">
        <v>2</v>
      </c>
      <c r="C3" s="12" t="s">
        <v>159</v>
      </c>
      <c r="D3" s="12" t="s">
        <v>88</v>
      </c>
      <c r="E3" s="12" t="s">
        <v>80</v>
      </c>
    </row>
    <row r="4" spans="1:5" x14ac:dyDescent="0.2">
      <c r="A4" s="12">
        <v>2466</v>
      </c>
      <c r="B4" s="12">
        <v>3</v>
      </c>
      <c r="C4" s="12" t="s">
        <v>159</v>
      </c>
      <c r="D4" s="12" t="s">
        <v>88</v>
      </c>
      <c r="E4" s="12" t="s">
        <v>80</v>
      </c>
    </row>
    <row r="5" spans="1:5" x14ac:dyDescent="0.2">
      <c r="A5" s="12">
        <v>2466</v>
      </c>
      <c r="B5" s="12">
        <v>4</v>
      </c>
      <c r="C5" s="12" t="s">
        <v>159</v>
      </c>
      <c r="D5" s="12" t="s">
        <v>88</v>
      </c>
      <c r="E5" s="12" t="s">
        <v>80</v>
      </c>
    </row>
    <row r="6" spans="1:5" x14ac:dyDescent="0.2">
      <c r="A6" s="12">
        <v>2466</v>
      </c>
      <c r="B6" s="12">
        <v>5</v>
      </c>
      <c r="C6" s="12" t="s">
        <v>159</v>
      </c>
      <c r="D6" s="12" t="s">
        <v>88</v>
      </c>
      <c r="E6" s="12" t="s">
        <v>80</v>
      </c>
    </row>
    <row r="7" spans="1:5" x14ac:dyDescent="0.2">
      <c r="A7" s="12">
        <v>2466</v>
      </c>
      <c r="B7" s="12">
        <v>6</v>
      </c>
      <c r="C7" s="12" t="s">
        <v>159</v>
      </c>
      <c r="D7" s="12" t="s">
        <v>88</v>
      </c>
      <c r="E7" s="12" t="s">
        <v>80</v>
      </c>
    </row>
    <row r="8" spans="1:5" x14ac:dyDescent="0.2">
      <c r="A8" s="12">
        <v>2466</v>
      </c>
      <c r="B8" s="12">
        <v>7</v>
      </c>
      <c r="C8" s="12" t="s">
        <v>159</v>
      </c>
      <c r="D8" s="12" t="s">
        <v>88</v>
      </c>
      <c r="E8" s="12" t="s">
        <v>80</v>
      </c>
    </row>
    <row r="9" spans="1:5" x14ac:dyDescent="0.2">
      <c r="A9" s="12">
        <v>2466</v>
      </c>
      <c r="B9" s="12">
        <v>8</v>
      </c>
      <c r="C9" s="12" t="s">
        <v>159</v>
      </c>
      <c r="D9" s="12" t="s">
        <v>88</v>
      </c>
      <c r="E9" s="12" t="s">
        <v>80</v>
      </c>
    </row>
    <row r="10" spans="1:5" x14ac:dyDescent="0.2">
      <c r="A10" s="12">
        <v>2466</v>
      </c>
      <c r="B10" s="12">
        <v>9</v>
      </c>
      <c r="C10" s="12" t="s">
        <v>159</v>
      </c>
      <c r="D10" s="12" t="s">
        <v>88</v>
      </c>
      <c r="E10" s="12" t="s">
        <v>80</v>
      </c>
    </row>
    <row r="11" spans="1:5" x14ac:dyDescent="0.2">
      <c r="A11" s="12">
        <v>2466</v>
      </c>
      <c r="B11" s="12">
        <v>10</v>
      </c>
      <c r="C11" s="12" t="s">
        <v>159</v>
      </c>
      <c r="D11" s="12" t="s">
        <v>88</v>
      </c>
      <c r="E11" s="12" t="s">
        <v>80</v>
      </c>
    </row>
    <row r="12" spans="1:5" x14ac:dyDescent="0.2">
      <c r="A12" s="12">
        <v>2467</v>
      </c>
      <c r="B12" s="12">
        <v>1</v>
      </c>
      <c r="C12" s="12" t="s">
        <v>159</v>
      </c>
      <c r="D12" s="12" t="s">
        <v>95</v>
      </c>
      <c r="E12" s="12" t="s">
        <v>84</v>
      </c>
    </row>
    <row r="13" spans="1:5" x14ac:dyDescent="0.2">
      <c r="A13" s="12">
        <v>2467</v>
      </c>
      <c r="B13" s="12">
        <v>2</v>
      </c>
      <c r="C13" s="12" t="s">
        <v>159</v>
      </c>
      <c r="D13" s="12" t="s">
        <v>95</v>
      </c>
      <c r="E13" s="12" t="s">
        <v>84</v>
      </c>
    </row>
    <row r="14" spans="1:5" x14ac:dyDescent="0.2">
      <c r="A14" s="12">
        <v>2467</v>
      </c>
      <c r="B14" s="12">
        <v>3</v>
      </c>
      <c r="C14" s="12" t="s">
        <v>159</v>
      </c>
      <c r="D14" s="12" t="s">
        <v>95</v>
      </c>
      <c r="E14" s="12" t="s">
        <v>84</v>
      </c>
    </row>
    <row r="15" spans="1:5" x14ac:dyDescent="0.2">
      <c r="A15" s="12">
        <v>2467</v>
      </c>
      <c r="B15" s="12">
        <v>4</v>
      </c>
      <c r="C15" s="12" t="s">
        <v>159</v>
      </c>
      <c r="D15" s="12" t="s">
        <v>95</v>
      </c>
      <c r="E15" s="12" t="s">
        <v>84</v>
      </c>
    </row>
    <row r="16" spans="1:5" x14ac:dyDescent="0.2">
      <c r="A16" s="12">
        <v>2467</v>
      </c>
      <c r="B16" s="12">
        <v>5</v>
      </c>
      <c r="C16" s="12" t="s">
        <v>159</v>
      </c>
      <c r="D16" s="12" t="s">
        <v>95</v>
      </c>
      <c r="E16" s="12" t="s">
        <v>84</v>
      </c>
    </row>
    <row r="17" spans="1:5" x14ac:dyDescent="0.2">
      <c r="A17" s="12">
        <v>2467</v>
      </c>
      <c r="B17" s="12">
        <v>6</v>
      </c>
      <c r="C17" s="12" t="s">
        <v>159</v>
      </c>
      <c r="D17" s="12" t="s">
        <v>95</v>
      </c>
      <c r="E17" s="12" t="s">
        <v>84</v>
      </c>
    </row>
    <row r="18" spans="1:5" x14ac:dyDescent="0.2">
      <c r="A18" s="12">
        <v>2467</v>
      </c>
      <c r="B18" s="12">
        <v>7</v>
      </c>
      <c r="C18" s="12" t="s">
        <v>159</v>
      </c>
      <c r="D18" s="12" t="s">
        <v>95</v>
      </c>
      <c r="E18" s="12" t="s">
        <v>84</v>
      </c>
    </row>
    <row r="19" spans="1:5" x14ac:dyDescent="0.2">
      <c r="A19" s="12">
        <v>2467</v>
      </c>
      <c r="B19" s="12">
        <v>8</v>
      </c>
      <c r="C19" s="12" t="s">
        <v>159</v>
      </c>
      <c r="D19" s="12" t="s">
        <v>95</v>
      </c>
      <c r="E19" s="12" t="s">
        <v>84</v>
      </c>
    </row>
    <row r="20" spans="1:5" x14ac:dyDescent="0.2">
      <c r="A20" s="12">
        <v>2467</v>
      </c>
      <c r="B20" s="12">
        <v>9</v>
      </c>
      <c r="C20" s="12" t="s">
        <v>159</v>
      </c>
      <c r="D20" s="12" t="s">
        <v>95</v>
      </c>
      <c r="E20" s="12" t="s">
        <v>84</v>
      </c>
    </row>
    <row r="21" spans="1:5" x14ac:dyDescent="0.2">
      <c r="A21" s="12">
        <v>2467</v>
      </c>
      <c r="B21" s="12">
        <v>10</v>
      </c>
      <c r="C21" s="12" t="s">
        <v>159</v>
      </c>
      <c r="D21" s="12" t="s">
        <v>95</v>
      </c>
      <c r="E21" s="12" t="s">
        <v>84</v>
      </c>
    </row>
    <row r="22" spans="1:5" x14ac:dyDescent="0.2">
      <c r="A22" s="12">
        <v>2806</v>
      </c>
      <c r="B22" s="12">
        <v>1</v>
      </c>
      <c r="C22" s="12" t="s">
        <v>159</v>
      </c>
      <c r="D22" s="12" t="s">
        <v>89</v>
      </c>
      <c r="E22" s="12" t="s">
        <v>85</v>
      </c>
    </row>
    <row r="23" spans="1:5" x14ac:dyDescent="0.2">
      <c r="A23" s="12">
        <v>2806</v>
      </c>
      <c r="B23" s="12">
        <v>2</v>
      </c>
      <c r="C23" s="12" t="s">
        <v>159</v>
      </c>
      <c r="D23" s="12" t="s">
        <v>89</v>
      </c>
      <c r="E23" s="12" t="s">
        <v>85</v>
      </c>
    </row>
    <row r="24" spans="1:5" x14ac:dyDescent="0.2">
      <c r="A24" s="12">
        <v>2806</v>
      </c>
      <c r="B24" s="12">
        <v>3</v>
      </c>
      <c r="C24" s="12" t="s">
        <v>159</v>
      </c>
      <c r="D24" s="12" t="s">
        <v>89</v>
      </c>
      <c r="E24" s="12" t="s">
        <v>85</v>
      </c>
    </row>
    <row r="25" spans="1:5" x14ac:dyDescent="0.2">
      <c r="A25" s="12">
        <v>2806</v>
      </c>
      <c r="B25" s="12">
        <v>4</v>
      </c>
      <c r="C25" s="12" t="s">
        <v>159</v>
      </c>
      <c r="D25" s="12" t="s">
        <v>89</v>
      </c>
      <c r="E25" s="12" t="s">
        <v>85</v>
      </c>
    </row>
    <row r="26" spans="1:5" x14ac:dyDescent="0.2">
      <c r="A26" s="12">
        <v>2806</v>
      </c>
      <c r="B26" s="12">
        <v>5</v>
      </c>
      <c r="C26" s="12" t="s">
        <v>159</v>
      </c>
      <c r="D26" s="12" t="s">
        <v>89</v>
      </c>
      <c r="E26" s="12" t="s">
        <v>85</v>
      </c>
    </row>
    <row r="27" spans="1:5" x14ac:dyDescent="0.2">
      <c r="A27" s="12">
        <v>2806</v>
      </c>
      <c r="B27" s="12">
        <v>6</v>
      </c>
      <c r="C27" s="12" t="s">
        <v>159</v>
      </c>
      <c r="D27" s="12" t="s">
        <v>89</v>
      </c>
      <c r="E27" s="12" t="s">
        <v>85</v>
      </c>
    </row>
    <row r="28" spans="1:5" x14ac:dyDescent="0.2">
      <c r="A28" s="12">
        <v>2806</v>
      </c>
      <c r="B28" s="12">
        <v>7</v>
      </c>
      <c r="C28" s="12" t="s">
        <v>159</v>
      </c>
      <c r="D28" s="12" t="s">
        <v>89</v>
      </c>
      <c r="E28" s="12" t="s">
        <v>85</v>
      </c>
    </row>
    <row r="29" spans="1:5" x14ac:dyDescent="0.2">
      <c r="A29" s="12">
        <v>2806</v>
      </c>
      <c r="B29" s="12">
        <v>8</v>
      </c>
      <c r="C29" s="12" t="s">
        <v>159</v>
      </c>
      <c r="D29" s="12" t="s">
        <v>89</v>
      </c>
      <c r="E29" s="12" t="s">
        <v>85</v>
      </c>
    </row>
    <row r="30" spans="1:5" x14ac:dyDescent="0.2">
      <c r="A30" s="12">
        <v>2806</v>
      </c>
      <c r="B30" s="12">
        <v>9</v>
      </c>
      <c r="C30" s="12" t="s">
        <v>159</v>
      </c>
      <c r="D30" s="12" t="s">
        <v>89</v>
      </c>
      <c r="E30" s="12" t="s">
        <v>85</v>
      </c>
    </row>
    <row r="31" spans="1:5" x14ac:dyDescent="0.2">
      <c r="A31" s="12">
        <v>2806</v>
      </c>
      <c r="B31" s="12">
        <v>10</v>
      </c>
      <c r="C31" s="12" t="s">
        <v>159</v>
      </c>
      <c r="D31" s="12" t="s">
        <v>89</v>
      </c>
      <c r="E31" s="12" t="s">
        <v>85</v>
      </c>
    </row>
    <row r="32" spans="1:5" x14ac:dyDescent="0.2">
      <c r="A32" s="12">
        <v>2807</v>
      </c>
      <c r="B32" s="12">
        <v>1</v>
      </c>
      <c r="C32" s="12" t="s">
        <v>159</v>
      </c>
      <c r="D32" s="12" t="s">
        <v>89</v>
      </c>
      <c r="E32" s="12" t="s">
        <v>85</v>
      </c>
    </row>
    <row r="33" spans="1:5" x14ac:dyDescent="0.2">
      <c r="A33" s="12">
        <v>2807</v>
      </c>
      <c r="B33" s="12">
        <v>2</v>
      </c>
      <c r="C33" s="12" t="s">
        <v>159</v>
      </c>
      <c r="D33" s="12" t="s">
        <v>89</v>
      </c>
      <c r="E33" s="12" t="s">
        <v>85</v>
      </c>
    </row>
    <row r="34" spans="1:5" x14ac:dyDescent="0.2">
      <c r="A34" s="12">
        <v>2807</v>
      </c>
      <c r="B34" s="12">
        <v>3</v>
      </c>
      <c r="C34" s="12" t="s">
        <v>159</v>
      </c>
      <c r="D34" s="12" t="s">
        <v>89</v>
      </c>
      <c r="E34" s="12" t="s">
        <v>85</v>
      </c>
    </row>
    <row r="35" spans="1:5" x14ac:dyDescent="0.2">
      <c r="A35" s="12">
        <v>2807</v>
      </c>
      <c r="B35" s="12">
        <v>4</v>
      </c>
      <c r="C35" s="12" t="s">
        <v>159</v>
      </c>
      <c r="D35" s="12" t="s">
        <v>89</v>
      </c>
      <c r="E35" s="12" t="s">
        <v>85</v>
      </c>
    </row>
    <row r="36" spans="1:5" x14ac:dyDescent="0.2">
      <c r="A36" s="12">
        <v>2807</v>
      </c>
      <c r="B36" s="12">
        <v>5</v>
      </c>
      <c r="C36" s="12" t="s">
        <v>159</v>
      </c>
      <c r="D36" s="12" t="s">
        <v>89</v>
      </c>
      <c r="E36" s="12" t="s">
        <v>85</v>
      </c>
    </row>
    <row r="37" spans="1:5" x14ac:dyDescent="0.2">
      <c r="A37" s="12">
        <v>2807</v>
      </c>
      <c r="B37" s="12">
        <v>6</v>
      </c>
      <c r="C37" s="12" t="s">
        <v>159</v>
      </c>
      <c r="D37" s="12" t="s">
        <v>89</v>
      </c>
      <c r="E37" s="12" t="s">
        <v>85</v>
      </c>
    </row>
    <row r="38" spans="1:5" x14ac:dyDescent="0.2">
      <c r="A38" s="12">
        <v>2807</v>
      </c>
      <c r="B38" s="12">
        <v>7</v>
      </c>
      <c r="C38" s="12" t="s">
        <v>159</v>
      </c>
      <c r="D38" s="12" t="s">
        <v>89</v>
      </c>
      <c r="E38" s="12" t="s">
        <v>85</v>
      </c>
    </row>
    <row r="39" spans="1:5" x14ac:dyDescent="0.2">
      <c r="A39" s="12">
        <v>2807</v>
      </c>
      <c r="B39" s="12">
        <v>8</v>
      </c>
      <c r="C39" s="12" t="s">
        <v>159</v>
      </c>
      <c r="D39" s="12" t="s">
        <v>89</v>
      </c>
      <c r="E39" s="12" t="s">
        <v>85</v>
      </c>
    </row>
    <row r="40" spans="1:5" x14ac:dyDescent="0.2">
      <c r="A40" s="12">
        <v>2807</v>
      </c>
      <c r="B40" s="12">
        <v>9</v>
      </c>
      <c r="C40" s="12" t="s">
        <v>159</v>
      </c>
      <c r="D40" s="12" t="s">
        <v>89</v>
      </c>
      <c r="E40" s="12" t="s">
        <v>85</v>
      </c>
    </row>
    <row r="41" spans="1:5" x14ac:dyDescent="0.2">
      <c r="A41" s="12">
        <v>2807</v>
      </c>
      <c r="B41" s="12">
        <v>10</v>
      </c>
      <c r="C41" s="12" t="s">
        <v>159</v>
      </c>
      <c r="D41" s="12" t="s">
        <v>89</v>
      </c>
      <c r="E41" s="12" t="s">
        <v>85</v>
      </c>
    </row>
    <row r="42" spans="1:5" x14ac:dyDescent="0.2">
      <c r="A42" s="12">
        <v>2808</v>
      </c>
      <c r="B42" s="12">
        <v>1</v>
      </c>
      <c r="C42" s="12" t="s">
        <v>158</v>
      </c>
      <c r="D42" s="12" t="s">
        <v>90</v>
      </c>
      <c r="E42" s="12" t="s">
        <v>85</v>
      </c>
    </row>
    <row r="43" spans="1:5" x14ac:dyDescent="0.2">
      <c r="A43" s="12">
        <v>2808</v>
      </c>
      <c r="B43" s="12">
        <v>2</v>
      </c>
      <c r="C43" s="12" t="s">
        <v>158</v>
      </c>
      <c r="D43" s="12" t="s">
        <v>90</v>
      </c>
      <c r="E43" s="12" t="s">
        <v>85</v>
      </c>
    </row>
    <row r="44" spans="1:5" x14ac:dyDescent="0.2">
      <c r="A44" s="12">
        <v>2808</v>
      </c>
      <c r="B44" s="12">
        <v>3</v>
      </c>
      <c r="C44" s="12" t="s">
        <v>158</v>
      </c>
      <c r="D44" s="12" t="s">
        <v>90</v>
      </c>
      <c r="E44" s="12" t="s">
        <v>85</v>
      </c>
    </row>
    <row r="45" spans="1:5" x14ac:dyDescent="0.2">
      <c r="A45" s="12">
        <v>2808</v>
      </c>
      <c r="B45" s="12">
        <v>4</v>
      </c>
      <c r="C45" s="12" t="s">
        <v>158</v>
      </c>
      <c r="D45" s="12" t="s">
        <v>90</v>
      </c>
      <c r="E45" s="12" t="s">
        <v>85</v>
      </c>
    </row>
    <row r="46" spans="1:5" x14ac:dyDescent="0.2">
      <c r="A46" s="12">
        <v>2808</v>
      </c>
      <c r="B46" s="12">
        <v>5</v>
      </c>
      <c r="C46" s="12" t="s">
        <v>159</v>
      </c>
      <c r="D46" s="12" t="s">
        <v>90</v>
      </c>
      <c r="E46" s="12" t="s">
        <v>85</v>
      </c>
    </row>
    <row r="47" spans="1:5" x14ac:dyDescent="0.2">
      <c r="A47" s="12">
        <v>2808</v>
      </c>
      <c r="B47" s="12">
        <v>6</v>
      </c>
      <c r="C47" s="12" t="s">
        <v>159</v>
      </c>
      <c r="D47" s="12" t="s">
        <v>90</v>
      </c>
      <c r="E47" s="12" t="s">
        <v>85</v>
      </c>
    </row>
    <row r="48" spans="1:5" x14ac:dyDescent="0.2">
      <c r="A48" s="12">
        <v>2808</v>
      </c>
      <c r="B48" s="12">
        <v>7</v>
      </c>
      <c r="C48" s="12" t="s">
        <v>158</v>
      </c>
      <c r="D48" s="12" t="s">
        <v>90</v>
      </c>
      <c r="E48" s="12" t="s">
        <v>85</v>
      </c>
    </row>
    <row r="49" spans="1:5" x14ac:dyDescent="0.2">
      <c r="A49" s="12">
        <v>2808</v>
      </c>
      <c r="B49" s="12">
        <v>8</v>
      </c>
      <c r="C49" s="12" t="s">
        <v>158</v>
      </c>
      <c r="D49" s="12" t="s">
        <v>90</v>
      </c>
      <c r="E49" s="12" t="s">
        <v>85</v>
      </c>
    </row>
    <row r="50" spans="1:5" x14ac:dyDescent="0.2">
      <c r="A50" s="12">
        <v>2808</v>
      </c>
      <c r="B50" s="12">
        <v>9</v>
      </c>
      <c r="C50" s="12" t="s">
        <v>158</v>
      </c>
      <c r="D50" s="12" t="s">
        <v>90</v>
      </c>
      <c r="E50" s="12" t="s">
        <v>85</v>
      </c>
    </row>
    <row r="51" spans="1:5" x14ac:dyDescent="0.2">
      <c r="A51" s="12">
        <v>2808</v>
      </c>
      <c r="B51" s="12">
        <v>10</v>
      </c>
      <c r="C51" s="12" t="s">
        <v>158</v>
      </c>
      <c r="D51" s="12" t="s">
        <v>90</v>
      </c>
      <c r="E51" s="12" t="s">
        <v>85</v>
      </c>
    </row>
    <row r="52" spans="1:5" x14ac:dyDescent="0.2">
      <c r="A52" s="12">
        <v>2813</v>
      </c>
      <c r="B52" s="12">
        <v>1</v>
      </c>
      <c r="C52" s="12" t="s">
        <v>157</v>
      </c>
      <c r="D52" s="12" t="s">
        <v>91</v>
      </c>
      <c r="E52" s="12" t="s">
        <v>81</v>
      </c>
    </row>
    <row r="53" spans="1:5" x14ac:dyDescent="0.2">
      <c r="A53" s="12">
        <v>2813</v>
      </c>
      <c r="B53" s="12">
        <v>2</v>
      </c>
      <c r="C53" s="12" t="s">
        <v>159</v>
      </c>
      <c r="D53" s="12" t="s">
        <v>91</v>
      </c>
      <c r="E53" s="12" t="s">
        <v>81</v>
      </c>
    </row>
    <row r="54" spans="1:5" x14ac:dyDescent="0.2">
      <c r="A54" s="12">
        <v>2813</v>
      </c>
      <c r="B54" s="12">
        <v>3</v>
      </c>
      <c r="C54" s="12" t="s">
        <v>157</v>
      </c>
      <c r="D54" s="12" t="s">
        <v>91</v>
      </c>
      <c r="E54" s="12" t="s">
        <v>81</v>
      </c>
    </row>
    <row r="55" spans="1:5" x14ac:dyDescent="0.2">
      <c r="A55" s="12">
        <v>2813</v>
      </c>
      <c r="B55" s="12">
        <v>4</v>
      </c>
      <c r="C55" s="12" t="s">
        <v>159</v>
      </c>
      <c r="D55" s="12" t="s">
        <v>91</v>
      </c>
      <c r="E55" s="12" t="s">
        <v>81</v>
      </c>
    </row>
    <row r="56" spans="1:5" x14ac:dyDescent="0.2">
      <c r="A56" s="12">
        <v>2813</v>
      </c>
      <c r="B56" s="12">
        <v>5</v>
      </c>
      <c r="C56" s="12" t="s">
        <v>157</v>
      </c>
      <c r="D56" s="12" t="s">
        <v>91</v>
      </c>
      <c r="E56" s="12" t="s">
        <v>81</v>
      </c>
    </row>
    <row r="57" spans="1:5" x14ac:dyDescent="0.2">
      <c r="A57" s="12">
        <v>2813</v>
      </c>
      <c r="B57" s="12">
        <v>6</v>
      </c>
      <c r="C57" s="12" t="s">
        <v>157</v>
      </c>
      <c r="D57" s="12" t="s">
        <v>91</v>
      </c>
      <c r="E57" s="12" t="s">
        <v>81</v>
      </c>
    </row>
    <row r="58" spans="1:5" x14ac:dyDescent="0.2">
      <c r="A58" s="12">
        <v>2813</v>
      </c>
      <c r="B58" s="12">
        <v>7</v>
      </c>
      <c r="C58" s="12" t="s">
        <v>157</v>
      </c>
      <c r="D58" s="12" t="s">
        <v>91</v>
      </c>
      <c r="E58" s="12" t="s">
        <v>81</v>
      </c>
    </row>
    <row r="59" spans="1:5" x14ac:dyDescent="0.2">
      <c r="A59" s="12">
        <v>2813</v>
      </c>
      <c r="B59" s="12">
        <v>8</v>
      </c>
      <c r="C59" s="12" t="s">
        <v>157</v>
      </c>
      <c r="D59" s="12" t="s">
        <v>91</v>
      </c>
      <c r="E59" s="12" t="s">
        <v>81</v>
      </c>
    </row>
    <row r="60" spans="1:5" x14ac:dyDescent="0.2">
      <c r="A60" s="12">
        <v>2813</v>
      </c>
      <c r="B60" s="12">
        <v>9</v>
      </c>
      <c r="C60" s="12" t="s">
        <v>157</v>
      </c>
      <c r="D60" s="12" t="s">
        <v>91</v>
      </c>
      <c r="E60" s="12" t="s">
        <v>81</v>
      </c>
    </row>
    <row r="61" spans="1:5" x14ac:dyDescent="0.2">
      <c r="A61" s="12">
        <v>2813</v>
      </c>
      <c r="B61" s="12">
        <v>10</v>
      </c>
      <c r="C61" s="12" t="s">
        <v>157</v>
      </c>
      <c r="D61" s="12" t="s">
        <v>91</v>
      </c>
      <c r="E61" s="12" t="s">
        <v>81</v>
      </c>
    </row>
    <row r="62" spans="1:5" x14ac:dyDescent="0.2">
      <c r="A62" s="12">
        <v>2814</v>
      </c>
      <c r="B62" s="12">
        <v>1</v>
      </c>
      <c r="C62" s="12" t="s">
        <v>157</v>
      </c>
      <c r="D62" s="12" t="s">
        <v>92</v>
      </c>
      <c r="E62" s="12" t="s">
        <v>81</v>
      </c>
    </row>
    <row r="63" spans="1:5" x14ac:dyDescent="0.2">
      <c r="A63" s="12">
        <v>2814</v>
      </c>
      <c r="B63" s="12">
        <v>2</v>
      </c>
      <c r="C63" s="12" t="s">
        <v>157</v>
      </c>
      <c r="D63" s="12" t="s">
        <v>92</v>
      </c>
      <c r="E63" s="12" t="s">
        <v>81</v>
      </c>
    </row>
    <row r="64" spans="1:5" x14ac:dyDescent="0.2">
      <c r="A64" s="12">
        <v>2814</v>
      </c>
      <c r="B64" s="12">
        <v>3</v>
      </c>
      <c r="C64" s="12" t="s">
        <v>157</v>
      </c>
      <c r="D64" s="12" t="s">
        <v>92</v>
      </c>
      <c r="E64" s="12" t="s">
        <v>81</v>
      </c>
    </row>
    <row r="65" spans="1:5" x14ac:dyDescent="0.2">
      <c r="A65" s="12">
        <v>2814</v>
      </c>
      <c r="B65" s="12">
        <v>4</v>
      </c>
      <c r="C65" s="12" t="s">
        <v>157</v>
      </c>
      <c r="D65" s="12" t="s">
        <v>92</v>
      </c>
      <c r="E65" s="12" t="s">
        <v>81</v>
      </c>
    </row>
    <row r="66" spans="1:5" x14ac:dyDescent="0.2">
      <c r="A66" s="12">
        <v>2814</v>
      </c>
      <c r="B66" s="12">
        <v>5</v>
      </c>
      <c r="C66" s="12" t="s">
        <v>157</v>
      </c>
      <c r="D66" s="12" t="s">
        <v>92</v>
      </c>
      <c r="E66" s="12" t="s">
        <v>81</v>
      </c>
    </row>
    <row r="67" spans="1:5" x14ac:dyDescent="0.2">
      <c r="A67" s="12">
        <v>2814</v>
      </c>
      <c r="B67" s="12">
        <v>6</v>
      </c>
      <c r="C67" s="12" t="s">
        <v>157</v>
      </c>
      <c r="D67" s="12" t="s">
        <v>92</v>
      </c>
      <c r="E67" s="12" t="s">
        <v>81</v>
      </c>
    </row>
    <row r="68" spans="1:5" x14ac:dyDescent="0.2">
      <c r="A68" s="12">
        <v>2814</v>
      </c>
      <c r="B68" s="12">
        <v>7</v>
      </c>
      <c r="C68" s="12" t="s">
        <v>157</v>
      </c>
      <c r="D68" s="12" t="s">
        <v>92</v>
      </c>
      <c r="E68" s="12" t="s">
        <v>81</v>
      </c>
    </row>
    <row r="69" spans="1:5" x14ac:dyDescent="0.2">
      <c r="A69" s="12">
        <v>2814</v>
      </c>
      <c r="B69" s="12">
        <v>8</v>
      </c>
      <c r="C69" s="12" t="s">
        <v>157</v>
      </c>
      <c r="D69" s="12" t="s">
        <v>92</v>
      </c>
      <c r="E69" s="12" t="s">
        <v>81</v>
      </c>
    </row>
    <row r="70" spans="1:5" x14ac:dyDescent="0.2">
      <c r="A70" s="12">
        <v>2814</v>
      </c>
      <c r="B70" s="12">
        <v>9</v>
      </c>
      <c r="C70" s="12" t="s">
        <v>157</v>
      </c>
      <c r="D70" s="12" t="s">
        <v>92</v>
      </c>
      <c r="E70" s="12" t="s">
        <v>81</v>
      </c>
    </row>
    <row r="71" spans="1:5" x14ac:dyDescent="0.2">
      <c r="A71" s="12">
        <v>2814</v>
      </c>
      <c r="B71" s="12">
        <v>10</v>
      </c>
      <c r="C71" s="12" t="s">
        <v>157</v>
      </c>
      <c r="D71" s="12" t="s">
        <v>92</v>
      </c>
      <c r="E71" s="12" t="s">
        <v>81</v>
      </c>
    </row>
    <row r="72" spans="1:5" x14ac:dyDescent="0.2">
      <c r="A72" s="12">
        <v>2815</v>
      </c>
      <c r="B72" s="12">
        <v>1</v>
      </c>
      <c r="C72" s="12" t="s">
        <v>157</v>
      </c>
      <c r="D72" s="12" t="s">
        <v>92</v>
      </c>
      <c r="E72" s="12" t="s">
        <v>81</v>
      </c>
    </row>
    <row r="73" spans="1:5" x14ac:dyDescent="0.2">
      <c r="A73" s="12">
        <v>2815</v>
      </c>
      <c r="B73" s="12">
        <v>2</v>
      </c>
      <c r="C73" s="12" t="s">
        <v>157</v>
      </c>
      <c r="D73" s="12" t="s">
        <v>92</v>
      </c>
      <c r="E73" s="12" t="s">
        <v>81</v>
      </c>
    </row>
    <row r="74" spans="1:5" x14ac:dyDescent="0.2">
      <c r="A74" s="12">
        <v>2815</v>
      </c>
      <c r="B74" s="12">
        <v>3</v>
      </c>
      <c r="C74" s="12" t="s">
        <v>157</v>
      </c>
      <c r="D74" s="12" t="s">
        <v>92</v>
      </c>
      <c r="E74" s="12" t="s">
        <v>81</v>
      </c>
    </row>
    <row r="75" spans="1:5" x14ac:dyDescent="0.2">
      <c r="A75" s="12">
        <v>2815</v>
      </c>
      <c r="B75" s="12">
        <v>4</v>
      </c>
      <c r="C75" s="12" t="s">
        <v>157</v>
      </c>
      <c r="D75" s="12" t="s">
        <v>92</v>
      </c>
      <c r="E75" s="12" t="s">
        <v>81</v>
      </c>
    </row>
    <row r="76" spans="1:5" x14ac:dyDescent="0.2">
      <c r="A76" s="12">
        <v>2815</v>
      </c>
      <c r="B76" s="12">
        <v>5</v>
      </c>
      <c r="C76" s="12" t="s">
        <v>157</v>
      </c>
      <c r="D76" s="12" t="s">
        <v>92</v>
      </c>
      <c r="E76" s="12" t="s">
        <v>81</v>
      </c>
    </row>
    <row r="77" spans="1:5" x14ac:dyDescent="0.2">
      <c r="A77" s="12">
        <v>2815</v>
      </c>
      <c r="B77" s="12">
        <v>6</v>
      </c>
      <c r="C77" s="12" t="s">
        <v>157</v>
      </c>
      <c r="D77" s="12" t="s">
        <v>92</v>
      </c>
      <c r="E77" s="12" t="s">
        <v>81</v>
      </c>
    </row>
    <row r="78" spans="1:5" x14ac:dyDescent="0.2">
      <c r="A78" s="12">
        <v>2815</v>
      </c>
      <c r="B78" s="12">
        <v>7</v>
      </c>
      <c r="C78" s="12" t="s">
        <v>157</v>
      </c>
      <c r="D78" s="12" t="s">
        <v>92</v>
      </c>
      <c r="E78" s="12" t="s">
        <v>81</v>
      </c>
    </row>
    <row r="79" spans="1:5" x14ac:dyDescent="0.2">
      <c r="A79" s="12">
        <v>2815</v>
      </c>
      <c r="B79" s="12">
        <v>8</v>
      </c>
      <c r="C79" s="12" t="s">
        <v>157</v>
      </c>
      <c r="D79" s="12" t="s">
        <v>92</v>
      </c>
      <c r="E79" s="12" t="s">
        <v>81</v>
      </c>
    </row>
    <row r="80" spans="1:5" x14ac:dyDescent="0.2">
      <c r="A80" s="12">
        <v>2815</v>
      </c>
      <c r="B80" s="12">
        <v>9</v>
      </c>
      <c r="C80" s="12" t="s">
        <v>157</v>
      </c>
      <c r="D80" s="12" t="s">
        <v>92</v>
      </c>
      <c r="E80" s="12" t="s">
        <v>81</v>
      </c>
    </row>
    <row r="81" spans="1:5" x14ac:dyDescent="0.2">
      <c r="A81" s="12">
        <v>2815</v>
      </c>
      <c r="B81" s="12">
        <v>10</v>
      </c>
      <c r="C81" s="12" t="s">
        <v>157</v>
      </c>
      <c r="D81" s="12" t="s">
        <v>92</v>
      </c>
      <c r="E81" s="12" t="s">
        <v>81</v>
      </c>
    </row>
    <row r="82" spans="1:5" x14ac:dyDescent="0.2">
      <c r="A82" s="12">
        <v>2822</v>
      </c>
      <c r="B82" s="12">
        <v>1</v>
      </c>
      <c r="C82" s="12" t="s">
        <v>158</v>
      </c>
      <c r="D82" s="12" t="s">
        <v>91</v>
      </c>
      <c r="E82" s="12" t="s">
        <v>86</v>
      </c>
    </row>
    <row r="83" spans="1:5" x14ac:dyDescent="0.2">
      <c r="A83" s="12">
        <v>2822</v>
      </c>
      <c r="B83" s="12">
        <v>2</v>
      </c>
      <c r="C83" s="12" t="s">
        <v>158</v>
      </c>
      <c r="D83" s="12" t="s">
        <v>91</v>
      </c>
      <c r="E83" s="12" t="s">
        <v>86</v>
      </c>
    </row>
    <row r="84" spans="1:5" x14ac:dyDescent="0.2">
      <c r="A84" s="12">
        <v>2822</v>
      </c>
      <c r="B84" s="12">
        <v>3</v>
      </c>
      <c r="C84" s="12" t="s">
        <v>158</v>
      </c>
      <c r="D84" s="12" t="s">
        <v>91</v>
      </c>
      <c r="E84" s="12" t="s">
        <v>86</v>
      </c>
    </row>
    <row r="85" spans="1:5" x14ac:dyDescent="0.2">
      <c r="A85" s="12">
        <v>2822</v>
      </c>
      <c r="B85" s="12">
        <v>4</v>
      </c>
      <c r="C85" s="12" t="s">
        <v>158</v>
      </c>
      <c r="D85" s="12" t="s">
        <v>91</v>
      </c>
      <c r="E85" s="12" t="s">
        <v>86</v>
      </c>
    </row>
    <row r="86" spans="1:5" x14ac:dyDescent="0.2">
      <c r="A86" s="12">
        <v>2822</v>
      </c>
      <c r="B86" s="12">
        <v>5</v>
      </c>
      <c r="C86" s="12" t="s">
        <v>158</v>
      </c>
      <c r="D86" s="12" t="s">
        <v>91</v>
      </c>
      <c r="E86" s="12" t="s">
        <v>86</v>
      </c>
    </row>
    <row r="87" spans="1:5" x14ac:dyDescent="0.2">
      <c r="A87" s="12">
        <v>2822</v>
      </c>
      <c r="B87" s="12">
        <v>6</v>
      </c>
      <c r="C87" s="12" t="s">
        <v>158</v>
      </c>
      <c r="D87" s="12" t="s">
        <v>91</v>
      </c>
      <c r="E87" s="12" t="s">
        <v>86</v>
      </c>
    </row>
    <row r="88" spans="1:5" x14ac:dyDescent="0.2">
      <c r="A88" s="12">
        <v>2822</v>
      </c>
      <c r="B88" s="12">
        <v>7</v>
      </c>
      <c r="C88" s="12" t="s">
        <v>158</v>
      </c>
      <c r="D88" s="12" t="s">
        <v>91</v>
      </c>
      <c r="E88" s="12" t="s">
        <v>86</v>
      </c>
    </row>
    <row r="89" spans="1:5" x14ac:dyDescent="0.2">
      <c r="A89" s="12">
        <v>2822</v>
      </c>
      <c r="B89" s="12">
        <v>8</v>
      </c>
      <c r="C89" s="12" t="s">
        <v>158</v>
      </c>
      <c r="D89" s="12" t="s">
        <v>91</v>
      </c>
      <c r="E89" s="12" t="s">
        <v>86</v>
      </c>
    </row>
    <row r="90" spans="1:5" x14ac:dyDescent="0.2">
      <c r="A90" s="12">
        <v>2822</v>
      </c>
      <c r="B90" s="12">
        <v>9</v>
      </c>
      <c r="C90" s="12" t="s">
        <v>158</v>
      </c>
      <c r="D90" s="12" t="s">
        <v>91</v>
      </c>
      <c r="E90" s="12" t="s">
        <v>86</v>
      </c>
    </row>
    <row r="91" spans="1:5" x14ac:dyDescent="0.2">
      <c r="A91" s="12">
        <v>2822</v>
      </c>
      <c r="B91" s="12">
        <v>10</v>
      </c>
      <c r="C91" s="12" t="s">
        <v>158</v>
      </c>
      <c r="D91" s="12" t="s">
        <v>91</v>
      </c>
      <c r="E91" s="12" t="s">
        <v>86</v>
      </c>
    </row>
    <row r="92" spans="1:5" x14ac:dyDescent="0.2">
      <c r="A92" s="12">
        <v>2823</v>
      </c>
      <c r="B92" s="12">
        <v>1</v>
      </c>
      <c r="C92" s="12" t="s">
        <v>146</v>
      </c>
      <c r="D92" s="12" t="s">
        <v>92</v>
      </c>
      <c r="E92" s="12" t="s">
        <v>86</v>
      </c>
    </row>
    <row r="93" spans="1:5" x14ac:dyDescent="0.2">
      <c r="A93" s="12">
        <v>2823</v>
      </c>
      <c r="B93" s="12">
        <v>2</v>
      </c>
      <c r="C93" s="12" t="s">
        <v>146</v>
      </c>
      <c r="D93" s="12" t="s">
        <v>92</v>
      </c>
      <c r="E93" s="12" t="s">
        <v>86</v>
      </c>
    </row>
    <row r="94" spans="1:5" x14ac:dyDescent="0.2">
      <c r="A94" s="12">
        <v>2823</v>
      </c>
      <c r="B94" s="12">
        <v>3</v>
      </c>
      <c r="C94" s="12" t="s">
        <v>146</v>
      </c>
      <c r="D94" s="12" t="s">
        <v>92</v>
      </c>
      <c r="E94" s="12" t="s">
        <v>86</v>
      </c>
    </row>
    <row r="95" spans="1:5" x14ac:dyDescent="0.2">
      <c r="A95" s="12">
        <v>2823</v>
      </c>
      <c r="B95" s="12">
        <v>4</v>
      </c>
      <c r="C95" s="12" t="s">
        <v>146</v>
      </c>
      <c r="D95" s="12" t="s">
        <v>92</v>
      </c>
      <c r="E95" s="12" t="s">
        <v>86</v>
      </c>
    </row>
    <row r="96" spans="1:5" x14ac:dyDescent="0.2">
      <c r="A96" s="12">
        <v>2823</v>
      </c>
      <c r="B96" s="12">
        <v>5</v>
      </c>
      <c r="C96" s="12" t="s">
        <v>146</v>
      </c>
      <c r="D96" s="12" t="s">
        <v>92</v>
      </c>
      <c r="E96" s="12" t="s">
        <v>86</v>
      </c>
    </row>
    <row r="97" spans="1:5" x14ac:dyDescent="0.2">
      <c r="A97" s="12">
        <v>2823</v>
      </c>
      <c r="B97" s="12">
        <v>6</v>
      </c>
      <c r="C97" s="12" t="s">
        <v>146</v>
      </c>
      <c r="D97" s="12" t="s">
        <v>92</v>
      </c>
      <c r="E97" s="12" t="s">
        <v>86</v>
      </c>
    </row>
    <row r="98" spans="1:5" x14ac:dyDescent="0.2">
      <c r="A98" s="12">
        <v>2823</v>
      </c>
      <c r="B98" s="12">
        <v>7</v>
      </c>
      <c r="C98" s="12" t="s">
        <v>146</v>
      </c>
      <c r="D98" s="12" t="s">
        <v>92</v>
      </c>
      <c r="E98" s="12" t="s">
        <v>86</v>
      </c>
    </row>
    <row r="99" spans="1:5" x14ac:dyDescent="0.2">
      <c r="A99" s="12">
        <v>2823</v>
      </c>
      <c r="B99" s="12">
        <v>8</v>
      </c>
      <c r="C99" s="12" t="s">
        <v>146</v>
      </c>
      <c r="D99" s="12" t="s">
        <v>92</v>
      </c>
      <c r="E99" s="12" t="s">
        <v>86</v>
      </c>
    </row>
    <row r="100" spans="1:5" x14ac:dyDescent="0.2">
      <c r="A100" s="12">
        <v>2823</v>
      </c>
      <c r="B100" s="12">
        <v>9</v>
      </c>
      <c r="C100" s="12" t="s">
        <v>146</v>
      </c>
      <c r="D100" s="12" t="s">
        <v>92</v>
      </c>
      <c r="E100" s="12" t="s">
        <v>86</v>
      </c>
    </row>
    <row r="101" spans="1:5" x14ac:dyDescent="0.2">
      <c r="A101" s="12">
        <v>2823</v>
      </c>
      <c r="B101" s="12">
        <v>10</v>
      </c>
      <c r="C101" s="12" t="s">
        <v>146</v>
      </c>
      <c r="D101" s="12" t="s">
        <v>92</v>
      </c>
      <c r="E101" s="12" t="s">
        <v>86</v>
      </c>
    </row>
    <row r="102" spans="1:5" x14ac:dyDescent="0.2">
      <c r="A102" s="12">
        <v>2826</v>
      </c>
      <c r="B102" s="12">
        <v>1</v>
      </c>
      <c r="C102" s="12" t="s">
        <v>158</v>
      </c>
      <c r="D102" s="12" t="s">
        <v>89</v>
      </c>
      <c r="E102" s="12" t="s">
        <v>85</v>
      </c>
    </row>
    <row r="103" spans="1:5" x14ac:dyDescent="0.2">
      <c r="A103" s="12">
        <v>2826</v>
      </c>
      <c r="B103" s="12">
        <v>2</v>
      </c>
      <c r="C103" s="12" t="s">
        <v>158</v>
      </c>
      <c r="D103" s="12" t="s">
        <v>89</v>
      </c>
      <c r="E103" s="12" t="s">
        <v>85</v>
      </c>
    </row>
    <row r="104" spans="1:5" x14ac:dyDescent="0.2">
      <c r="A104" s="12">
        <v>2826</v>
      </c>
      <c r="B104" s="12">
        <v>3</v>
      </c>
      <c r="C104" s="12" t="s">
        <v>158</v>
      </c>
      <c r="D104" s="12" t="s">
        <v>89</v>
      </c>
      <c r="E104" s="12" t="s">
        <v>85</v>
      </c>
    </row>
    <row r="105" spans="1:5" x14ac:dyDescent="0.2">
      <c r="A105" s="12">
        <v>2826</v>
      </c>
      <c r="B105" s="12">
        <v>4</v>
      </c>
      <c r="C105" s="12" t="s">
        <v>158</v>
      </c>
      <c r="D105" s="12" t="s">
        <v>89</v>
      </c>
      <c r="E105" s="12" t="s">
        <v>85</v>
      </c>
    </row>
    <row r="106" spans="1:5" x14ac:dyDescent="0.2">
      <c r="A106" s="12">
        <v>2826</v>
      </c>
      <c r="B106" s="12">
        <v>5</v>
      </c>
      <c r="C106" s="12" t="s">
        <v>158</v>
      </c>
      <c r="D106" s="12" t="s">
        <v>89</v>
      </c>
      <c r="E106" s="12" t="s">
        <v>85</v>
      </c>
    </row>
    <row r="107" spans="1:5" x14ac:dyDescent="0.2">
      <c r="A107" s="12">
        <v>2826</v>
      </c>
      <c r="B107" s="12">
        <v>6</v>
      </c>
      <c r="C107" s="12" t="s">
        <v>158</v>
      </c>
      <c r="D107" s="12" t="s">
        <v>89</v>
      </c>
      <c r="E107" s="12" t="s">
        <v>85</v>
      </c>
    </row>
    <row r="108" spans="1:5" x14ac:dyDescent="0.2">
      <c r="A108" s="12">
        <v>2826</v>
      </c>
      <c r="B108" s="12">
        <v>7</v>
      </c>
      <c r="C108" s="12" t="s">
        <v>158</v>
      </c>
      <c r="D108" s="12" t="s">
        <v>89</v>
      </c>
      <c r="E108" s="12" t="s">
        <v>85</v>
      </c>
    </row>
    <row r="109" spans="1:5" x14ac:dyDescent="0.2">
      <c r="A109" s="12">
        <v>2826</v>
      </c>
      <c r="B109" s="12">
        <v>8</v>
      </c>
      <c r="C109" s="12" t="s">
        <v>158</v>
      </c>
      <c r="D109" s="12" t="s">
        <v>89</v>
      </c>
      <c r="E109" s="12" t="s">
        <v>85</v>
      </c>
    </row>
    <row r="110" spans="1:5" x14ac:dyDescent="0.2">
      <c r="A110" s="12">
        <v>2826</v>
      </c>
      <c r="B110" s="12">
        <v>9</v>
      </c>
      <c r="C110" s="12" t="s">
        <v>158</v>
      </c>
      <c r="D110" s="12" t="s">
        <v>89</v>
      </c>
      <c r="E110" s="12" t="s">
        <v>85</v>
      </c>
    </row>
    <row r="111" spans="1:5" x14ac:dyDescent="0.2">
      <c r="A111" s="12">
        <v>2826</v>
      </c>
      <c r="B111" s="12">
        <v>10</v>
      </c>
      <c r="C111" s="12" t="s">
        <v>158</v>
      </c>
      <c r="D111" s="12" t="s">
        <v>89</v>
      </c>
      <c r="E111" s="12" t="s">
        <v>85</v>
      </c>
    </row>
    <row r="112" spans="1:5" x14ac:dyDescent="0.2">
      <c r="A112" s="12">
        <v>2829</v>
      </c>
      <c r="B112" s="12">
        <v>1</v>
      </c>
      <c r="C112" s="12" t="s">
        <v>158</v>
      </c>
      <c r="D112" s="12" t="s">
        <v>93</v>
      </c>
      <c r="E112" s="12" t="s">
        <v>85</v>
      </c>
    </row>
    <row r="113" spans="1:5" x14ac:dyDescent="0.2">
      <c r="A113" s="12">
        <v>2829</v>
      </c>
      <c r="B113" s="12">
        <v>2</v>
      </c>
      <c r="C113" s="12" t="s">
        <v>158</v>
      </c>
      <c r="D113" s="12" t="s">
        <v>93</v>
      </c>
      <c r="E113" s="12" t="s">
        <v>85</v>
      </c>
    </row>
    <row r="114" spans="1:5" x14ac:dyDescent="0.2">
      <c r="A114" s="12">
        <v>2829</v>
      </c>
      <c r="B114" s="12">
        <v>3</v>
      </c>
      <c r="C114" s="12" t="s">
        <v>158</v>
      </c>
      <c r="D114" s="12" t="s">
        <v>93</v>
      </c>
      <c r="E114" s="12" t="s">
        <v>85</v>
      </c>
    </row>
    <row r="115" spans="1:5" x14ac:dyDescent="0.2">
      <c r="A115" s="12">
        <v>2829</v>
      </c>
      <c r="B115" s="12">
        <v>4</v>
      </c>
      <c r="C115" s="12" t="s">
        <v>158</v>
      </c>
      <c r="D115" s="12" t="s">
        <v>93</v>
      </c>
      <c r="E115" s="12" t="s">
        <v>85</v>
      </c>
    </row>
    <row r="116" spans="1:5" x14ac:dyDescent="0.2">
      <c r="A116" s="12">
        <v>2829</v>
      </c>
      <c r="B116" s="12">
        <v>5</v>
      </c>
      <c r="C116" s="12" t="s">
        <v>158</v>
      </c>
      <c r="D116" s="12" t="s">
        <v>93</v>
      </c>
      <c r="E116" s="12" t="s">
        <v>85</v>
      </c>
    </row>
    <row r="117" spans="1:5" x14ac:dyDescent="0.2">
      <c r="A117" s="12">
        <v>2829</v>
      </c>
      <c r="B117" s="12">
        <v>6</v>
      </c>
      <c r="C117" s="12" t="s">
        <v>158</v>
      </c>
      <c r="D117" s="12" t="s">
        <v>93</v>
      </c>
      <c r="E117" s="12" t="s">
        <v>85</v>
      </c>
    </row>
    <row r="118" spans="1:5" x14ac:dyDescent="0.2">
      <c r="A118" s="12">
        <v>2829</v>
      </c>
      <c r="B118" s="12">
        <v>7</v>
      </c>
      <c r="C118" s="12" t="s">
        <v>158</v>
      </c>
      <c r="D118" s="12" t="s">
        <v>93</v>
      </c>
      <c r="E118" s="12" t="s">
        <v>85</v>
      </c>
    </row>
    <row r="119" spans="1:5" x14ac:dyDescent="0.2">
      <c r="A119" s="12">
        <v>2829</v>
      </c>
      <c r="B119" s="12">
        <v>8</v>
      </c>
      <c r="C119" s="12" t="s">
        <v>158</v>
      </c>
      <c r="D119" s="12" t="s">
        <v>93</v>
      </c>
      <c r="E119" s="12" t="s">
        <v>85</v>
      </c>
    </row>
    <row r="120" spans="1:5" x14ac:dyDescent="0.2">
      <c r="A120" s="12">
        <v>2829</v>
      </c>
      <c r="B120" s="12">
        <v>9</v>
      </c>
      <c r="C120" s="12" t="s">
        <v>158</v>
      </c>
      <c r="D120" s="12" t="s">
        <v>93</v>
      </c>
      <c r="E120" s="12" t="s">
        <v>85</v>
      </c>
    </row>
    <row r="121" spans="1:5" x14ac:dyDescent="0.2">
      <c r="A121" s="12">
        <v>2829</v>
      </c>
      <c r="B121" s="12">
        <v>10</v>
      </c>
      <c r="C121" s="12" t="s">
        <v>158</v>
      </c>
      <c r="D121" s="12" t="s">
        <v>93</v>
      </c>
      <c r="E121" s="12" t="s">
        <v>85</v>
      </c>
    </row>
    <row r="122" spans="1:5" x14ac:dyDescent="0.2">
      <c r="A122" s="12">
        <v>2830</v>
      </c>
      <c r="B122" s="12">
        <v>1</v>
      </c>
      <c r="C122" s="12" t="s">
        <v>159</v>
      </c>
      <c r="D122" s="12" t="s">
        <v>89</v>
      </c>
      <c r="E122" s="12" t="s">
        <v>85</v>
      </c>
    </row>
    <row r="123" spans="1:5" x14ac:dyDescent="0.2">
      <c r="A123" s="12">
        <v>2830</v>
      </c>
      <c r="B123" s="12">
        <v>2</v>
      </c>
      <c r="C123" s="12" t="s">
        <v>158</v>
      </c>
      <c r="D123" s="12" t="s">
        <v>89</v>
      </c>
      <c r="E123" s="12" t="s">
        <v>85</v>
      </c>
    </row>
    <row r="124" spans="1:5" x14ac:dyDescent="0.2">
      <c r="A124" s="12">
        <v>2830</v>
      </c>
      <c r="B124" s="12">
        <v>3</v>
      </c>
      <c r="C124" s="12" t="s">
        <v>158</v>
      </c>
      <c r="D124" s="12" t="s">
        <v>89</v>
      </c>
      <c r="E124" s="12" t="s">
        <v>85</v>
      </c>
    </row>
    <row r="125" spans="1:5" x14ac:dyDescent="0.2">
      <c r="A125" s="12">
        <v>2830</v>
      </c>
      <c r="B125" s="12">
        <v>4</v>
      </c>
      <c r="C125" s="12" t="s">
        <v>158</v>
      </c>
      <c r="D125" s="12" t="s">
        <v>89</v>
      </c>
      <c r="E125" s="12" t="s">
        <v>85</v>
      </c>
    </row>
    <row r="126" spans="1:5" x14ac:dyDescent="0.2">
      <c r="A126" s="12">
        <v>2830</v>
      </c>
      <c r="B126" s="12">
        <v>5</v>
      </c>
      <c r="C126" s="12" t="s">
        <v>159</v>
      </c>
      <c r="D126" s="12" t="s">
        <v>89</v>
      </c>
      <c r="E126" s="12" t="s">
        <v>85</v>
      </c>
    </row>
    <row r="127" spans="1:5" x14ac:dyDescent="0.2">
      <c r="A127" s="12">
        <v>2830</v>
      </c>
      <c r="B127" s="12">
        <v>6</v>
      </c>
      <c r="C127" s="12" t="s">
        <v>158</v>
      </c>
      <c r="D127" s="12" t="s">
        <v>89</v>
      </c>
      <c r="E127" s="12" t="s">
        <v>85</v>
      </c>
    </row>
    <row r="128" spans="1:5" x14ac:dyDescent="0.2">
      <c r="A128" s="12">
        <v>2830</v>
      </c>
      <c r="B128" s="12">
        <v>7</v>
      </c>
      <c r="C128" s="12" t="s">
        <v>159</v>
      </c>
      <c r="D128" s="12" t="s">
        <v>89</v>
      </c>
      <c r="E128" s="12" t="s">
        <v>85</v>
      </c>
    </row>
    <row r="129" spans="1:5" x14ac:dyDescent="0.2">
      <c r="A129" s="12">
        <v>2830</v>
      </c>
      <c r="B129" s="12">
        <v>8</v>
      </c>
      <c r="C129" s="12" t="s">
        <v>159</v>
      </c>
      <c r="D129" s="12" t="s">
        <v>89</v>
      </c>
      <c r="E129" s="12" t="s">
        <v>85</v>
      </c>
    </row>
    <row r="130" spans="1:5" x14ac:dyDescent="0.2">
      <c r="A130" s="12">
        <v>2830</v>
      </c>
      <c r="B130" s="12">
        <v>9</v>
      </c>
      <c r="C130" s="12" t="s">
        <v>158</v>
      </c>
      <c r="D130" s="12" t="s">
        <v>89</v>
      </c>
      <c r="E130" s="12" t="s">
        <v>85</v>
      </c>
    </row>
    <row r="131" spans="1:5" x14ac:dyDescent="0.2">
      <c r="A131" s="12">
        <v>2830</v>
      </c>
      <c r="B131" s="12">
        <v>10</v>
      </c>
      <c r="C131" s="12" t="s">
        <v>158</v>
      </c>
      <c r="D131" s="12" t="s">
        <v>89</v>
      </c>
      <c r="E131" s="12" t="s">
        <v>85</v>
      </c>
    </row>
    <row r="132" spans="1:5" x14ac:dyDescent="0.2">
      <c r="A132" s="12">
        <v>2831</v>
      </c>
      <c r="B132" s="12">
        <v>1</v>
      </c>
      <c r="C132" s="12" t="s">
        <v>159</v>
      </c>
      <c r="D132" s="12" t="s">
        <v>92</v>
      </c>
      <c r="E132" s="12" t="s">
        <v>86</v>
      </c>
    </row>
    <row r="133" spans="1:5" x14ac:dyDescent="0.2">
      <c r="A133" s="12">
        <v>2831</v>
      </c>
      <c r="B133" s="12">
        <v>2</v>
      </c>
      <c r="C133" s="12" t="s">
        <v>159</v>
      </c>
      <c r="D133" s="12" t="s">
        <v>92</v>
      </c>
      <c r="E133" s="12" t="s">
        <v>86</v>
      </c>
    </row>
    <row r="134" spans="1:5" x14ac:dyDescent="0.2">
      <c r="A134" s="12">
        <v>2831</v>
      </c>
      <c r="B134" s="12">
        <v>3</v>
      </c>
      <c r="C134" s="12" t="s">
        <v>159</v>
      </c>
      <c r="D134" s="12" t="s">
        <v>92</v>
      </c>
      <c r="E134" s="12" t="s">
        <v>86</v>
      </c>
    </row>
    <row r="135" spans="1:5" x14ac:dyDescent="0.2">
      <c r="A135" s="12">
        <v>2831</v>
      </c>
      <c r="B135" s="12">
        <v>4</v>
      </c>
      <c r="C135" s="12" t="s">
        <v>159</v>
      </c>
      <c r="D135" s="12" t="s">
        <v>92</v>
      </c>
      <c r="E135" s="12" t="s">
        <v>86</v>
      </c>
    </row>
    <row r="136" spans="1:5" x14ac:dyDescent="0.2">
      <c r="A136" s="12">
        <v>2831</v>
      </c>
      <c r="B136" s="12">
        <v>5</v>
      </c>
      <c r="C136" s="12" t="s">
        <v>159</v>
      </c>
      <c r="D136" s="12" t="s">
        <v>92</v>
      </c>
      <c r="E136" s="12" t="s">
        <v>86</v>
      </c>
    </row>
    <row r="137" spans="1:5" x14ac:dyDescent="0.2">
      <c r="A137" s="12">
        <v>2831</v>
      </c>
      <c r="B137" s="12">
        <v>6</v>
      </c>
      <c r="C137" s="12" t="s">
        <v>159</v>
      </c>
      <c r="D137" s="12" t="s">
        <v>92</v>
      </c>
      <c r="E137" s="12" t="s">
        <v>86</v>
      </c>
    </row>
    <row r="138" spans="1:5" x14ac:dyDescent="0.2">
      <c r="A138" s="12">
        <v>2831</v>
      </c>
      <c r="B138" s="12">
        <v>7</v>
      </c>
      <c r="C138" s="12" t="s">
        <v>159</v>
      </c>
      <c r="D138" s="12" t="s">
        <v>92</v>
      </c>
      <c r="E138" s="12" t="s">
        <v>86</v>
      </c>
    </row>
    <row r="139" spans="1:5" x14ac:dyDescent="0.2">
      <c r="A139" s="12">
        <v>2831</v>
      </c>
      <c r="B139" s="12">
        <v>8</v>
      </c>
      <c r="C139" s="12" t="s">
        <v>159</v>
      </c>
      <c r="D139" s="12" t="s">
        <v>92</v>
      </c>
      <c r="E139" s="12" t="s">
        <v>86</v>
      </c>
    </row>
    <row r="140" spans="1:5" x14ac:dyDescent="0.2">
      <c r="A140" s="12">
        <v>2831</v>
      </c>
      <c r="B140" s="12">
        <v>9</v>
      </c>
      <c r="C140" s="12" t="s">
        <v>159</v>
      </c>
      <c r="D140" s="12" t="s">
        <v>92</v>
      </c>
      <c r="E140" s="12" t="s">
        <v>86</v>
      </c>
    </row>
    <row r="141" spans="1:5" x14ac:dyDescent="0.2">
      <c r="A141" s="12">
        <v>2831</v>
      </c>
      <c r="B141" s="12">
        <v>10</v>
      </c>
      <c r="C141" s="12" t="s">
        <v>158</v>
      </c>
      <c r="D141" s="12" t="s">
        <v>92</v>
      </c>
      <c r="E141" s="12" t="s">
        <v>86</v>
      </c>
    </row>
    <row r="142" spans="1:5" x14ac:dyDescent="0.2">
      <c r="A142" s="12">
        <v>2837</v>
      </c>
      <c r="B142" s="12">
        <v>1</v>
      </c>
      <c r="C142" s="12" t="s">
        <v>159</v>
      </c>
      <c r="D142" s="12" t="s">
        <v>91</v>
      </c>
      <c r="E142" s="12" t="s">
        <v>86</v>
      </c>
    </row>
    <row r="143" spans="1:5" x14ac:dyDescent="0.2">
      <c r="A143" s="12">
        <v>2837</v>
      </c>
      <c r="B143" s="12">
        <v>2</v>
      </c>
      <c r="C143" s="12" t="s">
        <v>158</v>
      </c>
      <c r="D143" s="12" t="s">
        <v>91</v>
      </c>
      <c r="E143" s="12" t="s">
        <v>86</v>
      </c>
    </row>
    <row r="144" spans="1:5" x14ac:dyDescent="0.2">
      <c r="A144" s="12">
        <v>2837</v>
      </c>
      <c r="B144" s="12">
        <v>3</v>
      </c>
      <c r="C144" s="12" t="s">
        <v>158</v>
      </c>
      <c r="D144" s="12" t="s">
        <v>91</v>
      </c>
      <c r="E144" s="12" t="s">
        <v>86</v>
      </c>
    </row>
    <row r="145" spans="1:5" x14ac:dyDescent="0.2">
      <c r="A145" s="12">
        <v>2837</v>
      </c>
      <c r="B145" s="12">
        <v>4</v>
      </c>
      <c r="C145" s="12" t="s">
        <v>159</v>
      </c>
      <c r="D145" s="12" t="s">
        <v>91</v>
      </c>
      <c r="E145" s="12" t="s">
        <v>86</v>
      </c>
    </row>
    <row r="146" spans="1:5" x14ac:dyDescent="0.2">
      <c r="A146" s="12">
        <v>2837</v>
      </c>
      <c r="B146" s="12">
        <v>5</v>
      </c>
      <c r="C146" s="12" t="s">
        <v>159</v>
      </c>
      <c r="D146" s="12" t="s">
        <v>91</v>
      </c>
      <c r="E146" s="12" t="s">
        <v>86</v>
      </c>
    </row>
    <row r="147" spans="1:5" x14ac:dyDescent="0.2">
      <c r="A147" s="12">
        <v>2837</v>
      </c>
      <c r="B147" s="12">
        <v>6</v>
      </c>
      <c r="C147" s="12" t="s">
        <v>158</v>
      </c>
      <c r="D147" s="12" t="s">
        <v>91</v>
      </c>
      <c r="E147" s="12" t="s">
        <v>86</v>
      </c>
    </row>
    <row r="148" spans="1:5" x14ac:dyDescent="0.2">
      <c r="A148" s="12">
        <v>2837</v>
      </c>
      <c r="B148" s="12">
        <v>7</v>
      </c>
      <c r="C148" s="12" t="s">
        <v>158</v>
      </c>
      <c r="D148" s="12" t="s">
        <v>91</v>
      </c>
      <c r="E148" s="12" t="s">
        <v>86</v>
      </c>
    </row>
    <row r="149" spans="1:5" x14ac:dyDescent="0.2">
      <c r="A149" s="12">
        <v>2837</v>
      </c>
      <c r="B149" s="12">
        <v>8</v>
      </c>
      <c r="C149" s="12" t="s">
        <v>159</v>
      </c>
      <c r="D149" s="12" t="s">
        <v>91</v>
      </c>
      <c r="E149" s="12" t="s">
        <v>86</v>
      </c>
    </row>
    <row r="150" spans="1:5" x14ac:dyDescent="0.2">
      <c r="A150" s="12">
        <v>2837</v>
      </c>
      <c r="B150" s="12">
        <v>9</v>
      </c>
      <c r="C150" s="12" t="s">
        <v>159</v>
      </c>
      <c r="D150" s="12" t="s">
        <v>91</v>
      </c>
      <c r="E150" s="12" t="s">
        <v>86</v>
      </c>
    </row>
    <row r="151" spans="1:5" x14ac:dyDescent="0.2">
      <c r="A151" s="12">
        <v>2837</v>
      </c>
      <c r="B151" s="12">
        <v>10</v>
      </c>
      <c r="C151" s="12" t="s">
        <v>159</v>
      </c>
      <c r="D151" s="12" t="s">
        <v>91</v>
      </c>
      <c r="E151" s="12" t="s">
        <v>86</v>
      </c>
    </row>
    <row r="152" spans="1:5" x14ac:dyDescent="0.2">
      <c r="A152" s="12">
        <v>2838</v>
      </c>
      <c r="B152" s="12">
        <v>1</v>
      </c>
      <c r="C152" s="12" t="s">
        <v>157</v>
      </c>
      <c r="D152" s="12" t="s">
        <v>92</v>
      </c>
      <c r="E152" s="12" t="s">
        <v>86</v>
      </c>
    </row>
    <row r="153" spans="1:5" x14ac:dyDescent="0.2">
      <c r="A153" s="12">
        <v>2838</v>
      </c>
      <c r="B153" s="12">
        <v>2</v>
      </c>
      <c r="C153" s="12" t="s">
        <v>157</v>
      </c>
      <c r="D153" s="12" t="s">
        <v>92</v>
      </c>
      <c r="E153" s="12" t="s">
        <v>86</v>
      </c>
    </row>
    <row r="154" spans="1:5" x14ac:dyDescent="0.2">
      <c r="A154" s="12">
        <v>2838</v>
      </c>
      <c r="B154" s="12">
        <v>3</v>
      </c>
      <c r="C154" s="12" t="s">
        <v>157</v>
      </c>
      <c r="D154" s="12" t="s">
        <v>92</v>
      </c>
      <c r="E154" s="12" t="s">
        <v>86</v>
      </c>
    </row>
    <row r="155" spans="1:5" x14ac:dyDescent="0.2">
      <c r="A155" s="12">
        <v>2838</v>
      </c>
      <c r="B155" s="12">
        <v>4</v>
      </c>
      <c r="C155" s="12" t="s">
        <v>157</v>
      </c>
      <c r="D155" s="12" t="s">
        <v>92</v>
      </c>
      <c r="E155" s="12" t="s">
        <v>86</v>
      </c>
    </row>
    <row r="156" spans="1:5" x14ac:dyDescent="0.2">
      <c r="A156" s="12">
        <v>2838</v>
      </c>
      <c r="B156" s="12">
        <v>5</v>
      </c>
      <c r="C156" s="12" t="s">
        <v>157</v>
      </c>
      <c r="D156" s="12" t="s">
        <v>92</v>
      </c>
      <c r="E156" s="12" t="s">
        <v>86</v>
      </c>
    </row>
    <row r="157" spans="1:5" x14ac:dyDescent="0.2">
      <c r="A157" s="12">
        <v>2838</v>
      </c>
      <c r="B157" s="12">
        <v>6</v>
      </c>
      <c r="C157" s="12" t="s">
        <v>157</v>
      </c>
      <c r="D157" s="12" t="s">
        <v>92</v>
      </c>
      <c r="E157" s="12" t="s">
        <v>86</v>
      </c>
    </row>
    <row r="158" spans="1:5" x14ac:dyDescent="0.2">
      <c r="A158" s="12">
        <v>2838</v>
      </c>
      <c r="B158" s="12">
        <v>7</v>
      </c>
      <c r="C158" s="12" t="s">
        <v>157</v>
      </c>
      <c r="D158" s="12" t="s">
        <v>92</v>
      </c>
      <c r="E158" s="12" t="s">
        <v>86</v>
      </c>
    </row>
    <row r="159" spans="1:5" x14ac:dyDescent="0.2">
      <c r="A159" s="12">
        <v>2838</v>
      </c>
      <c r="B159" s="12">
        <v>8</v>
      </c>
      <c r="C159" s="12" t="s">
        <v>146</v>
      </c>
      <c r="D159" s="12" t="s">
        <v>92</v>
      </c>
      <c r="E159" s="12" t="s">
        <v>86</v>
      </c>
    </row>
    <row r="160" spans="1:5" x14ac:dyDescent="0.2">
      <c r="A160" s="12">
        <v>2838</v>
      </c>
      <c r="B160" s="12">
        <v>9</v>
      </c>
      <c r="C160" s="12" t="s">
        <v>157</v>
      </c>
      <c r="D160" s="12" t="s">
        <v>92</v>
      </c>
      <c r="E160" s="12" t="s">
        <v>86</v>
      </c>
    </row>
    <row r="161" spans="1:5" x14ac:dyDescent="0.2">
      <c r="A161" s="12">
        <v>2838</v>
      </c>
      <c r="B161" s="12">
        <v>10</v>
      </c>
      <c r="C161" s="12" t="s">
        <v>157</v>
      </c>
      <c r="D161" s="12" t="s">
        <v>92</v>
      </c>
      <c r="E161" s="12" t="s">
        <v>86</v>
      </c>
    </row>
    <row r="162" spans="1:5" x14ac:dyDescent="0.2">
      <c r="A162" s="12">
        <v>2839</v>
      </c>
      <c r="B162" s="12">
        <v>1</v>
      </c>
      <c r="C162" s="12" t="s">
        <v>157</v>
      </c>
      <c r="D162" s="12" t="s">
        <v>94</v>
      </c>
      <c r="E162" s="12" t="s">
        <v>86</v>
      </c>
    </row>
    <row r="163" spans="1:5" x14ac:dyDescent="0.2">
      <c r="A163" s="12">
        <v>2839</v>
      </c>
      <c r="B163" s="12">
        <v>2</v>
      </c>
      <c r="C163" s="12" t="s">
        <v>80</v>
      </c>
      <c r="D163" s="12" t="s">
        <v>94</v>
      </c>
      <c r="E163" s="12" t="s">
        <v>86</v>
      </c>
    </row>
    <row r="164" spans="1:5" x14ac:dyDescent="0.2">
      <c r="A164" s="12">
        <v>2839</v>
      </c>
      <c r="B164" s="12">
        <v>3</v>
      </c>
      <c r="C164" s="12" t="s">
        <v>80</v>
      </c>
      <c r="D164" s="12" t="s">
        <v>94</v>
      </c>
      <c r="E164" s="12" t="s">
        <v>86</v>
      </c>
    </row>
    <row r="165" spans="1:5" x14ac:dyDescent="0.2">
      <c r="A165" s="12">
        <v>2839</v>
      </c>
      <c r="B165" s="12">
        <v>4</v>
      </c>
      <c r="C165" s="12" t="s">
        <v>80</v>
      </c>
      <c r="D165" s="12" t="s">
        <v>94</v>
      </c>
      <c r="E165" s="12" t="s">
        <v>86</v>
      </c>
    </row>
    <row r="166" spans="1:5" x14ac:dyDescent="0.2">
      <c r="A166" s="12">
        <v>2839</v>
      </c>
      <c r="B166" s="12">
        <v>5</v>
      </c>
      <c r="C166" s="12" t="s">
        <v>80</v>
      </c>
      <c r="D166" s="12" t="s">
        <v>94</v>
      </c>
      <c r="E166" s="12" t="s">
        <v>86</v>
      </c>
    </row>
    <row r="167" spans="1:5" x14ac:dyDescent="0.2">
      <c r="A167" s="12">
        <v>2839</v>
      </c>
      <c r="B167" s="12">
        <v>6</v>
      </c>
      <c r="C167" s="12" t="s">
        <v>80</v>
      </c>
      <c r="D167" s="12" t="s">
        <v>94</v>
      </c>
      <c r="E167" s="12" t="s">
        <v>86</v>
      </c>
    </row>
    <row r="168" spans="1:5" x14ac:dyDescent="0.2">
      <c r="A168" s="12">
        <v>2839</v>
      </c>
      <c r="B168" s="12">
        <v>7</v>
      </c>
      <c r="C168" s="12" t="s">
        <v>157</v>
      </c>
      <c r="D168" s="12" t="s">
        <v>94</v>
      </c>
      <c r="E168" s="12" t="s">
        <v>86</v>
      </c>
    </row>
    <row r="169" spans="1:5" x14ac:dyDescent="0.2">
      <c r="A169" s="12">
        <v>2839</v>
      </c>
      <c r="B169" s="12">
        <v>8</v>
      </c>
      <c r="C169" s="12" t="s">
        <v>146</v>
      </c>
      <c r="D169" s="12" t="s">
        <v>94</v>
      </c>
      <c r="E169" s="12" t="s">
        <v>86</v>
      </c>
    </row>
    <row r="170" spans="1:5" x14ac:dyDescent="0.2">
      <c r="A170" s="12">
        <v>2839</v>
      </c>
      <c r="B170" s="12">
        <v>9</v>
      </c>
      <c r="C170" s="12" t="s">
        <v>80</v>
      </c>
      <c r="D170" s="12" t="s">
        <v>94</v>
      </c>
      <c r="E170" s="12" t="s">
        <v>86</v>
      </c>
    </row>
    <row r="171" spans="1:5" x14ac:dyDescent="0.2">
      <c r="A171" s="12">
        <v>2839</v>
      </c>
      <c r="B171" s="12">
        <v>10</v>
      </c>
      <c r="C171" s="12" t="s">
        <v>157</v>
      </c>
      <c r="D171" s="12" t="s">
        <v>94</v>
      </c>
      <c r="E171" s="12" t="s">
        <v>86</v>
      </c>
    </row>
    <row r="172" spans="1:5" x14ac:dyDescent="0.2">
      <c r="A172" s="12">
        <v>2840</v>
      </c>
      <c r="B172" s="12">
        <v>1</v>
      </c>
      <c r="C172" s="12" t="s">
        <v>157</v>
      </c>
      <c r="D172" s="12" t="s">
        <v>94</v>
      </c>
      <c r="E172" s="12" t="s">
        <v>86</v>
      </c>
    </row>
    <row r="173" spans="1:5" x14ac:dyDescent="0.2">
      <c r="A173" s="12">
        <v>2840</v>
      </c>
      <c r="B173" s="12">
        <v>2</v>
      </c>
      <c r="C173" s="12" t="s">
        <v>80</v>
      </c>
      <c r="D173" s="12" t="s">
        <v>94</v>
      </c>
      <c r="E173" s="12" t="s">
        <v>86</v>
      </c>
    </row>
    <row r="174" spans="1:5" x14ac:dyDescent="0.2">
      <c r="A174" s="12">
        <v>2840</v>
      </c>
      <c r="B174" s="12">
        <v>3</v>
      </c>
      <c r="C174" s="12" t="s">
        <v>80</v>
      </c>
      <c r="D174" s="12" t="s">
        <v>94</v>
      </c>
      <c r="E174" s="12" t="s">
        <v>86</v>
      </c>
    </row>
    <row r="175" spans="1:5" x14ac:dyDescent="0.2">
      <c r="A175" s="12">
        <v>2840</v>
      </c>
      <c r="B175" s="12">
        <v>4</v>
      </c>
      <c r="C175" s="12" t="s">
        <v>80</v>
      </c>
      <c r="D175" s="12" t="s">
        <v>94</v>
      </c>
      <c r="E175" s="12" t="s">
        <v>86</v>
      </c>
    </row>
    <row r="176" spans="1:5" x14ac:dyDescent="0.2">
      <c r="A176" s="12">
        <v>2840</v>
      </c>
      <c r="B176" s="12">
        <v>5</v>
      </c>
      <c r="C176" s="12" t="s">
        <v>80</v>
      </c>
      <c r="D176" s="12" t="s">
        <v>94</v>
      </c>
      <c r="E176" s="12" t="s">
        <v>86</v>
      </c>
    </row>
    <row r="177" spans="1:5" x14ac:dyDescent="0.2">
      <c r="A177" s="12">
        <v>2840</v>
      </c>
      <c r="B177" s="12">
        <v>6</v>
      </c>
      <c r="C177" s="12" t="s">
        <v>80</v>
      </c>
      <c r="D177" s="12" t="s">
        <v>94</v>
      </c>
      <c r="E177" s="12" t="s">
        <v>86</v>
      </c>
    </row>
    <row r="178" spans="1:5" x14ac:dyDescent="0.2">
      <c r="A178" s="12">
        <v>2840</v>
      </c>
      <c r="B178" s="12">
        <v>7</v>
      </c>
      <c r="C178" s="12" t="s">
        <v>157</v>
      </c>
      <c r="D178" s="12" t="s">
        <v>94</v>
      </c>
      <c r="E178" s="12" t="s">
        <v>86</v>
      </c>
    </row>
    <row r="179" spans="1:5" x14ac:dyDescent="0.2">
      <c r="A179" s="12">
        <v>2840</v>
      </c>
      <c r="B179" s="12">
        <v>8</v>
      </c>
      <c r="C179" s="12" t="s">
        <v>146</v>
      </c>
      <c r="D179" s="12" t="s">
        <v>94</v>
      </c>
      <c r="E179" s="12" t="s">
        <v>86</v>
      </c>
    </row>
    <row r="180" spans="1:5" x14ac:dyDescent="0.2">
      <c r="A180" s="12">
        <v>2840</v>
      </c>
      <c r="B180" s="12">
        <v>9</v>
      </c>
      <c r="C180" s="12" t="s">
        <v>80</v>
      </c>
      <c r="D180" s="12" t="s">
        <v>94</v>
      </c>
      <c r="E180" s="12" t="s">
        <v>86</v>
      </c>
    </row>
    <row r="181" spans="1:5" x14ac:dyDescent="0.2">
      <c r="A181" s="12">
        <v>2840</v>
      </c>
      <c r="B181" s="12">
        <v>10</v>
      </c>
      <c r="C181" s="12" t="s">
        <v>157</v>
      </c>
      <c r="D181" s="12" t="s">
        <v>94</v>
      </c>
      <c r="E181" s="12" t="s">
        <v>86</v>
      </c>
    </row>
    <row r="182" spans="1:5" x14ac:dyDescent="0.2">
      <c r="A182" s="12">
        <v>2843</v>
      </c>
      <c r="B182" s="12">
        <v>1</v>
      </c>
      <c r="C182" s="12" t="s">
        <v>158</v>
      </c>
      <c r="D182" s="12" t="s">
        <v>93</v>
      </c>
      <c r="E182" s="12" t="s">
        <v>85</v>
      </c>
    </row>
    <row r="183" spans="1:5" x14ac:dyDescent="0.2">
      <c r="A183" s="12">
        <v>2843</v>
      </c>
      <c r="B183" s="12">
        <v>2</v>
      </c>
      <c r="C183" s="12" t="s">
        <v>158</v>
      </c>
      <c r="D183" s="12" t="s">
        <v>93</v>
      </c>
      <c r="E183" s="12" t="s">
        <v>85</v>
      </c>
    </row>
    <row r="184" spans="1:5" x14ac:dyDescent="0.2">
      <c r="A184" s="12">
        <v>2843</v>
      </c>
      <c r="B184" s="12">
        <v>3</v>
      </c>
      <c r="C184" s="12" t="s">
        <v>158</v>
      </c>
      <c r="D184" s="12" t="s">
        <v>93</v>
      </c>
      <c r="E184" s="12" t="s">
        <v>85</v>
      </c>
    </row>
    <row r="185" spans="1:5" x14ac:dyDescent="0.2">
      <c r="A185" s="12">
        <v>2843</v>
      </c>
      <c r="B185" s="12">
        <v>4</v>
      </c>
      <c r="C185" s="12" t="s">
        <v>158</v>
      </c>
      <c r="D185" s="12" t="s">
        <v>93</v>
      </c>
      <c r="E185" s="12" t="s">
        <v>85</v>
      </c>
    </row>
    <row r="186" spans="1:5" x14ac:dyDescent="0.2">
      <c r="A186" s="12">
        <v>2843</v>
      </c>
      <c r="B186" s="12">
        <v>5</v>
      </c>
      <c r="C186" s="12" t="s">
        <v>158</v>
      </c>
      <c r="D186" s="12" t="s">
        <v>93</v>
      </c>
      <c r="E186" s="12" t="s">
        <v>85</v>
      </c>
    </row>
    <row r="187" spans="1:5" x14ac:dyDescent="0.2">
      <c r="A187" s="12">
        <v>2843</v>
      </c>
      <c r="B187" s="12">
        <v>6</v>
      </c>
      <c r="C187" s="12" t="s">
        <v>158</v>
      </c>
      <c r="D187" s="12" t="s">
        <v>93</v>
      </c>
      <c r="E187" s="12" t="s">
        <v>85</v>
      </c>
    </row>
    <row r="188" spans="1:5" x14ac:dyDescent="0.2">
      <c r="A188" s="12">
        <v>2843</v>
      </c>
      <c r="B188" s="12">
        <v>7</v>
      </c>
      <c r="C188" s="12" t="s">
        <v>158</v>
      </c>
      <c r="D188" s="12" t="s">
        <v>93</v>
      </c>
      <c r="E188" s="12" t="s">
        <v>85</v>
      </c>
    </row>
    <row r="189" spans="1:5" x14ac:dyDescent="0.2">
      <c r="A189" s="12">
        <v>2843</v>
      </c>
      <c r="B189" s="12">
        <v>8</v>
      </c>
      <c r="C189" s="12" t="s">
        <v>158</v>
      </c>
      <c r="D189" s="12" t="s">
        <v>93</v>
      </c>
      <c r="E189" s="12" t="s">
        <v>85</v>
      </c>
    </row>
    <row r="190" spans="1:5" x14ac:dyDescent="0.2">
      <c r="A190" s="12">
        <v>2843</v>
      </c>
      <c r="B190" s="12">
        <v>9</v>
      </c>
      <c r="C190" s="12" t="s">
        <v>158</v>
      </c>
      <c r="D190" s="12" t="s">
        <v>93</v>
      </c>
      <c r="E190" s="12" t="s">
        <v>85</v>
      </c>
    </row>
    <row r="191" spans="1:5" x14ac:dyDescent="0.2">
      <c r="A191" s="12">
        <v>2843</v>
      </c>
      <c r="B191" s="12">
        <v>10</v>
      </c>
      <c r="C191" s="12" t="s">
        <v>158</v>
      </c>
      <c r="D191" s="12" t="s">
        <v>93</v>
      </c>
      <c r="E191" s="12" t="s">
        <v>85</v>
      </c>
    </row>
    <row r="192" spans="1:5" x14ac:dyDescent="0.2">
      <c r="A192" s="12">
        <v>2844</v>
      </c>
      <c r="B192" s="12">
        <v>1</v>
      </c>
      <c r="C192" s="12" t="s">
        <v>158</v>
      </c>
      <c r="D192" s="12" t="s">
        <v>93</v>
      </c>
      <c r="E192" s="12" t="s">
        <v>85</v>
      </c>
    </row>
    <row r="193" spans="1:5" x14ac:dyDescent="0.2">
      <c r="A193" s="12">
        <v>2844</v>
      </c>
      <c r="B193" s="12">
        <v>2</v>
      </c>
      <c r="C193" s="12" t="s">
        <v>158</v>
      </c>
      <c r="D193" s="12" t="s">
        <v>93</v>
      </c>
      <c r="E193" s="12" t="s">
        <v>85</v>
      </c>
    </row>
    <row r="194" spans="1:5" x14ac:dyDescent="0.2">
      <c r="A194" s="12">
        <v>2844</v>
      </c>
      <c r="B194" s="12">
        <v>3</v>
      </c>
      <c r="C194" s="12" t="s">
        <v>158</v>
      </c>
      <c r="D194" s="12" t="s">
        <v>93</v>
      </c>
      <c r="E194" s="12" t="s">
        <v>85</v>
      </c>
    </row>
    <row r="195" spans="1:5" x14ac:dyDescent="0.2">
      <c r="A195" s="12">
        <v>2844</v>
      </c>
      <c r="B195" s="12">
        <v>4</v>
      </c>
      <c r="C195" s="12" t="s">
        <v>158</v>
      </c>
      <c r="D195" s="12" t="s">
        <v>93</v>
      </c>
      <c r="E195" s="12" t="s">
        <v>85</v>
      </c>
    </row>
    <row r="196" spans="1:5" x14ac:dyDescent="0.2">
      <c r="A196" s="12">
        <v>2844</v>
      </c>
      <c r="B196" s="12">
        <v>5</v>
      </c>
      <c r="C196" s="12" t="s">
        <v>158</v>
      </c>
      <c r="D196" s="12" t="s">
        <v>93</v>
      </c>
      <c r="E196" s="12" t="s">
        <v>85</v>
      </c>
    </row>
    <row r="197" spans="1:5" x14ac:dyDescent="0.2">
      <c r="A197" s="12">
        <v>2844</v>
      </c>
      <c r="B197" s="12">
        <v>6</v>
      </c>
      <c r="C197" s="12" t="s">
        <v>158</v>
      </c>
      <c r="D197" s="12" t="s">
        <v>93</v>
      </c>
      <c r="E197" s="12" t="s">
        <v>85</v>
      </c>
    </row>
    <row r="198" spans="1:5" x14ac:dyDescent="0.2">
      <c r="A198" s="12">
        <v>2844</v>
      </c>
      <c r="B198" s="12">
        <v>7</v>
      </c>
      <c r="C198" s="12" t="s">
        <v>158</v>
      </c>
      <c r="D198" s="12" t="s">
        <v>93</v>
      </c>
      <c r="E198" s="12" t="s">
        <v>85</v>
      </c>
    </row>
    <row r="199" spans="1:5" x14ac:dyDescent="0.2">
      <c r="A199" s="12">
        <v>2844</v>
      </c>
      <c r="B199" s="12">
        <v>8</v>
      </c>
      <c r="C199" s="12" t="s">
        <v>158</v>
      </c>
      <c r="D199" s="12" t="s">
        <v>93</v>
      </c>
      <c r="E199" s="12" t="s">
        <v>85</v>
      </c>
    </row>
    <row r="200" spans="1:5" x14ac:dyDescent="0.2">
      <c r="A200" s="12">
        <v>2844</v>
      </c>
      <c r="B200" s="12">
        <v>9</v>
      </c>
      <c r="C200" s="12" t="s">
        <v>158</v>
      </c>
      <c r="D200" s="12" t="s">
        <v>93</v>
      </c>
      <c r="E200" s="12" t="s">
        <v>85</v>
      </c>
    </row>
    <row r="201" spans="1:5" x14ac:dyDescent="0.2">
      <c r="A201" s="12">
        <v>2844</v>
      </c>
      <c r="B201" s="12">
        <v>10</v>
      </c>
      <c r="C201" s="12" t="s">
        <v>158</v>
      </c>
      <c r="D201" s="12" t="s">
        <v>93</v>
      </c>
      <c r="E201" s="12" t="s">
        <v>85</v>
      </c>
    </row>
    <row r="202" spans="1:5" x14ac:dyDescent="0.2">
      <c r="A202" s="12">
        <v>2848</v>
      </c>
      <c r="B202" s="12">
        <v>1</v>
      </c>
      <c r="C202" s="12" t="s">
        <v>159</v>
      </c>
      <c r="D202" s="12" t="s">
        <v>89</v>
      </c>
      <c r="E202" s="12" t="s">
        <v>85</v>
      </c>
    </row>
    <row r="203" spans="1:5" x14ac:dyDescent="0.2">
      <c r="A203" s="12">
        <v>2848</v>
      </c>
      <c r="B203" s="12">
        <v>2</v>
      </c>
      <c r="C203" s="12" t="s">
        <v>158</v>
      </c>
      <c r="D203" s="12" t="s">
        <v>89</v>
      </c>
      <c r="E203" s="12" t="s">
        <v>85</v>
      </c>
    </row>
    <row r="204" spans="1:5" x14ac:dyDescent="0.2">
      <c r="A204" s="12">
        <v>2848</v>
      </c>
      <c r="B204" s="12">
        <v>3</v>
      </c>
      <c r="C204" s="12" t="s">
        <v>158</v>
      </c>
      <c r="D204" s="12" t="s">
        <v>89</v>
      </c>
      <c r="E204" s="12" t="s">
        <v>85</v>
      </c>
    </row>
    <row r="205" spans="1:5" x14ac:dyDescent="0.2">
      <c r="A205" s="12">
        <v>2848</v>
      </c>
      <c r="B205" s="12">
        <v>4</v>
      </c>
      <c r="C205" s="12" t="s">
        <v>158</v>
      </c>
      <c r="D205" s="12" t="s">
        <v>89</v>
      </c>
      <c r="E205" s="12" t="s">
        <v>85</v>
      </c>
    </row>
    <row r="206" spans="1:5" x14ac:dyDescent="0.2">
      <c r="A206" s="12">
        <v>2848</v>
      </c>
      <c r="B206" s="12">
        <v>5</v>
      </c>
      <c r="C206" s="12" t="s">
        <v>158</v>
      </c>
      <c r="D206" s="12" t="s">
        <v>89</v>
      </c>
      <c r="E206" s="12" t="s">
        <v>85</v>
      </c>
    </row>
    <row r="207" spans="1:5" x14ac:dyDescent="0.2">
      <c r="A207" s="12">
        <v>2848</v>
      </c>
      <c r="B207" s="12">
        <v>6</v>
      </c>
      <c r="C207" s="12" t="s">
        <v>158</v>
      </c>
      <c r="D207" s="12" t="s">
        <v>89</v>
      </c>
      <c r="E207" s="12" t="s">
        <v>85</v>
      </c>
    </row>
    <row r="208" spans="1:5" x14ac:dyDescent="0.2">
      <c r="A208" s="12">
        <v>2848</v>
      </c>
      <c r="B208" s="12">
        <v>7</v>
      </c>
      <c r="C208" s="12" t="s">
        <v>158</v>
      </c>
      <c r="D208" s="12" t="s">
        <v>89</v>
      </c>
      <c r="E208" s="12" t="s">
        <v>85</v>
      </c>
    </row>
    <row r="209" spans="1:5" x14ac:dyDescent="0.2">
      <c r="A209" s="12">
        <v>2848</v>
      </c>
      <c r="B209" s="12">
        <v>8</v>
      </c>
      <c r="C209" s="12" t="s">
        <v>158</v>
      </c>
      <c r="D209" s="12" t="s">
        <v>89</v>
      </c>
      <c r="E209" s="12" t="s">
        <v>85</v>
      </c>
    </row>
    <row r="210" spans="1:5" x14ac:dyDescent="0.2">
      <c r="A210" s="12">
        <v>2848</v>
      </c>
      <c r="B210" s="12">
        <v>9</v>
      </c>
      <c r="C210" s="12" t="s">
        <v>158</v>
      </c>
      <c r="D210" s="12" t="s">
        <v>89</v>
      </c>
      <c r="E210" s="12" t="s">
        <v>85</v>
      </c>
    </row>
    <row r="211" spans="1:5" x14ac:dyDescent="0.2">
      <c r="A211" s="12">
        <v>2848</v>
      </c>
      <c r="B211" s="12">
        <v>10</v>
      </c>
      <c r="C211" s="12" t="s">
        <v>158</v>
      </c>
      <c r="D211" s="12" t="s">
        <v>89</v>
      </c>
      <c r="E211" s="12" t="s">
        <v>85</v>
      </c>
    </row>
    <row r="212" spans="1:5" x14ac:dyDescent="0.2">
      <c r="A212" s="12">
        <v>2852</v>
      </c>
      <c r="B212" s="12">
        <v>1</v>
      </c>
      <c r="C212" s="12" t="s">
        <v>159</v>
      </c>
      <c r="D212" s="12" t="s">
        <v>92</v>
      </c>
      <c r="E212" s="12" t="s">
        <v>86</v>
      </c>
    </row>
    <row r="213" spans="1:5" x14ac:dyDescent="0.2">
      <c r="A213" s="12">
        <v>2852</v>
      </c>
      <c r="B213" s="12">
        <v>2</v>
      </c>
      <c r="C213" s="12" t="s">
        <v>159</v>
      </c>
      <c r="D213" s="12" t="s">
        <v>92</v>
      </c>
      <c r="E213" s="12" t="s">
        <v>86</v>
      </c>
    </row>
    <row r="214" spans="1:5" x14ac:dyDescent="0.2">
      <c r="A214" s="12">
        <v>2852</v>
      </c>
      <c r="B214" s="12">
        <v>3</v>
      </c>
      <c r="C214" s="12" t="s">
        <v>159</v>
      </c>
      <c r="D214" s="12" t="s">
        <v>92</v>
      </c>
      <c r="E214" s="12" t="s">
        <v>86</v>
      </c>
    </row>
    <row r="215" spans="1:5" x14ac:dyDescent="0.2">
      <c r="A215" s="12">
        <v>2852</v>
      </c>
      <c r="B215" s="12">
        <v>4</v>
      </c>
      <c r="C215" s="12" t="s">
        <v>159</v>
      </c>
      <c r="D215" s="12" t="s">
        <v>92</v>
      </c>
      <c r="E215" s="12" t="s">
        <v>86</v>
      </c>
    </row>
    <row r="216" spans="1:5" x14ac:dyDescent="0.2">
      <c r="A216" s="12">
        <v>2852</v>
      </c>
      <c r="B216" s="12">
        <v>5</v>
      </c>
      <c r="C216" s="12" t="s">
        <v>159</v>
      </c>
      <c r="D216" s="12" t="s">
        <v>92</v>
      </c>
      <c r="E216" s="12" t="s">
        <v>86</v>
      </c>
    </row>
    <row r="217" spans="1:5" x14ac:dyDescent="0.2">
      <c r="A217" s="12">
        <v>2852</v>
      </c>
      <c r="B217" s="12">
        <v>6</v>
      </c>
      <c r="C217" s="12" t="s">
        <v>159</v>
      </c>
      <c r="D217" s="12" t="s">
        <v>92</v>
      </c>
      <c r="E217" s="12" t="s">
        <v>86</v>
      </c>
    </row>
    <row r="218" spans="1:5" x14ac:dyDescent="0.2">
      <c r="A218" s="12">
        <v>2852</v>
      </c>
      <c r="B218" s="12">
        <v>7</v>
      </c>
      <c r="C218" s="12" t="s">
        <v>159</v>
      </c>
      <c r="D218" s="12" t="s">
        <v>92</v>
      </c>
      <c r="E218" s="12" t="s">
        <v>86</v>
      </c>
    </row>
    <row r="219" spans="1:5" x14ac:dyDescent="0.2">
      <c r="A219" s="12">
        <v>2852</v>
      </c>
      <c r="B219" s="12">
        <v>8</v>
      </c>
      <c r="C219" s="12" t="s">
        <v>159</v>
      </c>
      <c r="D219" s="12" t="s">
        <v>92</v>
      </c>
      <c r="E219" s="12" t="s">
        <v>86</v>
      </c>
    </row>
    <row r="220" spans="1:5" x14ac:dyDescent="0.2">
      <c r="A220" s="12">
        <v>2852</v>
      </c>
      <c r="B220" s="12">
        <v>9</v>
      </c>
      <c r="C220" s="12" t="s">
        <v>159</v>
      </c>
      <c r="D220" s="12" t="s">
        <v>92</v>
      </c>
      <c r="E220" s="12" t="s">
        <v>86</v>
      </c>
    </row>
    <row r="221" spans="1:5" x14ac:dyDescent="0.2">
      <c r="A221" s="12">
        <v>2852</v>
      </c>
      <c r="B221" s="12">
        <v>10</v>
      </c>
      <c r="C221" s="12" t="s">
        <v>159</v>
      </c>
      <c r="D221" s="12" t="s">
        <v>92</v>
      </c>
      <c r="E221" s="12" t="s">
        <v>86</v>
      </c>
    </row>
    <row r="222" spans="1:5" x14ac:dyDescent="0.2">
      <c r="A222" s="12">
        <v>2856</v>
      </c>
      <c r="B222" s="12">
        <v>1</v>
      </c>
      <c r="C222" s="12" t="s">
        <v>158</v>
      </c>
      <c r="D222" s="12" t="s">
        <v>89</v>
      </c>
      <c r="E222" s="12" t="s">
        <v>85</v>
      </c>
    </row>
    <row r="223" spans="1:5" x14ac:dyDescent="0.2">
      <c r="A223" s="12">
        <v>2856</v>
      </c>
      <c r="B223" s="12">
        <v>2</v>
      </c>
      <c r="C223" s="12" t="s">
        <v>158</v>
      </c>
      <c r="D223" s="12" t="s">
        <v>89</v>
      </c>
      <c r="E223" s="12" t="s">
        <v>85</v>
      </c>
    </row>
    <row r="224" spans="1:5" x14ac:dyDescent="0.2">
      <c r="A224" s="12">
        <v>2856</v>
      </c>
      <c r="B224" s="12">
        <v>3</v>
      </c>
      <c r="C224" s="12" t="s">
        <v>158</v>
      </c>
      <c r="D224" s="12" t="s">
        <v>89</v>
      </c>
      <c r="E224" s="12" t="s">
        <v>85</v>
      </c>
    </row>
    <row r="225" spans="1:5" x14ac:dyDescent="0.2">
      <c r="A225" s="12">
        <v>2856</v>
      </c>
      <c r="B225" s="12">
        <v>4</v>
      </c>
      <c r="C225" s="12" t="s">
        <v>158</v>
      </c>
      <c r="D225" s="12" t="s">
        <v>89</v>
      </c>
      <c r="E225" s="12" t="s">
        <v>85</v>
      </c>
    </row>
    <row r="226" spans="1:5" x14ac:dyDescent="0.2">
      <c r="A226" s="12">
        <v>2856</v>
      </c>
      <c r="B226" s="12">
        <v>5</v>
      </c>
      <c r="C226" s="12" t="s">
        <v>158</v>
      </c>
      <c r="D226" s="12" t="s">
        <v>89</v>
      </c>
      <c r="E226" s="12" t="s">
        <v>85</v>
      </c>
    </row>
    <row r="227" spans="1:5" x14ac:dyDescent="0.2">
      <c r="A227" s="12">
        <v>2856</v>
      </c>
      <c r="B227" s="12">
        <v>6</v>
      </c>
      <c r="C227" s="12" t="s">
        <v>158</v>
      </c>
      <c r="D227" s="12" t="s">
        <v>89</v>
      </c>
      <c r="E227" s="12" t="s">
        <v>85</v>
      </c>
    </row>
    <row r="228" spans="1:5" x14ac:dyDescent="0.2">
      <c r="A228" s="12">
        <v>2856</v>
      </c>
      <c r="B228" s="12">
        <v>7</v>
      </c>
      <c r="C228" s="12" t="s">
        <v>158</v>
      </c>
      <c r="D228" s="12" t="s">
        <v>89</v>
      </c>
      <c r="E228" s="12" t="s">
        <v>85</v>
      </c>
    </row>
    <row r="229" spans="1:5" x14ac:dyDescent="0.2">
      <c r="A229" s="12">
        <v>2856</v>
      </c>
      <c r="B229" s="12">
        <v>8</v>
      </c>
      <c r="C229" s="12" t="s">
        <v>158</v>
      </c>
      <c r="D229" s="12" t="s">
        <v>89</v>
      </c>
      <c r="E229" s="12" t="s">
        <v>85</v>
      </c>
    </row>
    <row r="230" spans="1:5" x14ac:dyDescent="0.2">
      <c r="A230" s="12">
        <v>2856</v>
      </c>
      <c r="B230" s="12">
        <v>9</v>
      </c>
      <c r="C230" s="12" t="s">
        <v>158</v>
      </c>
      <c r="D230" s="12" t="s">
        <v>89</v>
      </c>
      <c r="E230" s="12" t="s">
        <v>85</v>
      </c>
    </row>
    <row r="231" spans="1:5" x14ac:dyDescent="0.2">
      <c r="A231" s="12">
        <v>2856</v>
      </c>
      <c r="B231" s="12">
        <v>10</v>
      </c>
      <c r="C231" s="12" t="s">
        <v>158</v>
      </c>
      <c r="D231" s="12" t="s">
        <v>89</v>
      </c>
      <c r="E231" s="12" t="s">
        <v>85</v>
      </c>
    </row>
    <row r="232" spans="1:5" x14ac:dyDescent="0.2">
      <c r="A232" s="12">
        <v>2859</v>
      </c>
      <c r="B232" s="12">
        <v>1</v>
      </c>
      <c r="C232" s="12" t="s">
        <v>146</v>
      </c>
      <c r="D232" s="12" t="s">
        <v>95</v>
      </c>
      <c r="E232" s="12" t="s">
        <v>86</v>
      </c>
    </row>
    <row r="233" spans="1:5" x14ac:dyDescent="0.2">
      <c r="A233" s="12">
        <v>2859</v>
      </c>
      <c r="B233" s="12">
        <v>2</v>
      </c>
      <c r="C233" s="12" t="s">
        <v>146</v>
      </c>
      <c r="D233" s="12" t="s">
        <v>95</v>
      </c>
      <c r="E233" s="12" t="s">
        <v>86</v>
      </c>
    </row>
    <row r="234" spans="1:5" x14ac:dyDescent="0.2">
      <c r="A234" s="12">
        <v>2859</v>
      </c>
      <c r="B234" s="12">
        <v>3</v>
      </c>
      <c r="C234" s="12" t="s">
        <v>80</v>
      </c>
      <c r="D234" s="12" t="s">
        <v>95</v>
      </c>
      <c r="E234" s="12" t="s">
        <v>86</v>
      </c>
    </row>
    <row r="235" spans="1:5" x14ac:dyDescent="0.2">
      <c r="A235" s="12">
        <v>2859</v>
      </c>
      <c r="B235" s="12">
        <v>4</v>
      </c>
      <c r="C235" s="12" t="s">
        <v>146</v>
      </c>
      <c r="D235" s="12" t="s">
        <v>95</v>
      </c>
      <c r="E235" s="12" t="s">
        <v>86</v>
      </c>
    </row>
    <row r="236" spans="1:5" x14ac:dyDescent="0.2">
      <c r="A236" s="12">
        <v>2859</v>
      </c>
      <c r="B236" s="12">
        <v>5</v>
      </c>
      <c r="C236" s="12" t="s">
        <v>146</v>
      </c>
      <c r="D236" s="12" t="s">
        <v>95</v>
      </c>
      <c r="E236" s="12" t="s">
        <v>86</v>
      </c>
    </row>
    <row r="237" spans="1:5" x14ac:dyDescent="0.2">
      <c r="A237" s="12">
        <v>2859</v>
      </c>
      <c r="B237" s="12">
        <v>6</v>
      </c>
      <c r="C237" s="12" t="s">
        <v>146</v>
      </c>
      <c r="D237" s="12" t="s">
        <v>95</v>
      </c>
      <c r="E237" s="12" t="s">
        <v>86</v>
      </c>
    </row>
    <row r="238" spans="1:5" x14ac:dyDescent="0.2">
      <c r="A238" s="12">
        <v>2859</v>
      </c>
      <c r="B238" s="12">
        <v>7</v>
      </c>
      <c r="C238" s="12" t="s">
        <v>80</v>
      </c>
      <c r="D238" s="12" t="s">
        <v>95</v>
      </c>
      <c r="E238" s="12" t="s">
        <v>86</v>
      </c>
    </row>
    <row r="239" spans="1:5" x14ac:dyDescent="0.2">
      <c r="A239" s="12">
        <v>2859</v>
      </c>
      <c r="B239" s="12">
        <v>8</v>
      </c>
      <c r="C239" s="12" t="s">
        <v>146</v>
      </c>
      <c r="D239" s="12" t="s">
        <v>95</v>
      </c>
      <c r="E239" s="12" t="s">
        <v>86</v>
      </c>
    </row>
    <row r="240" spans="1:5" x14ac:dyDescent="0.2">
      <c r="A240" s="12">
        <v>2859</v>
      </c>
      <c r="B240" s="12">
        <v>9</v>
      </c>
      <c r="C240" s="12" t="s">
        <v>146</v>
      </c>
      <c r="D240" s="12" t="s">
        <v>95</v>
      </c>
      <c r="E240" s="12" t="s">
        <v>86</v>
      </c>
    </row>
    <row r="241" spans="1:5" x14ac:dyDescent="0.2">
      <c r="A241" s="12">
        <v>2859</v>
      </c>
      <c r="B241" s="12">
        <v>10</v>
      </c>
      <c r="C241" s="12" t="s">
        <v>146</v>
      </c>
      <c r="D241" s="12" t="s">
        <v>95</v>
      </c>
      <c r="E241" s="12" t="s">
        <v>86</v>
      </c>
    </row>
    <row r="242" spans="1:5" x14ac:dyDescent="0.2">
      <c r="A242" s="12">
        <v>2863</v>
      </c>
      <c r="B242" s="12">
        <v>1</v>
      </c>
      <c r="C242" s="12" t="s">
        <v>158</v>
      </c>
      <c r="D242" s="12" t="s">
        <v>93</v>
      </c>
      <c r="E242" s="12" t="s">
        <v>80</v>
      </c>
    </row>
    <row r="243" spans="1:5" x14ac:dyDescent="0.2">
      <c r="A243" s="12">
        <v>2863</v>
      </c>
      <c r="B243" s="12">
        <v>2</v>
      </c>
      <c r="C243" s="12" t="s">
        <v>158</v>
      </c>
      <c r="D243" s="12" t="s">
        <v>93</v>
      </c>
      <c r="E243" s="12" t="s">
        <v>80</v>
      </c>
    </row>
    <row r="244" spans="1:5" x14ac:dyDescent="0.2">
      <c r="A244" s="12">
        <v>2863</v>
      </c>
      <c r="B244" s="12">
        <v>3</v>
      </c>
      <c r="C244" s="12" t="s">
        <v>158</v>
      </c>
      <c r="D244" s="12" t="s">
        <v>93</v>
      </c>
      <c r="E244" s="12" t="s">
        <v>80</v>
      </c>
    </row>
    <row r="245" spans="1:5" x14ac:dyDescent="0.2">
      <c r="A245" s="12">
        <v>2863</v>
      </c>
      <c r="B245" s="12">
        <v>4</v>
      </c>
      <c r="C245" s="12" t="s">
        <v>158</v>
      </c>
      <c r="D245" s="12" t="s">
        <v>93</v>
      </c>
      <c r="E245" s="12" t="s">
        <v>80</v>
      </c>
    </row>
    <row r="246" spans="1:5" x14ac:dyDescent="0.2">
      <c r="A246" s="12">
        <v>2863</v>
      </c>
      <c r="B246" s="12">
        <v>5</v>
      </c>
      <c r="C246" s="12" t="s">
        <v>158</v>
      </c>
      <c r="D246" s="12" t="s">
        <v>93</v>
      </c>
      <c r="E246" s="12" t="s">
        <v>80</v>
      </c>
    </row>
    <row r="247" spans="1:5" x14ac:dyDescent="0.2">
      <c r="A247" s="12">
        <v>2863</v>
      </c>
      <c r="B247" s="12">
        <v>6</v>
      </c>
      <c r="C247" s="12" t="s">
        <v>158</v>
      </c>
      <c r="D247" s="12" t="s">
        <v>93</v>
      </c>
      <c r="E247" s="12" t="s">
        <v>80</v>
      </c>
    </row>
    <row r="248" spans="1:5" x14ac:dyDescent="0.2">
      <c r="A248" s="12">
        <v>2863</v>
      </c>
      <c r="B248" s="12">
        <v>7</v>
      </c>
      <c r="C248" s="12" t="s">
        <v>158</v>
      </c>
      <c r="D248" s="12" t="s">
        <v>93</v>
      </c>
      <c r="E248" s="12" t="s">
        <v>80</v>
      </c>
    </row>
    <row r="249" spans="1:5" x14ac:dyDescent="0.2">
      <c r="A249" s="12">
        <v>2863</v>
      </c>
      <c r="B249" s="12">
        <v>8</v>
      </c>
      <c r="C249" s="12" t="s">
        <v>158</v>
      </c>
      <c r="D249" s="12" t="s">
        <v>93</v>
      </c>
      <c r="E249" s="12" t="s">
        <v>80</v>
      </c>
    </row>
    <row r="250" spans="1:5" x14ac:dyDescent="0.2">
      <c r="A250" s="12">
        <v>2863</v>
      </c>
      <c r="B250" s="12">
        <v>9</v>
      </c>
      <c r="C250" s="12" t="s">
        <v>158</v>
      </c>
      <c r="D250" s="12" t="s">
        <v>93</v>
      </c>
      <c r="E250" s="12" t="s">
        <v>80</v>
      </c>
    </row>
    <row r="251" spans="1:5" x14ac:dyDescent="0.2">
      <c r="A251" s="12">
        <v>2863</v>
      </c>
      <c r="B251" s="12">
        <v>10</v>
      </c>
      <c r="C251" s="12" t="s">
        <v>158</v>
      </c>
      <c r="D251" s="12" t="s">
        <v>93</v>
      </c>
      <c r="E251" s="12" t="s">
        <v>80</v>
      </c>
    </row>
    <row r="252" spans="1:5" x14ac:dyDescent="0.2">
      <c r="A252" s="12">
        <v>4563</v>
      </c>
      <c r="B252" s="12">
        <v>1</v>
      </c>
      <c r="C252" s="12" t="s">
        <v>160</v>
      </c>
      <c r="D252" s="12" t="s">
        <v>96</v>
      </c>
      <c r="E252" s="12" t="s">
        <v>80</v>
      </c>
    </row>
    <row r="253" spans="1:5" x14ac:dyDescent="0.2">
      <c r="A253" s="12">
        <v>4563</v>
      </c>
      <c r="B253" s="12">
        <v>2</v>
      </c>
      <c r="C253" s="12" t="s">
        <v>160</v>
      </c>
      <c r="D253" s="12" t="s">
        <v>96</v>
      </c>
      <c r="E253" s="12" t="s">
        <v>80</v>
      </c>
    </row>
    <row r="254" spans="1:5" x14ac:dyDescent="0.2">
      <c r="A254" s="12">
        <v>4563</v>
      </c>
      <c r="B254" s="12">
        <v>3</v>
      </c>
      <c r="C254" s="12" t="s">
        <v>158</v>
      </c>
      <c r="D254" s="12" t="s">
        <v>96</v>
      </c>
      <c r="E254" s="12" t="s">
        <v>80</v>
      </c>
    </row>
    <row r="255" spans="1:5" x14ac:dyDescent="0.2">
      <c r="A255" s="12">
        <v>4563</v>
      </c>
      <c r="B255" s="12">
        <v>4</v>
      </c>
      <c r="C255" s="12" t="s">
        <v>160</v>
      </c>
      <c r="D255" s="12" t="s">
        <v>96</v>
      </c>
      <c r="E255" s="12" t="s">
        <v>80</v>
      </c>
    </row>
    <row r="256" spans="1:5" x14ac:dyDescent="0.2">
      <c r="A256" s="12">
        <v>4563</v>
      </c>
      <c r="B256" s="12">
        <v>5</v>
      </c>
      <c r="C256" s="12" t="s">
        <v>160</v>
      </c>
      <c r="D256" s="12" t="s">
        <v>96</v>
      </c>
      <c r="E256" s="12" t="s">
        <v>80</v>
      </c>
    </row>
    <row r="257" spans="1:5" x14ac:dyDescent="0.2">
      <c r="A257" s="12">
        <v>4563</v>
      </c>
      <c r="B257" s="12">
        <v>6</v>
      </c>
      <c r="C257" s="12" t="s">
        <v>158</v>
      </c>
      <c r="D257" s="12" t="s">
        <v>96</v>
      </c>
      <c r="E257" s="12" t="s">
        <v>80</v>
      </c>
    </row>
    <row r="258" spans="1:5" x14ac:dyDescent="0.2">
      <c r="A258" s="12">
        <v>4563</v>
      </c>
      <c r="B258" s="12">
        <v>7</v>
      </c>
      <c r="C258" s="12" t="s">
        <v>158</v>
      </c>
      <c r="D258" s="12" t="s">
        <v>96</v>
      </c>
      <c r="E258" s="12" t="s">
        <v>80</v>
      </c>
    </row>
    <row r="259" spans="1:5" x14ac:dyDescent="0.2">
      <c r="A259" s="12">
        <v>4563</v>
      </c>
      <c r="B259" s="12">
        <v>8</v>
      </c>
      <c r="C259" s="12" t="s">
        <v>160</v>
      </c>
      <c r="D259" s="12" t="s">
        <v>96</v>
      </c>
      <c r="E259" s="12" t="s">
        <v>80</v>
      </c>
    </row>
    <row r="260" spans="1:5" x14ac:dyDescent="0.2">
      <c r="A260" s="12">
        <v>4563</v>
      </c>
      <c r="B260" s="12">
        <v>9</v>
      </c>
      <c r="C260" s="12" t="s">
        <v>158</v>
      </c>
      <c r="D260" s="12" t="s">
        <v>96</v>
      </c>
      <c r="E260" s="12" t="s">
        <v>80</v>
      </c>
    </row>
    <row r="261" spans="1:5" x14ac:dyDescent="0.2">
      <c r="A261" s="12">
        <v>4563</v>
      </c>
      <c r="B261" s="12">
        <v>10</v>
      </c>
      <c r="C261" s="12" t="s">
        <v>160</v>
      </c>
      <c r="D261" s="12" t="s">
        <v>96</v>
      </c>
      <c r="E261" s="12" t="s">
        <v>80</v>
      </c>
    </row>
    <row r="262" spans="1:5" x14ac:dyDescent="0.2">
      <c r="A262" s="12">
        <v>4566</v>
      </c>
      <c r="B262" s="12">
        <v>1</v>
      </c>
      <c r="C262" s="12" t="s">
        <v>159</v>
      </c>
      <c r="D262" s="12" t="s">
        <v>98</v>
      </c>
      <c r="E262" s="12" t="s">
        <v>84</v>
      </c>
    </row>
    <row r="263" spans="1:5" x14ac:dyDescent="0.2">
      <c r="A263" s="12">
        <v>4566</v>
      </c>
      <c r="B263" s="12">
        <v>2</v>
      </c>
      <c r="C263" s="12" t="s">
        <v>157</v>
      </c>
      <c r="D263" s="12" t="s">
        <v>98</v>
      </c>
      <c r="E263" s="12" t="s">
        <v>84</v>
      </c>
    </row>
    <row r="264" spans="1:5" x14ac:dyDescent="0.2">
      <c r="A264" s="12">
        <v>4566</v>
      </c>
      <c r="B264" s="12">
        <v>3</v>
      </c>
      <c r="C264" s="12" t="s">
        <v>159</v>
      </c>
      <c r="D264" s="12" t="s">
        <v>98</v>
      </c>
      <c r="E264" s="12" t="s">
        <v>84</v>
      </c>
    </row>
    <row r="265" spans="1:5" x14ac:dyDescent="0.2">
      <c r="A265" s="12">
        <v>4566</v>
      </c>
      <c r="B265" s="12">
        <v>4</v>
      </c>
      <c r="C265" s="12" t="s">
        <v>157</v>
      </c>
      <c r="D265" s="12" t="s">
        <v>98</v>
      </c>
      <c r="E265" s="12" t="s">
        <v>84</v>
      </c>
    </row>
    <row r="266" spans="1:5" x14ac:dyDescent="0.2">
      <c r="A266" s="12">
        <v>4566</v>
      </c>
      <c r="B266" s="12">
        <v>5</v>
      </c>
      <c r="C266" s="12" t="s">
        <v>157</v>
      </c>
      <c r="D266" s="12" t="s">
        <v>98</v>
      </c>
      <c r="E266" s="12" t="s">
        <v>84</v>
      </c>
    </row>
    <row r="267" spans="1:5" x14ac:dyDescent="0.2">
      <c r="A267" s="12">
        <v>4566</v>
      </c>
      <c r="B267" s="12">
        <v>6</v>
      </c>
      <c r="C267" s="12" t="s">
        <v>159</v>
      </c>
      <c r="D267" s="12" t="s">
        <v>98</v>
      </c>
      <c r="E267" s="12" t="s">
        <v>84</v>
      </c>
    </row>
    <row r="268" spans="1:5" x14ac:dyDescent="0.2">
      <c r="A268" s="12">
        <v>4566</v>
      </c>
      <c r="B268" s="12">
        <v>7</v>
      </c>
      <c r="C268" s="12" t="s">
        <v>157</v>
      </c>
      <c r="D268" s="12" t="s">
        <v>98</v>
      </c>
      <c r="E268" s="12" t="s">
        <v>84</v>
      </c>
    </row>
    <row r="269" spans="1:5" x14ac:dyDescent="0.2">
      <c r="A269" s="12">
        <v>4566</v>
      </c>
      <c r="B269" s="12">
        <v>8</v>
      </c>
      <c r="C269" s="12" t="s">
        <v>159</v>
      </c>
      <c r="D269" s="12" t="s">
        <v>98</v>
      </c>
      <c r="E269" s="12" t="s">
        <v>84</v>
      </c>
    </row>
    <row r="270" spans="1:5" x14ac:dyDescent="0.2">
      <c r="A270" s="12">
        <v>4566</v>
      </c>
      <c r="B270" s="12">
        <v>9</v>
      </c>
      <c r="C270" s="12" t="s">
        <v>159</v>
      </c>
      <c r="D270" s="12" t="s">
        <v>98</v>
      </c>
      <c r="E270" s="12" t="s">
        <v>84</v>
      </c>
    </row>
    <row r="271" spans="1:5" x14ac:dyDescent="0.2">
      <c r="A271" s="12">
        <v>4566</v>
      </c>
      <c r="B271" s="12">
        <v>10</v>
      </c>
      <c r="C271" s="12" t="s">
        <v>159</v>
      </c>
      <c r="D271" s="12" t="s">
        <v>98</v>
      </c>
      <c r="E271" s="12" t="s">
        <v>84</v>
      </c>
    </row>
    <row r="272" spans="1:5" x14ac:dyDescent="0.2">
      <c r="A272" s="12">
        <v>4570</v>
      </c>
      <c r="B272" s="12">
        <v>1</v>
      </c>
      <c r="C272" s="12" t="s">
        <v>159</v>
      </c>
      <c r="D272" s="12" t="s">
        <v>98</v>
      </c>
      <c r="E272" s="12" t="s">
        <v>83</v>
      </c>
    </row>
    <row r="273" spans="1:5" x14ac:dyDescent="0.2">
      <c r="A273" s="12">
        <v>4570</v>
      </c>
      <c r="B273" s="12">
        <v>2</v>
      </c>
      <c r="C273" s="12" t="s">
        <v>159</v>
      </c>
      <c r="D273" s="12" t="s">
        <v>98</v>
      </c>
      <c r="E273" s="12" t="s">
        <v>83</v>
      </c>
    </row>
    <row r="274" spans="1:5" x14ac:dyDescent="0.2">
      <c r="A274" s="12">
        <v>4570</v>
      </c>
      <c r="B274" s="12">
        <v>3</v>
      </c>
      <c r="C274" s="12" t="s">
        <v>159</v>
      </c>
      <c r="D274" s="12" t="s">
        <v>98</v>
      </c>
      <c r="E274" s="12" t="s">
        <v>83</v>
      </c>
    </row>
    <row r="275" spans="1:5" x14ac:dyDescent="0.2">
      <c r="A275" s="12">
        <v>4570</v>
      </c>
      <c r="B275" s="12">
        <v>4</v>
      </c>
      <c r="C275" s="12" t="s">
        <v>159</v>
      </c>
      <c r="D275" s="12" t="s">
        <v>98</v>
      </c>
      <c r="E275" s="12" t="s">
        <v>83</v>
      </c>
    </row>
    <row r="276" spans="1:5" x14ac:dyDescent="0.2">
      <c r="A276" s="12">
        <v>4570</v>
      </c>
      <c r="B276" s="12">
        <v>5</v>
      </c>
      <c r="C276" s="12" t="s">
        <v>159</v>
      </c>
      <c r="D276" s="12" t="s">
        <v>98</v>
      </c>
      <c r="E276" s="12" t="s">
        <v>83</v>
      </c>
    </row>
    <row r="277" spans="1:5" x14ac:dyDescent="0.2">
      <c r="A277" s="12">
        <v>4570</v>
      </c>
      <c r="B277" s="12">
        <v>6</v>
      </c>
      <c r="C277" s="12" t="s">
        <v>159</v>
      </c>
      <c r="D277" s="12" t="s">
        <v>98</v>
      </c>
      <c r="E277" s="12" t="s">
        <v>83</v>
      </c>
    </row>
    <row r="278" spans="1:5" x14ac:dyDescent="0.2">
      <c r="A278" s="12">
        <v>4570</v>
      </c>
      <c r="B278" s="12">
        <v>7</v>
      </c>
      <c r="C278" s="12" t="s">
        <v>159</v>
      </c>
      <c r="D278" s="12" t="s">
        <v>98</v>
      </c>
      <c r="E278" s="12" t="s">
        <v>83</v>
      </c>
    </row>
    <row r="279" spans="1:5" x14ac:dyDescent="0.2">
      <c r="A279" s="12">
        <v>4570</v>
      </c>
      <c r="B279" s="12">
        <v>8</v>
      </c>
      <c r="C279" s="12" t="s">
        <v>159</v>
      </c>
      <c r="D279" s="12" t="s">
        <v>98</v>
      </c>
      <c r="E279" s="12" t="s">
        <v>83</v>
      </c>
    </row>
    <row r="280" spans="1:5" x14ac:dyDescent="0.2">
      <c r="A280" s="12">
        <v>4570</v>
      </c>
      <c r="B280" s="12">
        <v>9</v>
      </c>
      <c r="C280" s="12" t="s">
        <v>159</v>
      </c>
      <c r="D280" s="12" t="s">
        <v>98</v>
      </c>
      <c r="E280" s="12" t="s">
        <v>83</v>
      </c>
    </row>
    <row r="281" spans="1:5" x14ac:dyDescent="0.2">
      <c r="A281" s="12">
        <v>4570</v>
      </c>
      <c r="B281" s="12">
        <v>10</v>
      </c>
      <c r="C281" s="12" t="s">
        <v>159</v>
      </c>
      <c r="D281" s="12" t="s">
        <v>98</v>
      </c>
      <c r="E281" s="12" t="s">
        <v>83</v>
      </c>
    </row>
    <row r="282" spans="1:5" x14ac:dyDescent="0.2">
      <c r="A282" s="12">
        <v>4573</v>
      </c>
      <c r="B282" s="12">
        <v>1</v>
      </c>
      <c r="C282" s="12" t="s">
        <v>160</v>
      </c>
      <c r="D282" s="12" t="s">
        <v>99</v>
      </c>
      <c r="E282" s="12" t="s">
        <v>80</v>
      </c>
    </row>
    <row r="283" spans="1:5" x14ac:dyDescent="0.2">
      <c r="A283" s="12">
        <v>4573</v>
      </c>
      <c r="B283" s="12">
        <v>2</v>
      </c>
      <c r="C283" s="12" t="s">
        <v>158</v>
      </c>
      <c r="D283" s="12" t="s">
        <v>99</v>
      </c>
      <c r="E283" s="12" t="s">
        <v>80</v>
      </c>
    </row>
    <row r="284" spans="1:5" x14ac:dyDescent="0.2">
      <c r="A284" s="12">
        <v>4573</v>
      </c>
      <c r="B284" s="12">
        <v>3</v>
      </c>
      <c r="C284" s="12" t="s">
        <v>158</v>
      </c>
      <c r="D284" s="12" t="s">
        <v>99</v>
      </c>
      <c r="E284" s="12" t="s">
        <v>80</v>
      </c>
    </row>
    <row r="285" spans="1:5" x14ac:dyDescent="0.2">
      <c r="A285" s="12">
        <v>4573</v>
      </c>
      <c r="B285" s="12">
        <v>4</v>
      </c>
      <c r="C285" s="12" t="s">
        <v>160</v>
      </c>
      <c r="D285" s="12" t="s">
        <v>99</v>
      </c>
      <c r="E285" s="12" t="s">
        <v>80</v>
      </c>
    </row>
    <row r="286" spans="1:5" x14ac:dyDescent="0.2">
      <c r="A286" s="12">
        <v>4573</v>
      </c>
      <c r="B286" s="12">
        <v>5</v>
      </c>
      <c r="C286" s="12" t="s">
        <v>158</v>
      </c>
      <c r="D286" s="12" t="s">
        <v>99</v>
      </c>
      <c r="E286" s="12" t="s">
        <v>80</v>
      </c>
    </row>
    <row r="287" spans="1:5" x14ac:dyDescent="0.2">
      <c r="A287" s="12">
        <v>4573</v>
      </c>
      <c r="B287" s="12">
        <v>6</v>
      </c>
      <c r="C287" s="12" t="s">
        <v>158</v>
      </c>
      <c r="D287" s="12" t="s">
        <v>99</v>
      </c>
      <c r="E287" s="12" t="s">
        <v>80</v>
      </c>
    </row>
    <row r="288" spans="1:5" x14ac:dyDescent="0.2">
      <c r="A288" s="12">
        <v>4573</v>
      </c>
      <c r="B288" s="12">
        <v>7</v>
      </c>
      <c r="C288" s="12" t="s">
        <v>158</v>
      </c>
      <c r="D288" s="12" t="s">
        <v>99</v>
      </c>
      <c r="E288" s="12" t="s">
        <v>80</v>
      </c>
    </row>
    <row r="289" spans="1:5" x14ac:dyDescent="0.2">
      <c r="A289" s="12">
        <v>4573</v>
      </c>
      <c r="B289" s="12">
        <v>8</v>
      </c>
      <c r="C289" s="12" t="s">
        <v>158</v>
      </c>
      <c r="D289" s="12" t="s">
        <v>99</v>
      </c>
      <c r="E289" s="12" t="s">
        <v>80</v>
      </c>
    </row>
    <row r="290" spans="1:5" x14ac:dyDescent="0.2">
      <c r="A290" s="12">
        <v>4573</v>
      </c>
      <c r="B290" s="12">
        <v>9</v>
      </c>
      <c r="C290" s="12" t="s">
        <v>160</v>
      </c>
      <c r="D290" s="12" t="s">
        <v>99</v>
      </c>
      <c r="E290" s="12" t="s">
        <v>80</v>
      </c>
    </row>
    <row r="291" spans="1:5" x14ac:dyDescent="0.2">
      <c r="A291" s="12">
        <v>4573</v>
      </c>
      <c r="B291" s="12">
        <v>10</v>
      </c>
      <c r="C291" s="12" t="s">
        <v>160</v>
      </c>
      <c r="D291" s="12" t="s">
        <v>99</v>
      </c>
      <c r="E291" s="12" t="s">
        <v>80</v>
      </c>
    </row>
    <row r="292" spans="1:5" x14ac:dyDescent="0.2">
      <c r="A292" s="12">
        <v>4578</v>
      </c>
      <c r="B292" s="12">
        <v>1</v>
      </c>
      <c r="C292" s="12" t="s">
        <v>158</v>
      </c>
      <c r="D292" s="12" t="s">
        <v>99</v>
      </c>
      <c r="E292" s="12" t="s">
        <v>80</v>
      </c>
    </row>
    <row r="293" spans="1:5" x14ac:dyDescent="0.2">
      <c r="A293" s="12">
        <v>4578</v>
      </c>
      <c r="B293" s="12">
        <v>2</v>
      </c>
      <c r="C293" s="12" t="s">
        <v>158</v>
      </c>
      <c r="D293" s="12" t="s">
        <v>99</v>
      </c>
      <c r="E293" s="12" t="s">
        <v>80</v>
      </c>
    </row>
    <row r="294" spans="1:5" x14ac:dyDescent="0.2">
      <c r="A294" s="12">
        <v>4578</v>
      </c>
      <c r="B294" s="12">
        <v>3</v>
      </c>
      <c r="C294" s="12" t="s">
        <v>158</v>
      </c>
      <c r="D294" s="12" t="s">
        <v>99</v>
      </c>
      <c r="E294" s="12" t="s">
        <v>80</v>
      </c>
    </row>
    <row r="295" spans="1:5" x14ac:dyDescent="0.2">
      <c r="A295" s="12">
        <v>4578</v>
      </c>
      <c r="B295" s="12">
        <v>4</v>
      </c>
      <c r="C295" s="12" t="s">
        <v>158</v>
      </c>
      <c r="D295" s="12" t="s">
        <v>99</v>
      </c>
      <c r="E295" s="12" t="s">
        <v>80</v>
      </c>
    </row>
    <row r="296" spans="1:5" x14ac:dyDescent="0.2">
      <c r="A296" s="12">
        <v>4578</v>
      </c>
      <c r="B296" s="12">
        <v>5</v>
      </c>
      <c r="C296" s="12" t="s">
        <v>158</v>
      </c>
      <c r="D296" s="12" t="s">
        <v>99</v>
      </c>
      <c r="E296" s="12" t="s">
        <v>80</v>
      </c>
    </row>
    <row r="297" spans="1:5" x14ac:dyDescent="0.2">
      <c r="A297" s="12">
        <v>4578</v>
      </c>
      <c r="B297" s="12">
        <v>6</v>
      </c>
      <c r="C297" s="12" t="s">
        <v>158</v>
      </c>
      <c r="D297" s="12" t="s">
        <v>99</v>
      </c>
      <c r="E297" s="12" t="s">
        <v>80</v>
      </c>
    </row>
    <row r="298" spans="1:5" x14ac:dyDescent="0.2">
      <c r="A298" s="12">
        <v>4578</v>
      </c>
      <c r="B298" s="12">
        <v>7</v>
      </c>
      <c r="C298" s="12" t="s">
        <v>158</v>
      </c>
      <c r="D298" s="12" t="s">
        <v>99</v>
      </c>
      <c r="E298" s="12" t="s">
        <v>80</v>
      </c>
    </row>
    <row r="299" spans="1:5" x14ac:dyDescent="0.2">
      <c r="A299" s="12">
        <v>4578</v>
      </c>
      <c r="B299" s="12">
        <v>8</v>
      </c>
      <c r="C299" s="12" t="s">
        <v>158</v>
      </c>
      <c r="D299" s="12" t="s">
        <v>99</v>
      </c>
      <c r="E299" s="12" t="s">
        <v>80</v>
      </c>
    </row>
    <row r="300" spans="1:5" x14ac:dyDescent="0.2">
      <c r="A300" s="12">
        <v>4578</v>
      </c>
      <c r="B300" s="12">
        <v>9</v>
      </c>
      <c r="C300" s="12" t="s">
        <v>158</v>
      </c>
      <c r="D300" s="12" t="s">
        <v>99</v>
      </c>
      <c r="E300" s="12" t="s">
        <v>80</v>
      </c>
    </row>
    <row r="301" spans="1:5" x14ac:dyDescent="0.2">
      <c r="A301" s="12">
        <v>4578</v>
      </c>
      <c r="B301" s="12">
        <v>10</v>
      </c>
      <c r="C301" s="12" t="s">
        <v>158</v>
      </c>
      <c r="D301" s="12" t="s">
        <v>99</v>
      </c>
      <c r="E301" s="12" t="s">
        <v>80</v>
      </c>
    </row>
    <row r="302" spans="1:5" x14ac:dyDescent="0.2">
      <c r="A302" s="12">
        <v>4579</v>
      </c>
      <c r="B302" s="12">
        <v>1</v>
      </c>
      <c r="C302" s="12" t="s">
        <v>158</v>
      </c>
      <c r="D302" s="12" t="s">
        <v>100</v>
      </c>
      <c r="E302" s="12" t="s">
        <v>80</v>
      </c>
    </row>
    <row r="303" spans="1:5" x14ac:dyDescent="0.2">
      <c r="A303" s="12">
        <v>4579</v>
      </c>
      <c r="B303" s="12">
        <v>2</v>
      </c>
      <c r="C303" s="12" t="s">
        <v>158</v>
      </c>
      <c r="D303" s="12" t="s">
        <v>100</v>
      </c>
      <c r="E303" s="12" t="s">
        <v>80</v>
      </c>
    </row>
    <row r="304" spans="1:5" x14ac:dyDescent="0.2">
      <c r="A304" s="12">
        <v>4579</v>
      </c>
      <c r="B304" s="12">
        <v>3</v>
      </c>
      <c r="C304" s="12" t="s">
        <v>158</v>
      </c>
      <c r="D304" s="12" t="s">
        <v>100</v>
      </c>
      <c r="E304" s="12" t="s">
        <v>80</v>
      </c>
    </row>
    <row r="305" spans="1:5" x14ac:dyDescent="0.2">
      <c r="A305" s="12">
        <v>4579</v>
      </c>
      <c r="B305" s="12">
        <v>4</v>
      </c>
      <c r="C305" s="12" t="s">
        <v>158</v>
      </c>
      <c r="D305" s="12" t="s">
        <v>100</v>
      </c>
      <c r="E305" s="12" t="s">
        <v>80</v>
      </c>
    </row>
    <row r="306" spans="1:5" x14ac:dyDescent="0.2">
      <c r="A306" s="12">
        <v>4579</v>
      </c>
      <c r="B306" s="12">
        <v>5</v>
      </c>
      <c r="C306" s="12" t="s">
        <v>158</v>
      </c>
      <c r="D306" s="12" t="s">
        <v>100</v>
      </c>
      <c r="E306" s="12" t="s">
        <v>80</v>
      </c>
    </row>
    <row r="307" spans="1:5" x14ac:dyDescent="0.2">
      <c r="A307" s="12">
        <v>4579</v>
      </c>
      <c r="B307" s="12">
        <v>6</v>
      </c>
      <c r="C307" s="12" t="s">
        <v>158</v>
      </c>
      <c r="D307" s="12" t="s">
        <v>100</v>
      </c>
      <c r="E307" s="12" t="s">
        <v>80</v>
      </c>
    </row>
    <row r="308" spans="1:5" x14ac:dyDescent="0.2">
      <c r="A308" s="12">
        <v>4579</v>
      </c>
      <c r="B308" s="12">
        <v>7</v>
      </c>
      <c r="C308" s="12" t="s">
        <v>158</v>
      </c>
      <c r="D308" s="12" t="s">
        <v>100</v>
      </c>
      <c r="E308" s="12" t="s">
        <v>80</v>
      </c>
    </row>
    <row r="309" spans="1:5" x14ac:dyDescent="0.2">
      <c r="A309" s="12">
        <v>4579</v>
      </c>
      <c r="B309" s="12">
        <v>8</v>
      </c>
      <c r="C309" s="12" t="s">
        <v>158</v>
      </c>
      <c r="D309" s="12" t="s">
        <v>100</v>
      </c>
      <c r="E309" s="12" t="s">
        <v>80</v>
      </c>
    </row>
    <row r="310" spans="1:5" x14ac:dyDescent="0.2">
      <c r="A310" s="12">
        <v>4579</v>
      </c>
      <c r="B310" s="12">
        <v>9</v>
      </c>
      <c r="C310" s="12" t="s">
        <v>158</v>
      </c>
      <c r="D310" s="12" t="s">
        <v>100</v>
      </c>
      <c r="E310" s="12" t="s">
        <v>80</v>
      </c>
    </row>
    <row r="311" spans="1:5" x14ac:dyDescent="0.2">
      <c r="A311" s="12">
        <v>4579</v>
      </c>
      <c r="B311" s="12">
        <v>10</v>
      </c>
      <c r="C311" s="12" t="s">
        <v>158</v>
      </c>
      <c r="D311" s="12" t="s">
        <v>100</v>
      </c>
      <c r="E311" s="12" t="s">
        <v>80</v>
      </c>
    </row>
    <row r="312" spans="1:5" x14ac:dyDescent="0.2">
      <c r="A312" s="12">
        <v>4586</v>
      </c>
      <c r="B312" s="12">
        <v>1</v>
      </c>
      <c r="C312" s="12" t="s">
        <v>159</v>
      </c>
      <c r="D312" s="12" t="s">
        <v>97</v>
      </c>
      <c r="E312" s="12" t="s">
        <v>83</v>
      </c>
    </row>
    <row r="313" spans="1:5" x14ac:dyDescent="0.2">
      <c r="A313" s="12">
        <v>4586</v>
      </c>
      <c r="B313" s="12">
        <v>2</v>
      </c>
      <c r="C313" s="12" t="s">
        <v>157</v>
      </c>
      <c r="D313" s="12" t="s">
        <v>97</v>
      </c>
      <c r="E313" s="12" t="s">
        <v>83</v>
      </c>
    </row>
    <row r="314" spans="1:5" x14ac:dyDescent="0.2">
      <c r="A314" s="12">
        <v>4586</v>
      </c>
      <c r="B314" s="12">
        <v>3</v>
      </c>
      <c r="C314" s="12" t="s">
        <v>159</v>
      </c>
      <c r="D314" s="12" t="s">
        <v>97</v>
      </c>
      <c r="E314" s="12" t="s">
        <v>83</v>
      </c>
    </row>
    <row r="315" spans="1:5" x14ac:dyDescent="0.2">
      <c r="A315" s="12">
        <v>4586</v>
      </c>
      <c r="B315" s="12">
        <v>4</v>
      </c>
      <c r="C315" s="12" t="s">
        <v>159</v>
      </c>
      <c r="D315" s="12" t="s">
        <v>97</v>
      </c>
      <c r="E315" s="12" t="s">
        <v>83</v>
      </c>
    </row>
    <row r="316" spans="1:5" x14ac:dyDescent="0.2">
      <c r="A316" s="12">
        <v>4586</v>
      </c>
      <c r="B316" s="12">
        <v>5</v>
      </c>
      <c r="C316" s="12" t="s">
        <v>159</v>
      </c>
      <c r="D316" s="12" t="s">
        <v>97</v>
      </c>
      <c r="E316" s="12" t="s">
        <v>83</v>
      </c>
    </row>
    <row r="317" spans="1:5" x14ac:dyDescent="0.2">
      <c r="A317" s="12">
        <v>4586</v>
      </c>
      <c r="B317" s="12">
        <v>6</v>
      </c>
      <c r="C317" s="12" t="s">
        <v>159</v>
      </c>
      <c r="D317" s="12" t="s">
        <v>97</v>
      </c>
      <c r="E317" s="12" t="s">
        <v>83</v>
      </c>
    </row>
    <row r="318" spans="1:5" x14ac:dyDescent="0.2">
      <c r="A318" s="12">
        <v>4586</v>
      </c>
      <c r="B318" s="12">
        <v>7</v>
      </c>
      <c r="C318" s="12" t="s">
        <v>159</v>
      </c>
      <c r="D318" s="12" t="s">
        <v>97</v>
      </c>
      <c r="E318" s="12" t="s">
        <v>83</v>
      </c>
    </row>
    <row r="319" spans="1:5" x14ac:dyDescent="0.2">
      <c r="A319" s="12">
        <v>4586</v>
      </c>
      <c r="B319" s="12">
        <v>8</v>
      </c>
      <c r="C319" s="12" t="s">
        <v>159</v>
      </c>
      <c r="D319" s="12" t="s">
        <v>97</v>
      </c>
      <c r="E319" s="12" t="s">
        <v>83</v>
      </c>
    </row>
    <row r="320" spans="1:5" x14ac:dyDescent="0.2">
      <c r="A320" s="12">
        <v>4586</v>
      </c>
      <c r="B320" s="12">
        <v>9</v>
      </c>
      <c r="C320" s="12" t="s">
        <v>159</v>
      </c>
      <c r="D320" s="12" t="s">
        <v>97</v>
      </c>
      <c r="E320" s="12" t="s">
        <v>83</v>
      </c>
    </row>
    <row r="321" spans="1:5" x14ac:dyDescent="0.2">
      <c r="A321" s="12">
        <v>4586</v>
      </c>
      <c r="B321" s="12">
        <v>10</v>
      </c>
      <c r="C321" s="12" t="s">
        <v>157</v>
      </c>
      <c r="D321" s="12" t="s">
        <v>97</v>
      </c>
      <c r="E321" s="12" t="s">
        <v>83</v>
      </c>
    </row>
    <row r="322" spans="1:5" x14ac:dyDescent="0.2">
      <c r="A322" s="12">
        <v>4587</v>
      </c>
      <c r="B322" s="12">
        <v>1</v>
      </c>
      <c r="C322" s="12" t="s">
        <v>80</v>
      </c>
      <c r="D322" s="12" t="s">
        <v>98</v>
      </c>
      <c r="E322" s="12" t="s">
        <v>83</v>
      </c>
    </row>
    <row r="323" spans="1:5" x14ac:dyDescent="0.2">
      <c r="A323" s="12">
        <v>4587</v>
      </c>
      <c r="B323" s="12">
        <v>2</v>
      </c>
      <c r="C323" s="12" t="s">
        <v>146</v>
      </c>
      <c r="D323" s="12" t="s">
        <v>98</v>
      </c>
      <c r="E323" s="12" t="s">
        <v>83</v>
      </c>
    </row>
    <row r="324" spans="1:5" x14ac:dyDescent="0.2">
      <c r="A324" s="12">
        <v>4587</v>
      </c>
      <c r="B324" s="12">
        <v>3</v>
      </c>
      <c r="C324" s="12" t="s">
        <v>146</v>
      </c>
      <c r="D324" s="12" t="s">
        <v>98</v>
      </c>
      <c r="E324" s="12" t="s">
        <v>83</v>
      </c>
    </row>
    <row r="325" spans="1:5" x14ac:dyDescent="0.2">
      <c r="A325" s="12">
        <v>4587</v>
      </c>
      <c r="B325" s="12">
        <v>4</v>
      </c>
      <c r="C325" s="12" t="s">
        <v>146</v>
      </c>
      <c r="D325" s="12" t="s">
        <v>98</v>
      </c>
      <c r="E325" s="12" t="s">
        <v>83</v>
      </c>
    </row>
    <row r="326" spans="1:5" x14ac:dyDescent="0.2">
      <c r="A326" s="12">
        <v>4587</v>
      </c>
      <c r="B326" s="12">
        <v>5</v>
      </c>
      <c r="C326" s="12" t="s">
        <v>146</v>
      </c>
      <c r="D326" s="12" t="s">
        <v>98</v>
      </c>
      <c r="E326" s="12" t="s">
        <v>83</v>
      </c>
    </row>
    <row r="327" spans="1:5" x14ac:dyDescent="0.2">
      <c r="A327" s="12">
        <v>4587</v>
      </c>
      <c r="B327" s="12">
        <v>6</v>
      </c>
      <c r="C327" s="12" t="s">
        <v>157</v>
      </c>
      <c r="D327" s="12" t="s">
        <v>98</v>
      </c>
      <c r="E327" s="12" t="s">
        <v>83</v>
      </c>
    </row>
    <row r="328" spans="1:5" x14ac:dyDescent="0.2">
      <c r="A328" s="12">
        <v>4587</v>
      </c>
      <c r="B328" s="12">
        <v>7</v>
      </c>
      <c r="C328" s="12" t="s">
        <v>146</v>
      </c>
      <c r="D328" s="12" t="s">
        <v>98</v>
      </c>
      <c r="E328" s="12" t="s">
        <v>83</v>
      </c>
    </row>
    <row r="329" spans="1:5" x14ac:dyDescent="0.2">
      <c r="A329" s="12">
        <v>4587</v>
      </c>
      <c r="B329" s="12">
        <v>8</v>
      </c>
      <c r="C329" s="12" t="s">
        <v>80</v>
      </c>
      <c r="D329" s="12" t="s">
        <v>98</v>
      </c>
      <c r="E329" s="12" t="s">
        <v>83</v>
      </c>
    </row>
    <row r="330" spans="1:5" x14ac:dyDescent="0.2">
      <c r="A330" s="12">
        <v>4587</v>
      </c>
      <c r="B330" s="12">
        <v>9</v>
      </c>
      <c r="C330" s="12" t="s">
        <v>146</v>
      </c>
      <c r="D330" s="12" t="s">
        <v>98</v>
      </c>
      <c r="E330" s="12" t="s">
        <v>83</v>
      </c>
    </row>
    <row r="331" spans="1:5" x14ac:dyDescent="0.2">
      <c r="A331" s="12">
        <v>4587</v>
      </c>
      <c r="B331" s="12">
        <v>10</v>
      </c>
      <c r="C331" s="12" t="s">
        <v>146</v>
      </c>
      <c r="D331" s="12" t="s">
        <v>98</v>
      </c>
      <c r="E331" s="12" t="s">
        <v>83</v>
      </c>
    </row>
    <row r="332" spans="1:5" x14ac:dyDescent="0.2">
      <c r="A332" s="12">
        <v>4588</v>
      </c>
      <c r="B332" s="12">
        <v>1</v>
      </c>
      <c r="C332" s="12" t="s">
        <v>159</v>
      </c>
      <c r="D332" s="12" t="s">
        <v>101</v>
      </c>
      <c r="E332" s="12" t="s">
        <v>83</v>
      </c>
    </row>
    <row r="333" spans="1:5" x14ac:dyDescent="0.2">
      <c r="A333" s="12">
        <v>4588</v>
      </c>
      <c r="B333" s="12">
        <v>2</v>
      </c>
      <c r="C333" s="12" t="s">
        <v>157</v>
      </c>
      <c r="D333" s="12" t="s">
        <v>101</v>
      </c>
      <c r="E333" s="12" t="s">
        <v>83</v>
      </c>
    </row>
    <row r="334" spans="1:5" x14ac:dyDescent="0.2">
      <c r="A334" s="12">
        <v>4588</v>
      </c>
      <c r="B334" s="12">
        <v>3</v>
      </c>
      <c r="C334" s="12" t="s">
        <v>157</v>
      </c>
      <c r="D334" s="12" t="s">
        <v>101</v>
      </c>
      <c r="E334" s="12" t="s">
        <v>83</v>
      </c>
    </row>
    <row r="335" spans="1:5" x14ac:dyDescent="0.2">
      <c r="A335" s="12">
        <v>4588</v>
      </c>
      <c r="B335" s="12">
        <v>4</v>
      </c>
      <c r="C335" s="12" t="s">
        <v>157</v>
      </c>
      <c r="D335" s="12" t="s">
        <v>101</v>
      </c>
      <c r="E335" s="12" t="s">
        <v>83</v>
      </c>
    </row>
    <row r="336" spans="1:5" x14ac:dyDescent="0.2">
      <c r="A336" s="12">
        <v>4588</v>
      </c>
      <c r="B336" s="12">
        <v>5</v>
      </c>
      <c r="C336" s="12" t="s">
        <v>157</v>
      </c>
      <c r="D336" s="12" t="s">
        <v>101</v>
      </c>
      <c r="E336" s="12" t="s">
        <v>83</v>
      </c>
    </row>
    <row r="337" spans="1:5" x14ac:dyDescent="0.2">
      <c r="A337" s="12">
        <v>4588</v>
      </c>
      <c r="B337" s="12">
        <v>6</v>
      </c>
      <c r="C337" s="12" t="s">
        <v>159</v>
      </c>
      <c r="D337" s="12" t="s">
        <v>101</v>
      </c>
      <c r="E337" s="12" t="s">
        <v>83</v>
      </c>
    </row>
    <row r="338" spans="1:5" x14ac:dyDescent="0.2">
      <c r="A338" s="12">
        <v>4588</v>
      </c>
      <c r="B338" s="12">
        <v>7</v>
      </c>
      <c r="C338" s="12" t="s">
        <v>157</v>
      </c>
      <c r="D338" s="12" t="s">
        <v>101</v>
      </c>
      <c r="E338" s="12" t="s">
        <v>83</v>
      </c>
    </row>
    <row r="339" spans="1:5" x14ac:dyDescent="0.2">
      <c r="A339" s="12">
        <v>4588</v>
      </c>
      <c r="B339" s="12">
        <v>8</v>
      </c>
      <c r="C339" s="12" t="s">
        <v>159</v>
      </c>
      <c r="D339" s="12" t="s">
        <v>101</v>
      </c>
      <c r="E339" s="12" t="s">
        <v>83</v>
      </c>
    </row>
    <row r="340" spans="1:5" x14ac:dyDescent="0.2">
      <c r="A340" s="12">
        <v>4588</v>
      </c>
      <c r="B340" s="12">
        <v>9</v>
      </c>
      <c r="C340" s="12" t="s">
        <v>157</v>
      </c>
      <c r="D340" s="12" t="s">
        <v>101</v>
      </c>
      <c r="E340" s="12" t="s">
        <v>83</v>
      </c>
    </row>
    <row r="341" spans="1:5" x14ac:dyDescent="0.2">
      <c r="A341" s="12">
        <v>4588</v>
      </c>
      <c r="B341" s="12">
        <v>10</v>
      </c>
      <c r="C341" s="12" t="s">
        <v>80</v>
      </c>
      <c r="D341" s="12" t="s">
        <v>101</v>
      </c>
      <c r="E341" s="12" t="s">
        <v>83</v>
      </c>
    </row>
    <row r="342" spans="1:5" x14ac:dyDescent="0.2">
      <c r="A342" s="12">
        <v>4589</v>
      </c>
      <c r="B342" s="12">
        <v>1</v>
      </c>
      <c r="C342" s="12" t="s">
        <v>159</v>
      </c>
      <c r="D342" s="12" t="s">
        <v>101</v>
      </c>
      <c r="E342" s="12" t="s">
        <v>83</v>
      </c>
    </row>
    <row r="343" spans="1:5" x14ac:dyDescent="0.2">
      <c r="A343" s="12">
        <v>4589</v>
      </c>
      <c r="B343" s="12">
        <v>2</v>
      </c>
      <c r="C343" s="12" t="s">
        <v>157</v>
      </c>
      <c r="D343" s="12" t="s">
        <v>101</v>
      </c>
      <c r="E343" s="12" t="s">
        <v>83</v>
      </c>
    </row>
    <row r="344" spans="1:5" x14ac:dyDescent="0.2">
      <c r="A344" s="12">
        <v>4589</v>
      </c>
      <c r="B344" s="12">
        <v>3</v>
      </c>
      <c r="C344" s="12" t="s">
        <v>157</v>
      </c>
      <c r="D344" s="12" t="s">
        <v>101</v>
      </c>
      <c r="E344" s="12" t="s">
        <v>83</v>
      </c>
    </row>
    <row r="345" spans="1:5" x14ac:dyDescent="0.2">
      <c r="A345" s="12">
        <v>4589</v>
      </c>
      <c r="B345" s="12">
        <v>4</v>
      </c>
      <c r="C345" s="12" t="s">
        <v>157</v>
      </c>
      <c r="D345" s="12" t="s">
        <v>101</v>
      </c>
      <c r="E345" s="12" t="s">
        <v>83</v>
      </c>
    </row>
    <row r="346" spans="1:5" x14ac:dyDescent="0.2">
      <c r="A346" s="12">
        <v>4589</v>
      </c>
      <c r="B346" s="12">
        <v>5</v>
      </c>
      <c r="C346" s="12" t="s">
        <v>157</v>
      </c>
      <c r="D346" s="12" t="s">
        <v>101</v>
      </c>
      <c r="E346" s="12" t="s">
        <v>83</v>
      </c>
    </row>
    <row r="347" spans="1:5" x14ac:dyDescent="0.2">
      <c r="A347" s="12">
        <v>4589</v>
      </c>
      <c r="B347" s="12">
        <v>6</v>
      </c>
      <c r="C347" s="12" t="s">
        <v>159</v>
      </c>
      <c r="D347" s="12" t="s">
        <v>101</v>
      </c>
      <c r="E347" s="12" t="s">
        <v>83</v>
      </c>
    </row>
    <row r="348" spans="1:5" x14ac:dyDescent="0.2">
      <c r="A348" s="12">
        <v>4589</v>
      </c>
      <c r="B348" s="12">
        <v>7</v>
      </c>
      <c r="C348" s="12" t="s">
        <v>157</v>
      </c>
      <c r="D348" s="12" t="s">
        <v>101</v>
      </c>
      <c r="E348" s="12" t="s">
        <v>83</v>
      </c>
    </row>
    <row r="349" spans="1:5" x14ac:dyDescent="0.2">
      <c r="A349" s="12">
        <v>4589</v>
      </c>
      <c r="B349" s="12">
        <v>8</v>
      </c>
      <c r="C349" s="12" t="s">
        <v>159</v>
      </c>
      <c r="D349" s="12" t="s">
        <v>101</v>
      </c>
      <c r="E349" s="12" t="s">
        <v>83</v>
      </c>
    </row>
    <row r="350" spans="1:5" x14ac:dyDescent="0.2">
      <c r="A350" s="12">
        <v>4589</v>
      </c>
      <c r="B350" s="12">
        <v>9</v>
      </c>
      <c r="C350" s="12" t="s">
        <v>157</v>
      </c>
      <c r="D350" s="12" t="s">
        <v>101</v>
      </c>
      <c r="E350" s="12" t="s">
        <v>83</v>
      </c>
    </row>
    <row r="351" spans="1:5" x14ac:dyDescent="0.2">
      <c r="A351" s="12">
        <v>4589</v>
      </c>
      <c r="B351" s="12">
        <v>10</v>
      </c>
      <c r="C351" s="12" t="s">
        <v>80</v>
      </c>
      <c r="D351" s="12" t="s">
        <v>101</v>
      </c>
      <c r="E351" s="12" t="s">
        <v>83</v>
      </c>
    </row>
    <row r="352" spans="1:5" x14ac:dyDescent="0.2">
      <c r="A352" s="12">
        <v>4593</v>
      </c>
      <c r="B352" s="12">
        <v>1</v>
      </c>
      <c r="C352" s="12" t="s">
        <v>158</v>
      </c>
      <c r="D352" s="12" t="s">
        <v>96</v>
      </c>
      <c r="E352" s="12" t="s">
        <v>79</v>
      </c>
    </row>
    <row r="353" spans="1:5" x14ac:dyDescent="0.2">
      <c r="A353" s="12">
        <v>4593</v>
      </c>
      <c r="B353" s="12">
        <v>2</v>
      </c>
      <c r="C353" s="12" t="s">
        <v>158</v>
      </c>
      <c r="D353" s="12" t="s">
        <v>96</v>
      </c>
      <c r="E353" s="12" t="s">
        <v>79</v>
      </c>
    </row>
    <row r="354" spans="1:5" x14ac:dyDescent="0.2">
      <c r="A354" s="12">
        <v>4593</v>
      </c>
      <c r="B354" s="12">
        <v>3</v>
      </c>
      <c r="C354" s="12" t="s">
        <v>158</v>
      </c>
      <c r="D354" s="12" t="s">
        <v>96</v>
      </c>
      <c r="E354" s="12" t="s">
        <v>79</v>
      </c>
    </row>
    <row r="355" spans="1:5" x14ac:dyDescent="0.2">
      <c r="A355" s="12">
        <v>4593</v>
      </c>
      <c r="B355" s="12">
        <v>4</v>
      </c>
      <c r="C355" s="12" t="s">
        <v>158</v>
      </c>
      <c r="D355" s="12" t="s">
        <v>96</v>
      </c>
      <c r="E355" s="12" t="s">
        <v>79</v>
      </c>
    </row>
    <row r="356" spans="1:5" x14ac:dyDescent="0.2">
      <c r="A356" s="12">
        <v>4593</v>
      </c>
      <c r="B356" s="12">
        <v>5</v>
      </c>
      <c r="C356" s="12" t="s">
        <v>158</v>
      </c>
      <c r="D356" s="12" t="s">
        <v>96</v>
      </c>
      <c r="E356" s="12" t="s">
        <v>79</v>
      </c>
    </row>
    <row r="357" spans="1:5" x14ac:dyDescent="0.2">
      <c r="A357" s="12">
        <v>4593</v>
      </c>
      <c r="B357" s="12">
        <v>6</v>
      </c>
      <c r="C357" s="12" t="s">
        <v>158</v>
      </c>
      <c r="D357" s="12" t="s">
        <v>96</v>
      </c>
      <c r="E357" s="12" t="s">
        <v>79</v>
      </c>
    </row>
    <row r="358" spans="1:5" x14ac:dyDescent="0.2">
      <c r="A358" s="12">
        <v>4593</v>
      </c>
      <c r="B358" s="12">
        <v>7</v>
      </c>
      <c r="C358" s="12" t="s">
        <v>158</v>
      </c>
      <c r="D358" s="12" t="s">
        <v>96</v>
      </c>
      <c r="E358" s="12" t="s">
        <v>79</v>
      </c>
    </row>
    <row r="359" spans="1:5" x14ac:dyDescent="0.2">
      <c r="A359" s="12">
        <v>4593</v>
      </c>
      <c r="B359" s="12">
        <v>8</v>
      </c>
      <c r="C359" s="12" t="s">
        <v>158</v>
      </c>
      <c r="D359" s="12" t="s">
        <v>96</v>
      </c>
      <c r="E359" s="12" t="s">
        <v>79</v>
      </c>
    </row>
    <row r="360" spans="1:5" x14ac:dyDescent="0.2">
      <c r="A360" s="12">
        <v>4593</v>
      </c>
      <c r="B360" s="12">
        <v>9</v>
      </c>
      <c r="C360" s="12" t="s">
        <v>158</v>
      </c>
      <c r="D360" s="12" t="s">
        <v>96</v>
      </c>
      <c r="E360" s="12" t="s">
        <v>79</v>
      </c>
    </row>
    <row r="361" spans="1:5" x14ac:dyDescent="0.2">
      <c r="A361" s="12">
        <v>4593</v>
      </c>
      <c r="B361" s="12">
        <v>10</v>
      </c>
      <c r="C361" s="12" t="s">
        <v>158</v>
      </c>
      <c r="D361" s="12" t="s">
        <v>96</v>
      </c>
      <c r="E361" s="12" t="s">
        <v>79</v>
      </c>
    </row>
    <row r="362" spans="1:5" x14ac:dyDescent="0.2">
      <c r="A362" s="12">
        <v>4594</v>
      </c>
      <c r="B362" s="12">
        <v>1</v>
      </c>
      <c r="C362" s="12" t="s">
        <v>158</v>
      </c>
      <c r="D362" s="12" t="s">
        <v>99</v>
      </c>
      <c r="E362" s="12" t="s">
        <v>79</v>
      </c>
    </row>
    <row r="363" spans="1:5" x14ac:dyDescent="0.2">
      <c r="A363" s="12">
        <v>4594</v>
      </c>
      <c r="B363" s="12">
        <v>2</v>
      </c>
      <c r="C363" s="12" t="s">
        <v>158</v>
      </c>
      <c r="D363" s="12" t="s">
        <v>99</v>
      </c>
      <c r="E363" s="12" t="s">
        <v>79</v>
      </c>
    </row>
    <row r="364" spans="1:5" x14ac:dyDescent="0.2">
      <c r="A364" s="12">
        <v>4594</v>
      </c>
      <c r="B364" s="12">
        <v>3</v>
      </c>
      <c r="C364" s="12" t="s">
        <v>158</v>
      </c>
      <c r="D364" s="12" t="s">
        <v>99</v>
      </c>
      <c r="E364" s="12" t="s">
        <v>79</v>
      </c>
    </row>
    <row r="365" spans="1:5" x14ac:dyDescent="0.2">
      <c r="A365" s="12">
        <v>4594</v>
      </c>
      <c r="B365" s="12">
        <v>4</v>
      </c>
      <c r="C365" s="12" t="s">
        <v>158</v>
      </c>
      <c r="D365" s="12" t="s">
        <v>99</v>
      </c>
      <c r="E365" s="12" t="s">
        <v>79</v>
      </c>
    </row>
    <row r="366" spans="1:5" x14ac:dyDescent="0.2">
      <c r="A366" s="12">
        <v>4594</v>
      </c>
      <c r="B366" s="12">
        <v>5</v>
      </c>
      <c r="C366" s="12" t="s">
        <v>158</v>
      </c>
      <c r="D366" s="12" t="s">
        <v>99</v>
      </c>
      <c r="E366" s="12" t="s">
        <v>79</v>
      </c>
    </row>
    <row r="367" spans="1:5" x14ac:dyDescent="0.2">
      <c r="A367" s="12">
        <v>4594</v>
      </c>
      <c r="B367" s="12">
        <v>6</v>
      </c>
      <c r="C367" s="12" t="s">
        <v>158</v>
      </c>
      <c r="D367" s="12" t="s">
        <v>99</v>
      </c>
      <c r="E367" s="12" t="s">
        <v>79</v>
      </c>
    </row>
    <row r="368" spans="1:5" x14ac:dyDescent="0.2">
      <c r="A368" s="12">
        <v>4594</v>
      </c>
      <c r="B368" s="12">
        <v>7</v>
      </c>
      <c r="C368" s="12" t="s">
        <v>158</v>
      </c>
      <c r="D368" s="12" t="s">
        <v>99</v>
      </c>
      <c r="E368" s="12" t="s">
        <v>79</v>
      </c>
    </row>
    <row r="369" spans="1:5" x14ac:dyDescent="0.2">
      <c r="A369" s="12">
        <v>4594</v>
      </c>
      <c r="B369" s="12">
        <v>8</v>
      </c>
      <c r="C369" s="12" t="s">
        <v>158</v>
      </c>
      <c r="D369" s="12" t="s">
        <v>99</v>
      </c>
      <c r="E369" s="12" t="s">
        <v>79</v>
      </c>
    </row>
    <row r="370" spans="1:5" x14ac:dyDescent="0.2">
      <c r="A370" s="12">
        <v>4594</v>
      </c>
      <c r="B370" s="12">
        <v>9</v>
      </c>
      <c r="C370" s="12" t="s">
        <v>158</v>
      </c>
      <c r="D370" s="12" t="s">
        <v>99</v>
      </c>
      <c r="E370" s="12" t="s">
        <v>79</v>
      </c>
    </row>
    <row r="371" spans="1:5" x14ac:dyDescent="0.2">
      <c r="A371" s="12">
        <v>4594</v>
      </c>
      <c r="B371" s="12">
        <v>10</v>
      </c>
      <c r="C371" s="12" t="s">
        <v>158</v>
      </c>
      <c r="D371" s="12" t="s">
        <v>99</v>
      </c>
      <c r="E371" s="12" t="s">
        <v>79</v>
      </c>
    </row>
    <row r="372" spans="1:5" x14ac:dyDescent="0.2">
      <c r="A372" s="12">
        <v>4599</v>
      </c>
      <c r="B372" s="12">
        <v>1</v>
      </c>
      <c r="C372" s="12" t="s">
        <v>146</v>
      </c>
      <c r="D372" s="12" t="s">
        <v>98</v>
      </c>
      <c r="E372" s="12" t="s">
        <v>83</v>
      </c>
    </row>
    <row r="373" spans="1:5" x14ac:dyDescent="0.2">
      <c r="A373" s="12">
        <v>4599</v>
      </c>
      <c r="B373" s="12">
        <v>2</v>
      </c>
      <c r="C373" s="12" t="s">
        <v>146</v>
      </c>
      <c r="D373" s="12" t="s">
        <v>98</v>
      </c>
      <c r="E373" s="12" t="s">
        <v>83</v>
      </c>
    </row>
    <row r="374" spans="1:5" x14ac:dyDescent="0.2">
      <c r="A374" s="12">
        <v>4599</v>
      </c>
      <c r="B374" s="12">
        <v>3</v>
      </c>
      <c r="C374" s="12" t="s">
        <v>146</v>
      </c>
      <c r="D374" s="12" t="s">
        <v>98</v>
      </c>
      <c r="E374" s="12" t="s">
        <v>83</v>
      </c>
    </row>
    <row r="375" spans="1:5" x14ac:dyDescent="0.2">
      <c r="A375" s="12">
        <v>4599</v>
      </c>
      <c r="B375" s="12">
        <v>4</v>
      </c>
      <c r="C375" s="12" t="s">
        <v>146</v>
      </c>
      <c r="D375" s="12" t="s">
        <v>98</v>
      </c>
      <c r="E375" s="12" t="s">
        <v>83</v>
      </c>
    </row>
    <row r="376" spans="1:5" x14ac:dyDescent="0.2">
      <c r="A376" s="12">
        <v>4599</v>
      </c>
      <c r="B376" s="12">
        <v>5</v>
      </c>
      <c r="C376" s="12" t="s">
        <v>146</v>
      </c>
      <c r="D376" s="12" t="s">
        <v>98</v>
      </c>
      <c r="E376" s="12" t="s">
        <v>83</v>
      </c>
    </row>
    <row r="377" spans="1:5" x14ac:dyDescent="0.2">
      <c r="A377" s="12">
        <v>4599</v>
      </c>
      <c r="B377" s="12">
        <v>6</v>
      </c>
      <c r="C377" s="12" t="s">
        <v>146</v>
      </c>
      <c r="D377" s="12" t="s">
        <v>98</v>
      </c>
      <c r="E377" s="12" t="s">
        <v>83</v>
      </c>
    </row>
    <row r="378" spans="1:5" x14ac:dyDescent="0.2">
      <c r="A378" s="12">
        <v>4599</v>
      </c>
      <c r="B378" s="12">
        <v>7</v>
      </c>
      <c r="C378" s="12" t="s">
        <v>146</v>
      </c>
      <c r="D378" s="12" t="s">
        <v>98</v>
      </c>
      <c r="E378" s="12" t="s">
        <v>83</v>
      </c>
    </row>
    <row r="379" spans="1:5" x14ac:dyDescent="0.2">
      <c r="A379" s="12">
        <v>4599</v>
      </c>
      <c r="B379" s="12">
        <v>8</v>
      </c>
      <c r="C379" s="12" t="s">
        <v>146</v>
      </c>
      <c r="D379" s="12" t="s">
        <v>98</v>
      </c>
      <c r="E379" s="12" t="s">
        <v>83</v>
      </c>
    </row>
    <row r="380" spans="1:5" x14ac:dyDescent="0.2">
      <c r="A380" s="12">
        <v>4599</v>
      </c>
      <c r="B380" s="12">
        <v>9</v>
      </c>
      <c r="C380" s="12" t="s">
        <v>146</v>
      </c>
      <c r="D380" s="12" t="s">
        <v>98</v>
      </c>
      <c r="E380" s="12" t="s">
        <v>83</v>
      </c>
    </row>
    <row r="381" spans="1:5" x14ac:dyDescent="0.2">
      <c r="A381" s="12">
        <v>4599</v>
      </c>
      <c r="B381" s="12">
        <v>10</v>
      </c>
      <c r="C381" s="12" t="s">
        <v>146</v>
      </c>
      <c r="D381" s="12" t="s">
        <v>98</v>
      </c>
      <c r="E381" s="12" t="s">
        <v>83</v>
      </c>
    </row>
    <row r="382" spans="1:5" x14ac:dyDescent="0.2">
      <c r="A382" s="12">
        <v>4601</v>
      </c>
      <c r="B382" s="12">
        <v>1</v>
      </c>
      <c r="C382" s="12" t="s">
        <v>146</v>
      </c>
      <c r="D382" s="12" t="s">
        <v>98</v>
      </c>
      <c r="E382" s="12" t="s">
        <v>83</v>
      </c>
    </row>
    <row r="383" spans="1:5" x14ac:dyDescent="0.2">
      <c r="A383" s="12">
        <v>4601</v>
      </c>
      <c r="B383" s="12">
        <v>2</v>
      </c>
      <c r="C383" s="12" t="s">
        <v>146</v>
      </c>
      <c r="D383" s="12" t="s">
        <v>98</v>
      </c>
      <c r="E383" s="12" t="s">
        <v>83</v>
      </c>
    </row>
    <row r="384" spans="1:5" x14ac:dyDescent="0.2">
      <c r="A384" s="12">
        <v>4601</v>
      </c>
      <c r="B384" s="12">
        <v>3</v>
      </c>
      <c r="C384" s="12" t="s">
        <v>146</v>
      </c>
      <c r="D384" s="12" t="s">
        <v>98</v>
      </c>
      <c r="E384" s="12" t="s">
        <v>83</v>
      </c>
    </row>
    <row r="385" spans="1:5" x14ac:dyDescent="0.2">
      <c r="A385" s="12">
        <v>4601</v>
      </c>
      <c r="B385" s="12">
        <v>4</v>
      </c>
      <c r="C385" s="12" t="s">
        <v>146</v>
      </c>
      <c r="D385" s="12" t="s">
        <v>98</v>
      </c>
      <c r="E385" s="12" t="s">
        <v>83</v>
      </c>
    </row>
    <row r="386" spans="1:5" x14ac:dyDescent="0.2">
      <c r="A386" s="12">
        <v>4601</v>
      </c>
      <c r="B386" s="12">
        <v>5</v>
      </c>
      <c r="C386" s="12" t="s">
        <v>146</v>
      </c>
      <c r="D386" s="12" t="s">
        <v>98</v>
      </c>
      <c r="E386" s="12" t="s">
        <v>83</v>
      </c>
    </row>
    <row r="387" spans="1:5" x14ac:dyDescent="0.2">
      <c r="A387" s="12">
        <v>4601</v>
      </c>
      <c r="B387" s="12">
        <v>6</v>
      </c>
      <c r="C387" s="12" t="s">
        <v>146</v>
      </c>
      <c r="D387" s="12" t="s">
        <v>98</v>
      </c>
      <c r="E387" s="12" t="s">
        <v>83</v>
      </c>
    </row>
    <row r="388" spans="1:5" x14ac:dyDescent="0.2">
      <c r="A388" s="12">
        <v>4601</v>
      </c>
      <c r="B388" s="12">
        <v>7</v>
      </c>
      <c r="C388" s="12" t="s">
        <v>146</v>
      </c>
      <c r="D388" s="12" t="s">
        <v>98</v>
      </c>
      <c r="E388" s="12" t="s">
        <v>83</v>
      </c>
    </row>
    <row r="389" spans="1:5" x14ac:dyDescent="0.2">
      <c r="A389" s="12">
        <v>4601</v>
      </c>
      <c r="B389" s="12">
        <v>8</v>
      </c>
      <c r="C389" s="12" t="s">
        <v>146</v>
      </c>
      <c r="D389" s="12" t="s">
        <v>98</v>
      </c>
      <c r="E389" s="12" t="s">
        <v>83</v>
      </c>
    </row>
    <row r="390" spans="1:5" x14ac:dyDescent="0.2">
      <c r="A390" s="12">
        <v>4601</v>
      </c>
      <c r="B390" s="12">
        <v>9</v>
      </c>
      <c r="C390" s="12" t="s">
        <v>146</v>
      </c>
      <c r="D390" s="12" t="s">
        <v>98</v>
      </c>
      <c r="E390" s="12" t="s">
        <v>83</v>
      </c>
    </row>
    <row r="391" spans="1:5" x14ac:dyDescent="0.2">
      <c r="A391" s="12">
        <v>4601</v>
      </c>
      <c r="B391" s="12">
        <v>10</v>
      </c>
      <c r="C391" s="12" t="s">
        <v>146</v>
      </c>
      <c r="D391" s="12" t="s">
        <v>98</v>
      </c>
      <c r="E391" s="12" t="s">
        <v>83</v>
      </c>
    </row>
    <row r="392" spans="1:5" x14ac:dyDescent="0.2">
      <c r="A392" s="12">
        <v>4602</v>
      </c>
      <c r="B392" s="12">
        <v>1</v>
      </c>
      <c r="C392" s="12" t="s">
        <v>158</v>
      </c>
      <c r="D392" s="12" t="s">
        <v>130</v>
      </c>
      <c r="E392" s="12" t="s">
        <v>83</v>
      </c>
    </row>
    <row r="393" spans="1:5" x14ac:dyDescent="0.2">
      <c r="A393" s="12">
        <v>4602</v>
      </c>
      <c r="B393" s="12">
        <v>2</v>
      </c>
      <c r="C393" s="12" t="s">
        <v>160</v>
      </c>
      <c r="D393" s="12" t="s">
        <v>130</v>
      </c>
      <c r="E393" s="12" t="s">
        <v>83</v>
      </c>
    </row>
    <row r="394" spans="1:5" x14ac:dyDescent="0.2">
      <c r="A394" s="12">
        <v>4602</v>
      </c>
      <c r="B394" s="12">
        <v>3</v>
      </c>
      <c r="C394" s="12" t="s">
        <v>158</v>
      </c>
      <c r="D394" s="12" t="s">
        <v>130</v>
      </c>
      <c r="E394" s="12" t="s">
        <v>83</v>
      </c>
    </row>
    <row r="395" spans="1:5" x14ac:dyDescent="0.2">
      <c r="A395" s="12">
        <v>4602</v>
      </c>
      <c r="B395" s="12">
        <v>4</v>
      </c>
      <c r="C395" s="12" t="s">
        <v>146</v>
      </c>
      <c r="D395" s="12" t="s">
        <v>130</v>
      </c>
      <c r="E395" s="12" t="s">
        <v>83</v>
      </c>
    </row>
    <row r="396" spans="1:5" x14ac:dyDescent="0.2">
      <c r="A396" s="12">
        <v>4602</v>
      </c>
      <c r="B396" s="12">
        <v>5</v>
      </c>
      <c r="C396" s="12" t="s">
        <v>158</v>
      </c>
      <c r="D396" s="12" t="s">
        <v>130</v>
      </c>
      <c r="E396" s="12" t="s">
        <v>83</v>
      </c>
    </row>
    <row r="397" spans="1:5" x14ac:dyDescent="0.2">
      <c r="A397" s="12">
        <v>4602</v>
      </c>
      <c r="B397" s="12">
        <v>6</v>
      </c>
      <c r="C397" s="12" t="s">
        <v>158</v>
      </c>
      <c r="D397" s="12" t="s">
        <v>130</v>
      </c>
      <c r="E397" s="12" t="s">
        <v>83</v>
      </c>
    </row>
    <row r="398" spans="1:5" x14ac:dyDescent="0.2">
      <c r="A398" s="12">
        <v>4602</v>
      </c>
      <c r="B398" s="12">
        <v>7</v>
      </c>
      <c r="C398" s="12" t="s">
        <v>158</v>
      </c>
      <c r="D398" s="12" t="s">
        <v>130</v>
      </c>
      <c r="E398" s="12" t="s">
        <v>83</v>
      </c>
    </row>
    <row r="399" spans="1:5" x14ac:dyDescent="0.2">
      <c r="A399" s="12">
        <v>4602</v>
      </c>
      <c r="B399" s="12">
        <v>8</v>
      </c>
      <c r="C399" s="12" t="s">
        <v>158</v>
      </c>
      <c r="D399" s="12" t="s">
        <v>130</v>
      </c>
      <c r="E399" s="12" t="s">
        <v>83</v>
      </c>
    </row>
    <row r="400" spans="1:5" x14ac:dyDescent="0.2">
      <c r="A400" s="12">
        <v>4602</v>
      </c>
      <c r="B400" s="12">
        <v>9</v>
      </c>
      <c r="C400" s="12" t="s">
        <v>158</v>
      </c>
      <c r="D400" s="12" t="s">
        <v>130</v>
      </c>
      <c r="E400" s="12" t="s">
        <v>83</v>
      </c>
    </row>
    <row r="401" spans="1:5" x14ac:dyDescent="0.2">
      <c r="A401" s="12">
        <v>4602</v>
      </c>
      <c r="B401" s="12">
        <v>10</v>
      </c>
      <c r="C401" s="12" t="s">
        <v>158</v>
      </c>
      <c r="D401" s="12" t="s">
        <v>130</v>
      </c>
      <c r="E401" s="12" t="s">
        <v>83</v>
      </c>
    </row>
    <row r="402" spans="1:5" x14ac:dyDescent="0.2">
      <c r="A402" s="12">
        <v>4603</v>
      </c>
      <c r="B402" s="12">
        <v>1</v>
      </c>
      <c r="C402" s="12" t="s">
        <v>146</v>
      </c>
      <c r="D402" s="12" t="s">
        <v>98</v>
      </c>
      <c r="E402" s="12" t="s">
        <v>83</v>
      </c>
    </row>
    <row r="403" spans="1:5" x14ac:dyDescent="0.2">
      <c r="A403" s="12">
        <v>4603</v>
      </c>
      <c r="B403" s="12">
        <v>2</v>
      </c>
      <c r="C403" s="12" t="s">
        <v>146</v>
      </c>
      <c r="D403" s="12" t="s">
        <v>98</v>
      </c>
      <c r="E403" s="12" t="s">
        <v>83</v>
      </c>
    </row>
    <row r="404" spans="1:5" x14ac:dyDescent="0.2">
      <c r="A404" s="12">
        <v>4603</v>
      </c>
      <c r="B404" s="12">
        <v>3</v>
      </c>
      <c r="C404" s="12" t="s">
        <v>146</v>
      </c>
      <c r="D404" s="12" t="s">
        <v>98</v>
      </c>
      <c r="E404" s="12" t="s">
        <v>83</v>
      </c>
    </row>
    <row r="405" spans="1:5" x14ac:dyDescent="0.2">
      <c r="A405" s="12">
        <v>4603</v>
      </c>
      <c r="B405" s="12">
        <v>4</v>
      </c>
      <c r="C405" s="12" t="s">
        <v>146</v>
      </c>
      <c r="D405" s="12" t="s">
        <v>98</v>
      </c>
      <c r="E405" s="12" t="s">
        <v>83</v>
      </c>
    </row>
    <row r="406" spans="1:5" x14ac:dyDescent="0.2">
      <c r="A406" s="12">
        <v>4603</v>
      </c>
      <c r="B406" s="12">
        <v>5</v>
      </c>
      <c r="C406" s="12" t="s">
        <v>146</v>
      </c>
      <c r="D406" s="12" t="s">
        <v>98</v>
      </c>
      <c r="E406" s="12" t="s">
        <v>83</v>
      </c>
    </row>
    <row r="407" spans="1:5" x14ac:dyDescent="0.2">
      <c r="A407" s="12">
        <v>4603</v>
      </c>
      <c r="B407" s="12">
        <v>6</v>
      </c>
      <c r="C407" s="12" t="s">
        <v>146</v>
      </c>
      <c r="D407" s="12" t="s">
        <v>98</v>
      </c>
      <c r="E407" s="12" t="s">
        <v>83</v>
      </c>
    </row>
    <row r="408" spans="1:5" x14ac:dyDescent="0.2">
      <c r="A408" s="12">
        <v>4603</v>
      </c>
      <c r="B408" s="12">
        <v>7</v>
      </c>
      <c r="C408" s="12" t="s">
        <v>146</v>
      </c>
      <c r="D408" s="12" t="s">
        <v>98</v>
      </c>
      <c r="E408" s="12" t="s">
        <v>83</v>
      </c>
    </row>
    <row r="409" spans="1:5" x14ac:dyDescent="0.2">
      <c r="A409" s="12">
        <v>4603</v>
      </c>
      <c r="B409" s="12">
        <v>8</v>
      </c>
      <c r="C409" s="12" t="s">
        <v>146</v>
      </c>
      <c r="D409" s="12" t="s">
        <v>98</v>
      </c>
      <c r="E409" s="12" t="s">
        <v>83</v>
      </c>
    </row>
    <row r="410" spans="1:5" x14ac:dyDescent="0.2">
      <c r="A410" s="12">
        <v>4603</v>
      </c>
      <c r="B410" s="12">
        <v>9</v>
      </c>
      <c r="C410" s="12" t="s">
        <v>146</v>
      </c>
      <c r="D410" s="12" t="s">
        <v>98</v>
      </c>
      <c r="E410" s="12" t="s">
        <v>83</v>
      </c>
    </row>
    <row r="411" spans="1:5" x14ac:dyDescent="0.2">
      <c r="A411" s="12">
        <v>4603</v>
      </c>
      <c r="B411" s="12">
        <v>10</v>
      </c>
      <c r="C411" s="12" t="s">
        <v>146</v>
      </c>
      <c r="D411" s="12" t="s">
        <v>98</v>
      </c>
      <c r="E411" s="12" t="s">
        <v>83</v>
      </c>
    </row>
    <row r="412" spans="1:5" x14ac:dyDescent="0.2">
      <c r="A412" s="12">
        <v>4609</v>
      </c>
      <c r="B412" s="12">
        <v>1</v>
      </c>
      <c r="C412" s="12" t="s">
        <v>158</v>
      </c>
      <c r="D412" s="12" t="s">
        <v>99</v>
      </c>
      <c r="E412" s="12" t="s">
        <v>79</v>
      </c>
    </row>
    <row r="413" spans="1:5" x14ac:dyDescent="0.2">
      <c r="A413" s="12">
        <v>4609</v>
      </c>
      <c r="B413" s="12">
        <v>2</v>
      </c>
      <c r="C413" s="12" t="s">
        <v>158</v>
      </c>
      <c r="D413" s="12" t="s">
        <v>99</v>
      </c>
      <c r="E413" s="12" t="s">
        <v>79</v>
      </c>
    </row>
    <row r="414" spans="1:5" x14ac:dyDescent="0.2">
      <c r="A414" s="12">
        <v>4609</v>
      </c>
      <c r="B414" s="12">
        <v>3</v>
      </c>
      <c r="C414" s="12" t="s">
        <v>158</v>
      </c>
      <c r="D414" s="12" t="s">
        <v>99</v>
      </c>
      <c r="E414" s="12" t="s">
        <v>79</v>
      </c>
    </row>
    <row r="415" spans="1:5" x14ac:dyDescent="0.2">
      <c r="A415" s="12">
        <v>4609</v>
      </c>
      <c r="B415" s="12">
        <v>4</v>
      </c>
      <c r="C415" s="12" t="s">
        <v>158</v>
      </c>
      <c r="D415" s="12" t="s">
        <v>99</v>
      </c>
      <c r="E415" s="12" t="s">
        <v>79</v>
      </c>
    </row>
    <row r="416" spans="1:5" x14ac:dyDescent="0.2">
      <c r="A416" s="12">
        <v>4609</v>
      </c>
      <c r="B416" s="12">
        <v>5</v>
      </c>
      <c r="C416" s="12" t="s">
        <v>158</v>
      </c>
      <c r="D416" s="12" t="s">
        <v>99</v>
      </c>
      <c r="E416" s="12" t="s">
        <v>79</v>
      </c>
    </row>
    <row r="417" spans="1:5" x14ac:dyDescent="0.2">
      <c r="A417" s="12">
        <v>4609</v>
      </c>
      <c r="B417" s="12">
        <v>6</v>
      </c>
      <c r="C417" s="12" t="s">
        <v>158</v>
      </c>
      <c r="D417" s="12" t="s">
        <v>99</v>
      </c>
      <c r="E417" s="12" t="s">
        <v>79</v>
      </c>
    </row>
    <row r="418" spans="1:5" x14ac:dyDescent="0.2">
      <c r="A418" s="12">
        <v>4609</v>
      </c>
      <c r="B418" s="12">
        <v>7</v>
      </c>
      <c r="C418" s="12" t="s">
        <v>158</v>
      </c>
      <c r="D418" s="12" t="s">
        <v>99</v>
      </c>
      <c r="E418" s="12" t="s">
        <v>79</v>
      </c>
    </row>
    <row r="419" spans="1:5" x14ac:dyDescent="0.2">
      <c r="A419" s="12">
        <v>4609</v>
      </c>
      <c r="B419" s="12">
        <v>8</v>
      </c>
      <c r="C419" s="12" t="s">
        <v>158</v>
      </c>
      <c r="D419" s="12" t="s">
        <v>99</v>
      </c>
      <c r="E419" s="12" t="s">
        <v>79</v>
      </c>
    </row>
    <row r="420" spans="1:5" x14ac:dyDescent="0.2">
      <c r="A420" s="12">
        <v>4609</v>
      </c>
      <c r="B420" s="12">
        <v>9</v>
      </c>
      <c r="C420" s="12" t="s">
        <v>158</v>
      </c>
      <c r="D420" s="12" t="s">
        <v>99</v>
      </c>
      <c r="E420" s="12" t="s">
        <v>79</v>
      </c>
    </row>
    <row r="421" spans="1:5" x14ac:dyDescent="0.2">
      <c r="A421" s="12">
        <v>4609</v>
      </c>
      <c r="B421" s="12">
        <v>10</v>
      </c>
      <c r="C421" s="12" t="s">
        <v>158</v>
      </c>
      <c r="D421" s="12" t="s">
        <v>99</v>
      </c>
      <c r="E421" s="12" t="s">
        <v>79</v>
      </c>
    </row>
    <row r="422" spans="1:5" x14ac:dyDescent="0.2">
      <c r="A422" s="12">
        <v>4611</v>
      </c>
      <c r="B422" s="12">
        <v>1</v>
      </c>
      <c r="C422" s="12" t="s">
        <v>80</v>
      </c>
      <c r="D422" s="12" t="s">
        <v>103</v>
      </c>
      <c r="E422" s="12" t="s">
        <v>79</v>
      </c>
    </row>
    <row r="423" spans="1:5" x14ac:dyDescent="0.2">
      <c r="A423" s="12">
        <v>4611</v>
      </c>
      <c r="B423" s="12">
        <v>2</v>
      </c>
      <c r="C423" s="12" t="s">
        <v>80</v>
      </c>
      <c r="D423" s="12" t="s">
        <v>103</v>
      </c>
      <c r="E423" s="12" t="s">
        <v>79</v>
      </c>
    </row>
    <row r="424" spans="1:5" x14ac:dyDescent="0.2">
      <c r="A424" s="12">
        <v>4611</v>
      </c>
      <c r="B424" s="12">
        <v>3</v>
      </c>
      <c r="C424" s="12" t="s">
        <v>80</v>
      </c>
      <c r="D424" s="12" t="s">
        <v>103</v>
      </c>
      <c r="E424" s="12" t="s">
        <v>79</v>
      </c>
    </row>
    <row r="425" spans="1:5" x14ac:dyDescent="0.2">
      <c r="A425" s="12">
        <v>4611</v>
      </c>
      <c r="B425" s="12">
        <v>4</v>
      </c>
      <c r="C425" s="12" t="s">
        <v>80</v>
      </c>
      <c r="D425" s="12" t="s">
        <v>103</v>
      </c>
      <c r="E425" s="12" t="s">
        <v>79</v>
      </c>
    </row>
    <row r="426" spans="1:5" x14ac:dyDescent="0.2">
      <c r="A426" s="12">
        <v>4611</v>
      </c>
      <c r="B426" s="12">
        <v>5</v>
      </c>
      <c r="C426" s="12" t="s">
        <v>80</v>
      </c>
      <c r="D426" s="12" t="s">
        <v>103</v>
      </c>
      <c r="E426" s="12" t="s">
        <v>79</v>
      </c>
    </row>
    <row r="427" spans="1:5" x14ac:dyDescent="0.2">
      <c r="A427" s="12">
        <v>4611</v>
      </c>
      <c r="B427" s="12">
        <v>6</v>
      </c>
      <c r="C427" s="12" t="s">
        <v>80</v>
      </c>
      <c r="D427" s="12" t="s">
        <v>103</v>
      </c>
      <c r="E427" s="12" t="s">
        <v>79</v>
      </c>
    </row>
    <row r="428" spans="1:5" x14ac:dyDescent="0.2">
      <c r="A428" s="12">
        <v>4611</v>
      </c>
      <c r="B428" s="12">
        <v>7</v>
      </c>
      <c r="C428" s="12" t="s">
        <v>80</v>
      </c>
      <c r="D428" s="12" t="s">
        <v>103</v>
      </c>
      <c r="E428" s="12" t="s">
        <v>79</v>
      </c>
    </row>
    <row r="429" spans="1:5" x14ac:dyDescent="0.2">
      <c r="A429" s="12">
        <v>4611</v>
      </c>
      <c r="B429" s="12">
        <v>8</v>
      </c>
      <c r="C429" s="12" t="s">
        <v>80</v>
      </c>
      <c r="D429" s="12" t="s">
        <v>103</v>
      </c>
      <c r="E429" s="12" t="s">
        <v>79</v>
      </c>
    </row>
    <row r="430" spans="1:5" x14ac:dyDescent="0.2">
      <c r="A430" s="12">
        <v>4611</v>
      </c>
      <c r="B430" s="12">
        <v>9</v>
      </c>
      <c r="C430" s="12" t="s">
        <v>80</v>
      </c>
      <c r="D430" s="12" t="s">
        <v>103</v>
      </c>
      <c r="E430" s="12" t="s">
        <v>79</v>
      </c>
    </row>
    <row r="431" spans="1:5" x14ac:dyDescent="0.2">
      <c r="A431" s="12">
        <v>4611</v>
      </c>
      <c r="B431" s="12">
        <v>10</v>
      </c>
      <c r="C431" s="12" t="s">
        <v>80</v>
      </c>
      <c r="D431" s="12" t="s">
        <v>103</v>
      </c>
      <c r="E431" s="12" t="s">
        <v>79</v>
      </c>
    </row>
    <row r="432" spans="1:5" x14ac:dyDescent="0.2">
      <c r="A432" s="12">
        <v>4619</v>
      </c>
      <c r="B432" s="12">
        <v>1</v>
      </c>
      <c r="C432" s="12" t="s">
        <v>146</v>
      </c>
      <c r="D432" s="12" t="s">
        <v>107</v>
      </c>
      <c r="E432" s="12" t="s">
        <v>83</v>
      </c>
    </row>
    <row r="433" spans="1:5" x14ac:dyDescent="0.2">
      <c r="A433" s="12">
        <v>4619</v>
      </c>
      <c r="B433" s="12">
        <v>2</v>
      </c>
      <c r="C433" s="12" t="s">
        <v>146</v>
      </c>
      <c r="D433" s="12" t="s">
        <v>107</v>
      </c>
      <c r="E433" s="12" t="s">
        <v>83</v>
      </c>
    </row>
    <row r="434" spans="1:5" x14ac:dyDescent="0.2">
      <c r="A434" s="12">
        <v>4619</v>
      </c>
      <c r="B434" s="12">
        <v>3</v>
      </c>
      <c r="C434" s="12" t="s">
        <v>146</v>
      </c>
      <c r="D434" s="12" t="s">
        <v>107</v>
      </c>
      <c r="E434" s="12" t="s">
        <v>83</v>
      </c>
    </row>
    <row r="435" spans="1:5" x14ac:dyDescent="0.2">
      <c r="A435" s="12">
        <v>4619</v>
      </c>
      <c r="B435" s="12">
        <v>4</v>
      </c>
      <c r="C435" s="12" t="s">
        <v>146</v>
      </c>
      <c r="D435" s="12" t="s">
        <v>107</v>
      </c>
      <c r="E435" s="12" t="s">
        <v>83</v>
      </c>
    </row>
    <row r="436" spans="1:5" x14ac:dyDescent="0.2">
      <c r="A436" s="12">
        <v>4619</v>
      </c>
      <c r="B436" s="12">
        <v>5</v>
      </c>
      <c r="C436" s="12" t="s">
        <v>146</v>
      </c>
      <c r="D436" s="12" t="s">
        <v>107</v>
      </c>
      <c r="E436" s="12" t="s">
        <v>83</v>
      </c>
    </row>
    <row r="437" spans="1:5" x14ac:dyDescent="0.2">
      <c r="A437" s="12">
        <v>4619</v>
      </c>
      <c r="B437" s="12">
        <v>6</v>
      </c>
      <c r="C437" s="12" t="s">
        <v>146</v>
      </c>
      <c r="D437" s="12" t="s">
        <v>107</v>
      </c>
      <c r="E437" s="12" t="s">
        <v>83</v>
      </c>
    </row>
    <row r="438" spans="1:5" x14ac:dyDescent="0.2">
      <c r="A438" s="12">
        <v>4619</v>
      </c>
      <c r="B438" s="12">
        <v>7</v>
      </c>
      <c r="C438" s="12" t="s">
        <v>146</v>
      </c>
      <c r="D438" s="12" t="s">
        <v>107</v>
      </c>
      <c r="E438" s="12" t="s">
        <v>83</v>
      </c>
    </row>
    <row r="439" spans="1:5" x14ac:dyDescent="0.2">
      <c r="A439" s="12">
        <v>4619</v>
      </c>
      <c r="B439" s="12">
        <v>8</v>
      </c>
      <c r="C439" s="12" t="s">
        <v>146</v>
      </c>
      <c r="D439" s="12" t="s">
        <v>107</v>
      </c>
      <c r="E439" s="12" t="s">
        <v>83</v>
      </c>
    </row>
    <row r="440" spans="1:5" x14ac:dyDescent="0.2">
      <c r="A440" s="12">
        <v>4619</v>
      </c>
      <c r="B440" s="12">
        <v>9</v>
      </c>
      <c r="C440" s="12" t="s">
        <v>146</v>
      </c>
      <c r="D440" s="12" t="s">
        <v>107</v>
      </c>
      <c r="E440" s="12" t="s">
        <v>83</v>
      </c>
    </row>
    <row r="441" spans="1:5" x14ac:dyDescent="0.2">
      <c r="A441" s="12">
        <v>4619</v>
      </c>
      <c r="B441" s="12">
        <v>10</v>
      </c>
      <c r="C441" s="12" t="s">
        <v>146</v>
      </c>
      <c r="D441" s="12" t="s">
        <v>107</v>
      </c>
      <c r="E441" s="12" t="s">
        <v>83</v>
      </c>
    </row>
    <row r="442" spans="1:5" x14ac:dyDescent="0.2">
      <c r="A442" s="12">
        <v>4624</v>
      </c>
      <c r="B442" s="12">
        <v>1</v>
      </c>
      <c r="C442" s="12" t="s">
        <v>157</v>
      </c>
      <c r="D442" s="12" t="s">
        <v>104</v>
      </c>
      <c r="E442" s="12" t="s">
        <v>79</v>
      </c>
    </row>
    <row r="443" spans="1:5" x14ac:dyDescent="0.2">
      <c r="A443" s="12">
        <v>4624</v>
      </c>
      <c r="B443" s="12">
        <v>2</v>
      </c>
      <c r="C443" s="12" t="s">
        <v>80</v>
      </c>
      <c r="D443" s="12" t="s">
        <v>104</v>
      </c>
      <c r="E443" s="12" t="s">
        <v>79</v>
      </c>
    </row>
    <row r="444" spans="1:5" x14ac:dyDescent="0.2">
      <c r="A444" s="12">
        <v>4624</v>
      </c>
      <c r="B444" s="12">
        <v>3</v>
      </c>
      <c r="C444" s="12" t="s">
        <v>80</v>
      </c>
      <c r="D444" s="12" t="s">
        <v>104</v>
      </c>
      <c r="E444" s="12" t="s">
        <v>79</v>
      </c>
    </row>
    <row r="445" spans="1:5" x14ac:dyDescent="0.2">
      <c r="A445" s="12">
        <v>4624</v>
      </c>
      <c r="B445" s="12">
        <v>4</v>
      </c>
      <c r="C445" s="12" t="s">
        <v>146</v>
      </c>
      <c r="D445" s="12" t="s">
        <v>104</v>
      </c>
      <c r="E445" s="12" t="s">
        <v>79</v>
      </c>
    </row>
    <row r="446" spans="1:5" x14ac:dyDescent="0.2">
      <c r="A446" s="12">
        <v>4624</v>
      </c>
      <c r="B446" s="12">
        <v>5</v>
      </c>
      <c r="C446" s="12" t="s">
        <v>157</v>
      </c>
      <c r="D446" s="12" t="s">
        <v>104</v>
      </c>
      <c r="E446" s="12" t="s">
        <v>79</v>
      </c>
    </row>
    <row r="447" spans="1:5" x14ac:dyDescent="0.2">
      <c r="A447" s="12">
        <v>4624</v>
      </c>
      <c r="B447" s="12">
        <v>6</v>
      </c>
      <c r="C447" s="12" t="s">
        <v>157</v>
      </c>
      <c r="D447" s="12" t="s">
        <v>104</v>
      </c>
      <c r="E447" s="12" t="s">
        <v>79</v>
      </c>
    </row>
    <row r="448" spans="1:5" x14ac:dyDescent="0.2">
      <c r="A448" s="12">
        <v>4624</v>
      </c>
      <c r="B448" s="12">
        <v>7</v>
      </c>
      <c r="C448" s="12" t="s">
        <v>157</v>
      </c>
      <c r="D448" s="12" t="s">
        <v>104</v>
      </c>
      <c r="E448" s="12" t="s">
        <v>79</v>
      </c>
    </row>
    <row r="449" spans="1:5" x14ac:dyDescent="0.2">
      <c r="A449" s="12">
        <v>4624</v>
      </c>
      <c r="B449" s="12">
        <v>8</v>
      </c>
      <c r="C449" s="12" t="s">
        <v>157</v>
      </c>
      <c r="D449" s="12" t="s">
        <v>104</v>
      </c>
      <c r="E449" s="12" t="s">
        <v>79</v>
      </c>
    </row>
    <row r="450" spans="1:5" x14ac:dyDescent="0.2">
      <c r="A450" s="12">
        <v>4624</v>
      </c>
      <c r="B450" s="12">
        <v>9</v>
      </c>
      <c r="C450" s="12" t="s">
        <v>146</v>
      </c>
      <c r="D450" s="12" t="s">
        <v>104</v>
      </c>
      <c r="E450" s="12" t="s">
        <v>79</v>
      </c>
    </row>
    <row r="451" spans="1:5" x14ac:dyDescent="0.2">
      <c r="A451" s="12">
        <v>4624</v>
      </c>
      <c r="B451" s="12">
        <v>10</v>
      </c>
      <c r="C451" s="12" t="s">
        <v>157</v>
      </c>
      <c r="D451" s="12" t="s">
        <v>104</v>
      </c>
      <c r="E451" s="12" t="s">
        <v>79</v>
      </c>
    </row>
    <row r="452" spans="1:5" x14ac:dyDescent="0.2">
      <c r="A452" s="12">
        <v>4639</v>
      </c>
      <c r="B452" s="12">
        <v>1</v>
      </c>
      <c r="C452" s="12" t="s">
        <v>157</v>
      </c>
      <c r="D452" s="12" t="s">
        <v>105</v>
      </c>
      <c r="E452" s="12" t="s">
        <v>79</v>
      </c>
    </row>
    <row r="453" spans="1:5" x14ac:dyDescent="0.2">
      <c r="A453" s="12">
        <v>4639</v>
      </c>
      <c r="B453" s="12">
        <v>2</v>
      </c>
      <c r="C453" s="12" t="s">
        <v>157</v>
      </c>
      <c r="D453" s="12" t="s">
        <v>105</v>
      </c>
      <c r="E453" s="12" t="s">
        <v>79</v>
      </c>
    </row>
    <row r="454" spans="1:5" x14ac:dyDescent="0.2">
      <c r="A454" s="12">
        <v>4639</v>
      </c>
      <c r="B454" s="12">
        <v>3</v>
      </c>
      <c r="C454" s="12" t="s">
        <v>157</v>
      </c>
      <c r="D454" s="12" t="s">
        <v>105</v>
      </c>
      <c r="E454" s="12" t="s">
        <v>79</v>
      </c>
    </row>
    <row r="455" spans="1:5" x14ac:dyDescent="0.2">
      <c r="A455" s="12">
        <v>4639</v>
      </c>
      <c r="B455" s="12">
        <v>4</v>
      </c>
      <c r="C455" s="12" t="s">
        <v>157</v>
      </c>
      <c r="D455" s="12" t="s">
        <v>105</v>
      </c>
      <c r="E455" s="12" t="s">
        <v>79</v>
      </c>
    </row>
    <row r="456" spans="1:5" x14ac:dyDescent="0.2">
      <c r="A456" s="12">
        <v>4639</v>
      </c>
      <c r="B456" s="12">
        <v>5</v>
      </c>
      <c r="C456" s="12" t="s">
        <v>157</v>
      </c>
      <c r="D456" s="12" t="s">
        <v>105</v>
      </c>
      <c r="E456" s="12" t="s">
        <v>79</v>
      </c>
    </row>
    <row r="457" spans="1:5" x14ac:dyDescent="0.2">
      <c r="A457" s="12">
        <v>4639</v>
      </c>
      <c r="B457" s="12">
        <v>6</v>
      </c>
      <c r="C457" s="12" t="s">
        <v>157</v>
      </c>
      <c r="D457" s="12" t="s">
        <v>105</v>
      </c>
      <c r="E457" s="12" t="s">
        <v>79</v>
      </c>
    </row>
    <row r="458" spans="1:5" x14ac:dyDescent="0.2">
      <c r="A458" s="12">
        <v>4639</v>
      </c>
      <c r="B458" s="12">
        <v>7</v>
      </c>
      <c r="C458" s="12" t="s">
        <v>157</v>
      </c>
      <c r="D458" s="12" t="s">
        <v>105</v>
      </c>
      <c r="E458" s="12" t="s">
        <v>79</v>
      </c>
    </row>
    <row r="459" spans="1:5" x14ac:dyDescent="0.2">
      <c r="A459" s="12">
        <v>4639</v>
      </c>
      <c r="B459" s="12">
        <v>8</v>
      </c>
      <c r="C459" s="12" t="s">
        <v>157</v>
      </c>
      <c r="D459" s="12" t="s">
        <v>105</v>
      </c>
      <c r="E459" s="12" t="s">
        <v>79</v>
      </c>
    </row>
    <row r="460" spans="1:5" x14ac:dyDescent="0.2">
      <c r="A460" s="12">
        <v>4639</v>
      </c>
      <c r="B460" s="12">
        <v>9</v>
      </c>
      <c r="C460" s="12" t="s">
        <v>157</v>
      </c>
      <c r="D460" s="12" t="s">
        <v>105</v>
      </c>
      <c r="E460" s="12" t="s">
        <v>79</v>
      </c>
    </row>
    <row r="461" spans="1:5" x14ac:dyDescent="0.2">
      <c r="A461" s="12">
        <v>4639</v>
      </c>
      <c r="B461" s="12">
        <v>10</v>
      </c>
      <c r="C461" s="12" t="s">
        <v>157</v>
      </c>
      <c r="D461" s="12" t="s">
        <v>105</v>
      </c>
      <c r="E461" s="12" t="s">
        <v>79</v>
      </c>
    </row>
    <row r="462" spans="1:5" x14ac:dyDescent="0.2">
      <c r="A462" s="12">
        <v>4641</v>
      </c>
      <c r="B462" s="12">
        <v>1</v>
      </c>
      <c r="C462" s="12" t="s">
        <v>157</v>
      </c>
      <c r="D462" s="12" t="s">
        <v>105</v>
      </c>
      <c r="E462" s="12" t="s">
        <v>79</v>
      </c>
    </row>
    <row r="463" spans="1:5" x14ac:dyDescent="0.2">
      <c r="A463" s="12">
        <v>4641</v>
      </c>
      <c r="B463" s="12">
        <v>2</v>
      </c>
      <c r="C463" s="12" t="s">
        <v>157</v>
      </c>
      <c r="D463" s="12" t="s">
        <v>105</v>
      </c>
      <c r="E463" s="12" t="s">
        <v>79</v>
      </c>
    </row>
    <row r="464" spans="1:5" x14ac:dyDescent="0.2">
      <c r="A464" s="12">
        <v>4641</v>
      </c>
      <c r="B464" s="12">
        <v>3</v>
      </c>
      <c r="C464" s="12" t="s">
        <v>157</v>
      </c>
      <c r="D464" s="12" t="s">
        <v>105</v>
      </c>
      <c r="E464" s="12" t="s">
        <v>79</v>
      </c>
    </row>
    <row r="465" spans="1:5" x14ac:dyDescent="0.2">
      <c r="A465" s="12">
        <v>4641</v>
      </c>
      <c r="B465" s="12">
        <v>4</v>
      </c>
      <c r="C465" s="12" t="s">
        <v>157</v>
      </c>
      <c r="D465" s="12" t="s">
        <v>105</v>
      </c>
      <c r="E465" s="12" t="s">
        <v>79</v>
      </c>
    </row>
    <row r="466" spans="1:5" x14ac:dyDescent="0.2">
      <c r="A466" s="12">
        <v>4641</v>
      </c>
      <c r="B466" s="12">
        <v>5</v>
      </c>
      <c r="C466" s="12" t="s">
        <v>157</v>
      </c>
      <c r="D466" s="12" t="s">
        <v>105</v>
      </c>
      <c r="E466" s="12" t="s">
        <v>79</v>
      </c>
    </row>
    <row r="467" spans="1:5" x14ac:dyDescent="0.2">
      <c r="A467" s="12">
        <v>4641</v>
      </c>
      <c r="B467" s="12">
        <v>6</v>
      </c>
      <c r="C467" s="12" t="s">
        <v>157</v>
      </c>
      <c r="D467" s="12" t="s">
        <v>105</v>
      </c>
      <c r="E467" s="12" t="s">
        <v>79</v>
      </c>
    </row>
    <row r="468" spans="1:5" x14ac:dyDescent="0.2">
      <c r="A468" s="12">
        <v>4641</v>
      </c>
      <c r="B468" s="12">
        <v>7</v>
      </c>
      <c r="C468" s="12" t="s">
        <v>157</v>
      </c>
      <c r="D468" s="12" t="s">
        <v>105</v>
      </c>
      <c r="E468" s="12" t="s">
        <v>79</v>
      </c>
    </row>
    <row r="469" spans="1:5" x14ac:dyDescent="0.2">
      <c r="A469" s="12">
        <v>4641</v>
      </c>
      <c r="B469" s="12">
        <v>8</v>
      </c>
      <c r="C469" s="12" t="s">
        <v>157</v>
      </c>
      <c r="D469" s="12" t="s">
        <v>105</v>
      </c>
      <c r="E469" s="12" t="s">
        <v>79</v>
      </c>
    </row>
    <row r="470" spans="1:5" x14ac:dyDescent="0.2">
      <c r="A470" s="12">
        <v>4641</v>
      </c>
      <c r="B470" s="12">
        <v>9</v>
      </c>
      <c r="C470" s="12" t="s">
        <v>157</v>
      </c>
      <c r="D470" s="12" t="s">
        <v>105</v>
      </c>
      <c r="E470" s="12" t="s">
        <v>79</v>
      </c>
    </row>
    <row r="471" spans="1:5" x14ac:dyDescent="0.2">
      <c r="A471" s="12">
        <v>4641</v>
      </c>
      <c r="B471" s="12">
        <v>10</v>
      </c>
      <c r="C471" s="12" t="s">
        <v>157</v>
      </c>
      <c r="D471" s="12" t="s">
        <v>105</v>
      </c>
      <c r="E471" s="12" t="s">
        <v>79</v>
      </c>
    </row>
    <row r="472" spans="1:5" x14ac:dyDescent="0.2">
      <c r="A472" s="12">
        <v>4643</v>
      </c>
      <c r="B472" s="12">
        <v>1</v>
      </c>
      <c r="C472" s="12" t="s">
        <v>146</v>
      </c>
      <c r="D472" s="12" t="s">
        <v>106</v>
      </c>
      <c r="E472" s="12" t="s">
        <v>83</v>
      </c>
    </row>
    <row r="473" spans="1:5" x14ac:dyDescent="0.2">
      <c r="A473" s="12">
        <v>4643</v>
      </c>
      <c r="B473" s="12">
        <v>2</v>
      </c>
      <c r="C473" s="12" t="s">
        <v>146</v>
      </c>
      <c r="D473" s="12" t="s">
        <v>106</v>
      </c>
      <c r="E473" s="12" t="s">
        <v>83</v>
      </c>
    </row>
    <row r="474" spans="1:5" x14ac:dyDescent="0.2">
      <c r="A474" s="12">
        <v>4643</v>
      </c>
      <c r="B474" s="12">
        <v>3</v>
      </c>
      <c r="C474" s="12" t="s">
        <v>146</v>
      </c>
      <c r="D474" s="12" t="s">
        <v>106</v>
      </c>
      <c r="E474" s="12" t="s">
        <v>83</v>
      </c>
    </row>
    <row r="475" spans="1:5" x14ac:dyDescent="0.2">
      <c r="A475" s="12">
        <v>4643</v>
      </c>
      <c r="B475" s="12">
        <v>4</v>
      </c>
      <c r="C475" s="12" t="s">
        <v>146</v>
      </c>
      <c r="D475" s="12" t="s">
        <v>106</v>
      </c>
      <c r="E475" s="12" t="s">
        <v>83</v>
      </c>
    </row>
    <row r="476" spans="1:5" x14ac:dyDescent="0.2">
      <c r="A476" s="12">
        <v>4643</v>
      </c>
      <c r="B476" s="12">
        <v>5</v>
      </c>
      <c r="C476" s="12" t="s">
        <v>146</v>
      </c>
      <c r="D476" s="12" t="s">
        <v>106</v>
      </c>
      <c r="E476" s="12" t="s">
        <v>83</v>
      </c>
    </row>
    <row r="477" spans="1:5" x14ac:dyDescent="0.2">
      <c r="A477" s="12">
        <v>4643</v>
      </c>
      <c r="B477" s="12">
        <v>6</v>
      </c>
      <c r="C477" s="12" t="s">
        <v>146</v>
      </c>
      <c r="D477" s="12" t="s">
        <v>106</v>
      </c>
      <c r="E477" s="12" t="s">
        <v>83</v>
      </c>
    </row>
    <row r="478" spans="1:5" x14ac:dyDescent="0.2">
      <c r="A478" s="12">
        <v>4643</v>
      </c>
      <c r="B478" s="12">
        <v>7</v>
      </c>
      <c r="C478" s="12" t="s">
        <v>146</v>
      </c>
      <c r="D478" s="12" t="s">
        <v>106</v>
      </c>
      <c r="E478" s="12" t="s">
        <v>83</v>
      </c>
    </row>
    <row r="479" spans="1:5" x14ac:dyDescent="0.2">
      <c r="A479" s="12">
        <v>4643</v>
      </c>
      <c r="B479" s="12">
        <v>8</v>
      </c>
      <c r="C479" s="12" t="s">
        <v>146</v>
      </c>
      <c r="D479" s="12" t="s">
        <v>106</v>
      </c>
      <c r="E479" s="12" t="s">
        <v>83</v>
      </c>
    </row>
    <row r="480" spans="1:5" x14ac:dyDescent="0.2">
      <c r="A480" s="12">
        <v>4643</v>
      </c>
      <c r="B480" s="12">
        <v>9</v>
      </c>
      <c r="C480" s="12" t="s">
        <v>146</v>
      </c>
      <c r="D480" s="12" t="s">
        <v>106</v>
      </c>
      <c r="E480" s="12" t="s">
        <v>83</v>
      </c>
    </row>
    <row r="481" spans="1:5" x14ac:dyDescent="0.2">
      <c r="A481" s="12">
        <v>4643</v>
      </c>
      <c r="B481" s="12">
        <v>10</v>
      </c>
      <c r="C481" s="12" t="s">
        <v>146</v>
      </c>
      <c r="D481" s="12" t="s">
        <v>106</v>
      </c>
      <c r="E481" s="12" t="s">
        <v>83</v>
      </c>
    </row>
    <row r="482" spans="1:5" x14ac:dyDescent="0.2">
      <c r="A482" s="12">
        <v>4646</v>
      </c>
      <c r="B482" s="12">
        <v>1</v>
      </c>
      <c r="C482" s="12" t="s">
        <v>146</v>
      </c>
      <c r="D482" s="12" t="s">
        <v>107</v>
      </c>
      <c r="E482" s="12" t="s">
        <v>83</v>
      </c>
    </row>
    <row r="483" spans="1:5" x14ac:dyDescent="0.2">
      <c r="A483" s="12">
        <v>4646</v>
      </c>
      <c r="B483" s="12">
        <v>2</v>
      </c>
      <c r="C483" s="12" t="s">
        <v>146</v>
      </c>
      <c r="D483" s="12" t="s">
        <v>107</v>
      </c>
      <c r="E483" s="12" t="s">
        <v>83</v>
      </c>
    </row>
    <row r="484" spans="1:5" x14ac:dyDescent="0.2">
      <c r="A484" s="12">
        <v>4646</v>
      </c>
      <c r="B484" s="12">
        <v>3</v>
      </c>
      <c r="C484" s="12" t="s">
        <v>146</v>
      </c>
      <c r="D484" s="12" t="s">
        <v>107</v>
      </c>
      <c r="E484" s="12" t="s">
        <v>83</v>
      </c>
    </row>
    <row r="485" spans="1:5" x14ac:dyDescent="0.2">
      <c r="A485" s="12">
        <v>4646</v>
      </c>
      <c r="B485" s="12">
        <v>4</v>
      </c>
      <c r="C485" s="12" t="s">
        <v>146</v>
      </c>
      <c r="D485" s="12" t="s">
        <v>107</v>
      </c>
      <c r="E485" s="12" t="s">
        <v>83</v>
      </c>
    </row>
    <row r="486" spans="1:5" x14ac:dyDescent="0.2">
      <c r="A486" s="12">
        <v>4646</v>
      </c>
      <c r="B486" s="12">
        <v>5</v>
      </c>
      <c r="C486" s="12" t="s">
        <v>146</v>
      </c>
      <c r="D486" s="12" t="s">
        <v>107</v>
      </c>
      <c r="E486" s="12" t="s">
        <v>83</v>
      </c>
    </row>
    <row r="487" spans="1:5" x14ac:dyDescent="0.2">
      <c r="A487" s="12">
        <v>4646</v>
      </c>
      <c r="B487" s="12">
        <v>6</v>
      </c>
      <c r="C487" s="12" t="s">
        <v>146</v>
      </c>
      <c r="D487" s="12" t="s">
        <v>107</v>
      </c>
      <c r="E487" s="12" t="s">
        <v>83</v>
      </c>
    </row>
    <row r="488" spans="1:5" x14ac:dyDescent="0.2">
      <c r="A488" s="12">
        <v>4646</v>
      </c>
      <c r="B488" s="12">
        <v>7</v>
      </c>
      <c r="C488" s="12" t="s">
        <v>146</v>
      </c>
      <c r="D488" s="12" t="s">
        <v>107</v>
      </c>
      <c r="E488" s="12" t="s">
        <v>83</v>
      </c>
    </row>
    <row r="489" spans="1:5" x14ac:dyDescent="0.2">
      <c r="A489" s="12">
        <v>4646</v>
      </c>
      <c r="B489" s="12">
        <v>8</v>
      </c>
      <c r="C489" s="12" t="s">
        <v>146</v>
      </c>
      <c r="D489" s="12" t="s">
        <v>107</v>
      </c>
      <c r="E489" s="12" t="s">
        <v>83</v>
      </c>
    </row>
    <row r="490" spans="1:5" x14ac:dyDescent="0.2">
      <c r="A490" s="12">
        <v>4646</v>
      </c>
      <c r="B490" s="12">
        <v>9</v>
      </c>
      <c r="C490" s="12" t="s">
        <v>146</v>
      </c>
      <c r="D490" s="12" t="s">
        <v>107</v>
      </c>
      <c r="E490" s="12" t="s">
        <v>83</v>
      </c>
    </row>
    <row r="491" spans="1:5" x14ac:dyDescent="0.2">
      <c r="A491" s="12">
        <v>4646</v>
      </c>
      <c r="B491" s="12">
        <v>10</v>
      </c>
      <c r="C491" s="12" t="s">
        <v>146</v>
      </c>
      <c r="D491" s="12" t="s">
        <v>107</v>
      </c>
      <c r="E491" s="12" t="s">
        <v>83</v>
      </c>
    </row>
    <row r="492" spans="1:5" x14ac:dyDescent="0.2">
      <c r="A492" s="12">
        <v>4649</v>
      </c>
      <c r="B492" s="12">
        <v>1</v>
      </c>
      <c r="C492" s="12" t="s">
        <v>80</v>
      </c>
      <c r="D492" s="12" t="s">
        <v>105</v>
      </c>
      <c r="E492" s="12" t="s">
        <v>79</v>
      </c>
    </row>
    <row r="493" spans="1:5" x14ac:dyDescent="0.2">
      <c r="A493" s="12">
        <v>4649</v>
      </c>
      <c r="B493" s="12">
        <v>2</v>
      </c>
      <c r="C493" s="12" t="s">
        <v>80</v>
      </c>
      <c r="D493" s="12" t="s">
        <v>105</v>
      </c>
      <c r="E493" s="12" t="s">
        <v>79</v>
      </c>
    </row>
    <row r="494" spans="1:5" x14ac:dyDescent="0.2">
      <c r="A494" s="12">
        <v>4649</v>
      </c>
      <c r="B494" s="12">
        <v>3</v>
      </c>
      <c r="C494" s="12" t="s">
        <v>80</v>
      </c>
      <c r="D494" s="12" t="s">
        <v>105</v>
      </c>
      <c r="E494" s="12" t="s">
        <v>79</v>
      </c>
    </row>
    <row r="495" spans="1:5" x14ac:dyDescent="0.2">
      <c r="A495" s="12">
        <v>4649</v>
      </c>
      <c r="B495" s="12">
        <v>4</v>
      </c>
      <c r="C495" s="12" t="s">
        <v>80</v>
      </c>
      <c r="D495" s="12" t="s">
        <v>105</v>
      </c>
      <c r="E495" s="12" t="s">
        <v>79</v>
      </c>
    </row>
    <row r="496" spans="1:5" x14ac:dyDescent="0.2">
      <c r="A496" s="12">
        <v>4649</v>
      </c>
      <c r="B496" s="12">
        <v>5</v>
      </c>
      <c r="C496" s="12" t="s">
        <v>80</v>
      </c>
      <c r="D496" s="12" t="s">
        <v>105</v>
      </c>
      <c r="E496" s="12" t="s">
        <v>79</v>
      </c>
    </row>
    <row r="497" spans="1:5" x14ac:dyDescent="0.2">
      <c r="A497" s="12">
        <v>4649</v>
      </c>
      <c r="B497" s="12">
        <v>6</v>
      </c>
      <c r="C497" s="12" t="s">
        <v>157</v>
      </c>
      <c r="D497" s="12" t="s">
        <v>105</v>
      </c>
      <c r="E497" s="12" t="s">
        <v>79</v>
      </c>
    </row>
    <row r="498" spans="1:5" x14ac:dyDescent="0.2">
      <c r="A498" s="12">
        <v>4649</v>
      </c>
      <c r="B498" s="12">
        <v>7</v>
      </c>
      <c r="C498" s="12" t="s">
        <v>80</v>
      </c>
      <c r="D498" s="12" t="s">
        <v>105</v>
      </c>
      <c r="E498" s="12" t="s">
        <v>79</v>
      </c>
    </row>
    <row r="499" spans="1:5" x14ac:dyDescent="0.2">
      <c r="A499" s="12">
        <v>4649</v>
      </c>
      <c r="B499" s="12">
        <v>8</v>
      </c>
      <c r="C499" s="12" t="s">
        <v>80</v>
      </c>
      <c r="D499" s="12" t="s">
        <v>105</v>
      </c>
      <c r="E499" s="12" t="s">
        <v>79</v>
      </c>
    </row>
    <row r="500" spans="1:5" x14ac:dyDescent="0.2">
      <c r="A500" s="12">
        <v>4649</v>
      </c>
      <c r="B500" s="12">
        <v>9</v>
      </c>
      <c r="C500" s="12" t="s">
        <v>80</v>
      </c>
      <c r="D500" s="12" t="s">
        <v>105</v>
      </c>
      <c r="E500" s="12" t="s">
        <v>79</v>
      </c>
    </row>
    <row r="501" spans="1:5" x14ac:dyDescent="0.2">
      <c r="A501" s="12">
        <v>4649</v>
      </c>
      <c r="B501" s="12">
        <v>10</v>
      </c>
      <c r="C501" s="12" t="s">
        <v>80</v>
      </c>
      <c r="D501" s="12" t="s">
        <v>105</v>
      </c>
      <c r="E501" s="12" t="s">
        <v>79</v>
      </c>
    </row>
    <row r="502" spans="1:5" x14ac:dyDescent="0.2">
      <c r="A502" s="12">
        <v>4650</v>
      </c>
      <c r="B502" s="12">
        <v>1</v>
      </c>
      <c r="C502" s="12" t="s">
        <v>157</v>
      </c>
      <c r="D502" s="12" t="s">
        <v>104</v>
      </c>
      <c r="E502" s="12" t="s">
        <v>79</v>
      </c>
    </row>
    <row r="503" spans="1:5" x14ac:dyDescent="0.2">
      <c r="A503" s="12">
        <v>4650</v>
      </c>
      <c r="B503" s="12">
        <v>2</v>
      </c>
      <c r="C503" s="12" t="s">
        <v>157</v>
      </c>
      <c r="D503" s="12" t="s">
        <v>104</v>
      </c>
      <c r="E503" s="12" t="s">
        <v>79</v>
      </c>
    </row>
    <row r="504" spans="1:5" x14ac:dyDescent="0.2">
      <c r="A504" s="12">
        <v>4650</v>
      </c>
      <c r="B504" s="12">
        <v>3</v>
      </c>
      <c r="C504" s="12" t="s">
        <v>157</v>
      </c>
      <c r="D504" s="12" t="s">
        <v>104</v>
      </c>
      <c r="E504" s="12" t="s">
        <v>79</v>
      </c>
    </row>
    <row r="505" spans="1:5" x14ac:dyDescent="0.2">
      <c r="A505" s="12">
        <v>4650</v>
      </c>
      <c r="B505" s="12">
        <v>4</v>
      </c>
      <c r="C505" s="12" t="s">
        <v>157</v>
      </c>
      <c r="D505" s="12" t="s">
        <v>104</v>
      </c>
      <c r="E505" s="12" t="s">
        <v>79</v>
      </c>
    </row>
    <row r="506" spans="1:5" x14ac:dyDescent="0.2">
      <c r="A506" s="12">
        <v>4650</v>
      </c>
      <c r="B506" s="12">
        <v>5</v>
      </c>
      <c r="C506" s="12" t="s">
        <v>157</v>
      </c>
      <c r="D506" s="12" t="s">
        <v>104</v>
      </c>
      <c r="E506" s="12" t="s">
        <v>79</v>
      </c>
    </row>
    <row r="507" spans="1:5" x14ac:dyDescent="0.2">
      <c r="A507" s="12">
        <v>4650</v>
      </c>
      <c r="B507" s="12">
        <v>6</v>
      </c>
      <c r="C507" s="12" t="s">
        <v>157</v>
      </c>
      <c r="D507" s="12" t="s">
        <v>104</v>
      </c>
      <c r="E507" s="12" t="s">
        <v>79</v>
      </c>
    </row>
    <row r="508" spans="1:5" x14ac:dyDescent="0.2">
      <c r="A508" s="12">
        <v>4650</v>
      </c>
      <c r="B508" s="12">
        <v>7</v>
      </c>
      <c r="C508" s="12" t="s">
        <v>157</v>
      </c>
      <c r="D508" s="12" t="s">
        <v>104</v>
      </c>
      <c r="E508" s="12" t="s">
        <v>79</v>
      </c>
    </row>
    <row r="509" spans="1:5" x14ac:dyDescent="0.2">
      <c r="A509" s="12">
        <v>4650</v>
      </c>
      <c r="B509" s="12">
        <v>8</v>
      </c>
      <c r="C509" s="12" t="s">
        <v>157</v>
      </c>
      <c r="D509" s="12" t="s">
        <v>104</v>
      </c>
      <c r="E509" s="12" t="s">
        <v>79</v>
      </c>
    </row>
    <row r="510" spans="1:5" x14ac:dyDescent="0.2">
      <c r="A510" s="12">
        <v>4650</v>
      </c>
      <c r="B510" s="12">
        <v>9</v>
      </c>
      <c r="C510" s="12" t="s">
        <v>157</v>
      </c>
      <c r="D510" s="12" t="s">
        <v>104</v>
      </c>
      <c r="E510" s="12" t="s">
        <v>79</v>
      </c>
    </row>
    <row r="511" spans="1:5" x14ac:dyDescent="0.2">
      <c r="A511" s="12">
        <v>4650</v>
      </c>
      <c r="B511" s="12">
        <v>10</v>
      </c>
      <c r="C511" s="12" t="s">
        <v>157</v>
      </c>
      <c r="D511" s="12" t="s">
        <v>104</v>
      </c>
      <c r="E511" s="12" t="s">
        <v>79</v>
      </c>
    </row>
    <row r="512" spans="1:5" x14ac:dyDescent="0.2">
      <c r="A512" s="12">
        <v>4651</v>
      </c>
      <c r="B512" s="12">
        <v>1</v>
      </c>
      <c r="C512" s="12" t="s">
        <v>146</v>
      </c>
      <c r="D512" s="12" t="s">
        <v>106</v>
      </c>
      <c r="E512" s="12" t="s">
        <v>83</v>
      </c>
    </row>
    <row r="513" spans="1:5" x14ac:dyDescent="0.2">
      <c r="A513" s="12">
        <v>4651</v>
      </c>
      <c r="B513" s="12">
        <v>2</v>
      </c>
      <c r="C513" s="12" t="s">
        <v>146</v>
      </c>
      <c r="D513" s="12" t="s">
        <v>106</v>
      </c>
      <c r="E513" s="12" t="s">
        <v>83</v>
      </c>
    </row>
    <row r="514" spans="1:5" x14ac:dyDescent="0.2">
      <c r="A514" s="12">
        <v>4651</v>
      </c>
      <c r="B514" s="12">
        <v>3</v>
      </c>
      <c r="C514" s="12" t="s">
        <v>146</v>
      </c>
      <c r="D514" s="12" t="s">
        <v>106</v>
      </c>
      <c r="E514" s="12" t="s">
        <v>83</v>
      </c>
    </row>
    <row r="515" spans="1:5" x14ac:dyDescent="0.2">
      <c r="A515" s="12">
        <v>4651</v>
      </c>
      <c r="B515" s="12">
        <v>4</v>
      </c>
      <c r="C515" s="12" t="s">
        <v>146</v>
      </c>
      <c r="D515" s="12" t="s">
        <v>106</v>
      </c>
      <c r="E515" s="12" t="s">
        <v>83</v>
      </c>
    </row>
    <row r="516" spans="1:5" x14ac:dyDescent="0.2">
      <c r="A516" s="12">
        <v>4651</v>
      </c>
      <c r="B516" s="12">
        <v>5</v>
      </c>
      <c r="C516" s="12" t="s">
        <v>146</v>
      </c>
      <c r="D516" s="12" t="s">
        <v>106</v>
      </c>
      <c r="E516" s="12" t="s">
        <v>83</v>
      </c>
    </row>
    <row r="517" spans="1:5" x14ac:dyDescent="0.2">
      <c r="A517" s="12">
        <v>4651</v>
      </c>
      <c r="B517" s="12">
        <v>6</v>
      </c>
      <c r="C517" s="12" t="s">
        <v>146</v>
      </c>
      <c r="D517" s="12" t="s">
        <v>106</v>
      </c>
      <c r="E517" s="12" t="s">
        <v>83</v>
      </c>
    </row>
    <row r="518" spans="1:5" x14ac:dyDescent="0.2">
      <c r="A518" s="12">
        <v>4651</v>
      </c>
      <c r="B518" s="12">
        <v>7</v>
      </c>
      <c r="C518" s="12" t="s">
        <v>146</v>
      </c>
      <c r="D518" s="12" t="s">
        <v>106</v>
      </c>
      <c r="E518" s="12" t="s">
        <v>83</v>
      </c>
    </row>
    <row r="519" spans="1:5" x14ac:dyDescent="0.2">
      <c r="A519" s="12">
        <v>4651</v>
      </c>
      <c r="B519" s="12">
        <v>8</v>
      </c>
      <c r="C519" s="12" t="s">
        <v>146</v>
      </c>
      <c r="D519" s="12" t="s">
        <v>106</v>
      </c>
      <c r="E519" s="12" t="s">
        <v>83</v>
      </c>
    </row>
    <row r="520" spans="1:5" x14ac:dyDescent="0.2">
      <c r="A520" s="12">
        <v>4651</v>
      </c>
      <c r="B520" s="12">
        <v>9</v>
      </c>
      <c r="C520" s="12" t="s">
        <v>146</v>
      </c>
      <c r="D520" s="12" t="s">
        <v>106</v>
      </c>
      <c r="E520" s="12" t="s">
        <v>83</v>
      </c>
    </row>
    <row r="521" spans="1:5" x14ac:dyDescent="0.2">
      <c r="A521" s="12">
        <v>4651</v>
      </c>
      <c r="B521" s="12">
        <v>10</v>
      </c>
      <c r="C521" s="12" t="s">
        <v>146</v>
      </c>
      <c r="D521" s="12" t="s">
        <v>106</v>
      </c>
      <c r="E521" s="12" t="s">
        <v>83</v>
      </c>
    </row>
    <row r="522" spans="1:5" x14ac:dyDescent="0.2">
      <c r="A522" s="12">
        <v>4654</v>
      </c>
      <c r="B522" s="12">
        <v>1</v>
      </c>
      <c r="C522" s="12" t="s">
        <v>146</v>
      </c>
      <c r="D522" s="12" t="s">
        <v>107</v>
      </c>
      <c r="E522" s="12" t="s">
        <v>83</v>
      </c>
    </row>
    <row r="523" spans="1:5" x14ac:dyDescent="0.2">
      <c r="A523" s="12">
        <v>4654</v>
      </c>
      <c r="B523" s="12">
        <v>2</v>
      </c>
      <c r="C523" s="12" t="s">
        <v>146</v>
      </c>
      <c r="D523" s="12" t="s">
        <v>107</v>
      </c>
      <c r="E523" s="12" t="s">
        <v>83</v>
      </c>
    </row>
    <row r="524" spans="1:5" x14ac:dyDescent="0.2">
      <c r="A524" s="12">
        <v>4654</v>
      </c>
      <c r="B524" s="12">
        <v>3</v>
      </c>
      <c r="C524" s="12" t="s">
        <v>146</v>
      </c>
      <c r="D524" s="12" t="s">
        <v>107</v>
      </c>
      <c r="E524" s="12" t="s">
        <v>83</v>
      </c>
    </row>
    <row r="525" spans="1:5" x14ac:dyDescent="0.2">
      <c r="A525" s="12">
        <v>4654</v>
      </c>
      <c r="B525" s="12">
        <v>4</v>
      </c>
      <c r="C525" s="12" t="s">
        <v>146</v>
      </c>
      <c r="D525" s="12" t="s">
        <v>107</v>
      </c>
      <c r="E525" s="12" t="s">
        <v>83</v>
      </c>
    </row>
    <row r="526" spans="1:5" x14ac:dyDescent="0.2">
      <c r="A526" s="12">
        <v>4654</v>
      </c>
      <c r="B526" s="12">
        <v>5</v>
      </c>
      <c r="C526" s="12" t="s">
        <v>146</v>
      </c>
      <c r="D526" s="12" t="s">
        <v>107</v>
      </c>
      <c r="E526" s="12" t="s">
        <v>83</v>
      </c>
    </row>
    <row r="527" spans="1:5" x14ac:dyDescent="0.2">
      <c r="A527" s="12">
        <v>4654</v>
      </c>
      <c r="B527" s="12">
        <v>6</v>
      </c>
      <c r="C527" s="12" t="s">
        <v>146</v>
      </c>
      <c r="D527" s="12" t="s">
        <v>107</v>
      </c>
      <c r="E527" s="12" t="s">
        <v>83</v>
      </c>
    </row>
    <row r="528" spans="1:5" x14ac:dyDescent="0.2">
      <c r="A528" s="12">
        <v>4654</v>
      </c>
      <c r="B528" s="12">
        <v>7</v>
      </c>
      <c r="C528" s="12" t="s">
        <v>146</v>
      </c>
      <c r="D528" s="12" t="s">
        <v>107</v>
      </c>
      <c r="E528" s="12" t="s">
        <v>83</v>
      </c>
    </row>
    <row r="529" spans="1:5" x14ac:dyDescent="0.2">
      <c r="A529" s="12">
        <v>4654</v>
      </c>
      <c r="B529" s="12">
        <v>8</v>
      </c>
      <c r="C529" s="12" t="s">
        <v>146</v>
      </c>
      <c r="D529" s="12" t="s">
        <v>107</v>
      </c>
      <c r="E529" s="12" t="s">
        <v>83</v>
      </c>
    </row>
    <row r="530" spans="1:5" x14ac:dyDescent="0.2">
      <c r="A530" s="12">
        <v>4654</v>
      </c>
      <c r="B530" s="12">
        <v>9</v>
      </c>
      <c r="C530" s="12" t="s">
        <v>146</v>
      </c>
      <c r="D530" s="12" t="s">
        <v>107</v>
      </c>
      <c r="E530" s="12" t="s">
        <v>83</v>
      </c>
    </row>
    <row r="531" spans="1:5" x14ac:dyDescent="0.2">
      <c r="A531" s="12">
        <v>4654</v>
      </c>
      <c r="B531" s="12">
        <v>10</v>
      </c>
      <c r="C531" s="12" t="s">
        <v>146</v>
      </c>
      <c r="D531" s="12" t="s">
        <v>107</v>
      </c>
      <c r="E531" s="12" t="s">
        <v>83</v>
      </c>
    </row>
    <row r="532" spans="1:5" x14ac:dyDescent="0.2">
      <c r="A532" s="12">
        <v>4659</v>
      </c>
      <c r="B532" s="12">
        <v>1</v>
      </c>
      <c r="C532" s="12" t="s">
        <v>146</v>
      </c>
      <c r="D532" s="12" t="s">
        <v>107</v>
      </c>
      <c r="E532" s="12" t="s">
        <v>83</v>
      </c>
    </row>
    <row r="533" spans="1:5" x14ac:dyDescent="0.2">
      <c r="A533" s="12">
        <v>4659</v>
      </c>
      <c r="B533" s="12">
        <v>2</v>
      </c>
      <c r="C533" s="12" t="s">
        <v>146</v>
      </c>
      <c r="D533" s="12" t="s">
        <v>107</v>
      </c>
      <c r="E533" s="12" t="s">
        <v>83</v>
      </c>
    </row>
    <row r="534" spans="1:5" x14ac:dyDescent="0.2">
      <c r="A534" s="12">
        <v>4659</v>
      </c>
      <c r="B534" s="12">
        <v>3</v>
      </c>
      <c r="C534" s="12" t="s">
        <v>146</v>
      </c>
      <c r="D534" s="12" t="s">
        <v>107</v>
      </c>
      <c r="E534" s="12" t="s">
        <v>83</v>
      </c>
    </row>
    <row r="535" spans="1:5" x14ac:dyDescent="0.2">
      <c r="A535" s="12">
        <v>4659</v>
      </c>
      <c r="B535" s="12">
        <v>4</v>
      </c>
      <c r="C535" s="12" t="s">
        <v>146</v>
      </c>
      <c r="D535" s="12" t="s">
        <v>107</v>
      </c>
      <c r="E535" s="12" t="s">
        <v>83</v>
      </c>
    </row>
    <row r="536" spans="1:5" x14ac:dyDescent="0.2">
      <c r="A536" s="12">
        <v>4659</v>
      </c>
      <c r="B536" s="12">
        <v>5</v>
      </c>
      <c r="C536" s="12" t="s">
        <v>146</v>
      </c>
      <c r="D536" s="12" t="s">
        <v>107</v>
      </c>
      <c r="E536" s="12" t="s">
        <v>83</v>
      </c>
    </row>
    <row r="537" spans="1:5" x14ac:dyDescent="0.2">
      <c r="A537" s="12">
        <v>4659</v>
      </c>
      <c r="B537" s="12">
        <v>6</v>
      </c>
      <c r="C537" s="12" t="s">
        <v>146</v>
      </c>
      <c r="D537" s="12" t="s">
        <v>107</v>
      </c>
      <c r="E537" s="12" t="s">
        <v>83</v>
      </c>
    </row>
    <row r="538" spans="1:5" x14ac:dyDescent="0.2">
      <c r="A538" s="12">
        <v>4659</v>
      </c>
      <c r="B538" s="12">
        <v>7</v>
      </c>
      <c r="C538" s="12" t="s">
        <v>146</v>
      </c>
      <c r="D538" s="12" t="s">
        <v>107</v>
      </c>
      <c r="E538" s="12" t="s">
        <v>83</v>
      </c>
    </row>
    <row r="539" spans="1:5" x14ac:dyDescent="0.2">
      <c r="A539" s="12">
        <v>4659</v>
      </c>
      <c r="B539" s="12">
        <v>8</v>
      </c>
      <c r="C539" s="12" t="s">
        <v>146</v>
      </c>
      <c r="D539" s="12" t="s">
        <v>107</v>
      </c>
      <c r="E539" s="12" t="s">
        <v>83</v>
      </c>
    </row>
    <row r="540" spans="1:5" x14ac:dyDescent="0.2">
      <c r="A540" s="12">
        <v>4659</v>
      </c>
      <c r="B540" s="12">
        <v>9</v>
      </c>
      <c r="C540" s="12" t="s">
        <v>146</v>
      </c>
      <c r="D540" s="12" t="s">
        <v>107</v>
      </c>
      <c r="E540" s="12" t="s">
        <v>83</v>
      </c>
    </row>
    <row r="541" spans="1:5" x14ac:dyDescent="0.2">
      <c r="A541" s="12">
        <v>4659</v>
      </c>
      <c r="B541" s="12">
        <v>10</v>
      </c>
      <c r="C541" s="12" t="s">
        <v>146</v>
      </c>
      <c r="D541" s="12" t="s">
        <v>107</v>
      </c>
      <c r="E541" s="12" t="s">
        <v>83</v>
      </c>
    </row>
    <row r="542" spans="1:5" x14ac:dyDescent="0.2">
      <c r="A542" s="12">
        <v>4665</v>
      </c>
      <c r="B542" s="12">
        <v>1</v>
      </c>
      <c r="C542" s="12" t="s">
        <v>80</v>
      </c>
      <c r="D542" s="12" t="s">
        <v>105</v>
      </c>
      <c r="E542" s="12" t="s">
        <v>79</v>
      </c>
    </row>
    <row r="543" spans="1:5" x14ac:dyDescent="0.2">
      <c r="A543" s="12">
        <v>4665</v>
      </c>
      <c r="B543" s="12">
        <v>2</v>
      </c>
      <c r="C543" s="12" t="s">
        <v>80</v>
      </c>
      <c r="D543" s="12" t="s">
        <v>105</v>
      </c>
      <c r="E543" s="12" t="s">
        <v>79</v>
      </c>
    </row>
    <row r="544" spans="1:5" x14ac:dyDescent="0.2">
      <c r="A544" s="12">
        <v>4665</v>
      </c>
      <c r="B544" s="12">
        <v>3</v>
      </c>
      <c r="C544" s="12" t="s">
        <v>80</v>
      </c>
      <c r="D544" s="12" t="s">
        <v>105</v>
      </c>
      <c r="E544" s="12" t="s">
        <v>79</v>
      </c>
    </row>
    <row r="545" spans="1:5" x14ac:dyDescent="0.2">
      <c r="A545" s="12">
        <v>4665</v>
      </c>
      <c r="B545" s="12">
        <v>4</v>
      </c>
      <c r="C545" s="12" t="s">
        <v>80</v>
      </c>
      <c r="D545" s="12" t="s">
        <v>105</v>
      </c>
      <c r="E545" s="12" t="s">
        <v>79</v>
      </c>
    </row>
    <row r="546" spans="1:5" x14ac:dyDescent="0.2">
      <c r="A546" s="12">
        <v>4665</v>
      </c>
      <c r="B546" s="12">
        <v>5</v>
      </c>
      <c r="C546" s="12" t="s">
        <v>80</v>
      </c>
      <c r="D546" s="12" t="s">
        <v>105</v>
      </c>
      <c r="E546" s="12" t="s">
        <v>79</v>
      </c>
    </row>
    <row r="547" spans="1:5" x14ac:dyDescent="0.2">
      <c r="A547" s="12">
        <v>4665</v>
      </c>
      <c r="B547" s="12">
        <v>6</v>
      </c>
      <c r="C547" s="12" t="s">
        <v>80</v>
      </c>
      <c r="D547" s="12" t="s">
        <v>105</v>
      </c>
      <c r="E547" s="12" t="s">
        <v>79</v>
      </c>
    </row>
    <row r="548" spans="1:5" x14ac:dyDescent="0.2">
      <c r="A548" s="12">
        <v>4665</v>
      </c>
      <c r="B548" s="12">
        <v>7</v>
      </c>
      <c r="C548" s="12" t="s">
        <v>80</v>
      </c>
      <c r="D548" s="12" t="s">
        <v>105</v>
      </c>
      <c r="E548" s="12" t="s">
        <v>79</v>
      </c>
    </row>
    <row r="549" spans="1:5" x14ac:dyDescent="0.2">
      <c r="A549" s="12">
        <v>4665</v>
      </c>
      <c r="B549" s="12">
        <v>8</v>
      </c>
      <c r="C549" s="12" t="s">
        <v>80</v>
      </c>
      <c r="D549" s="12" t="s">
        <v>105</v>
      </c>
      <c r="E549" s="12" t="s">
        <v>79</v>
      </c>
    </row>
    <row r="550" spans="1:5" x14ac:dyDescent="0.2">
      <c r="A550" s="12">
        <v>4665</v>
      </c>
      <c r="B550" s="12">
        <v>9</v>
      </c>
      <c r="C550" s="12" t="s">
        <v>80</v>
      </c>
      <c r="D550" s="12" t="s">
        <v>105</v>
      </c>
      <c r="E550" s="12" t="s">
        <v>79</v>
      </c>
    </row>
    <row r="551" spans="1:5" x14ac:dyDescent="0.2">
      <c r="A551" s="12">
        <v>4665</v>
      </c>
      <c r="B551" s="12">
        <v>10</v>
      </c>
      <c r="C551" s="12" t="s">
        <v>80</v>
      </c>
      <c r="D551" s="12" t="s">
        <v>105</v>
      </c>
      <c r="E551" s="12" t="s">
        <v>79</v>
      </c>
    </row>
    <row r="552" spans="1:5" x14ac:dyDescent="0.2">
      <c r="A552" s="12">
        <v>4667</v>
      </c>
      <c r="B552" s="12">
        <v>1</v>
      </c>
      <c r="C552" s="12" t="s">
        <v>157</v>
      </c>
      <c r="D552" s="12" t="s">
        <v>108</v>
      </c>
      <c r="E552" s="12" t="s">
        <v>79</v>
      </c>
    </row>
    <row r="553" spans="1:5" x14ac:dyDescent="0.2">
      <c r="A553" s="12">
        <v>4667</v>
      </c>
      <c r="B553" s="12">
        <v>2</v>
      </c>
      <c r="C553" s="12" t="s">
        <v>157</v>
      </c>
      <c r="D553" s="12" t="s">
        <v>108</v>
      </c>
      <c r="E553" s="12" t="s">
        <v>79</v>
      </c>
    </row>
    <row r="554" spans="1:5" x14ac:dyDescent="0.2">
      <c r="A554" s="12">
        <v>4667</v>
      </c>
      <c r="B554" s="12">
        <v>3</v>
      </c>
      <c r="C554" s="12" t="s">
        <v>157</v>
      </c>
      <c r="D554" s="12" t="s">
        <v>108</v>
      </c>
      <c r="E554" s="12" t="s">
        <v>79</v>
      </c>
    </row>
    <row r="555" spans="1:5" x14ac:dyDescent="0.2">
      <c r="A555" s="12">
        <v>4667</v>
      </c>
      <c r="B555" s="12">
        <v>4</v>
      </c>
      <c r="C555" s="12" t="s">
        <v>157</v>
      </c>
      <c r="D555" s="12" t="s">
        <v>108</v>
      </c>
      <c r="E555" s="12" t="s">
        <v>79</v>
      </c>
    </row>
    <row r="556" spans="1:5" x14ac:dyDescent="0.2">
      <c r="A556" s="12">
        <v>4667</v>
      </c>
      <c r="B556" s="12">
        <v>5</v>
      </c>
      <c r="C556" s="12" t="s">
        <v>159</v>
      </c>
      <c r="D556" s="12" t="s">
        <v>108</v>
      </c>
      <c r="E556" s="12" t="s">
        <v>79</v>
      </c>
    </row>
    <row r="557" spans="1:5" x14ac:dyDescent="0.2">
      <c r="A557" s="12">
        <v>4667</v>
      </c>
      <c r="B557" s="12">
        <v>6</v>
      </c>
      <c r="C557" s="12" t="s">
        <v>157</v>
      </c>
      <c r="D557" s="12" t="s">
        <v>108</v>
      </c>
      <c r="E557" s="12" t="s">
        <v>79</v>
      </c>
    </row>
    <row r="558" spans="1:5" x14ac:dyDescent="0.2">
      <c r="A558" s="12">
        <v>4667</v>
      </c>
      <c r="B558" s="12">
        <v>7</v>
      </c>
      <c r="C558" s="12" t="s">
        <v>157</v>
      </c>
      <c r="D558" s="12" t="s">
        <v>108</v>
      </c>
      <c r="E558" s="12" t="s">
        <v>79</v>
      </c>
    </row>
    <row r="559" spans="1:5" x14ac:dyDescent="0.2">
      <c r="A559" s="12">
        <v>4667</v>
      </c>
      <c r="B559" s="12">
        <v>8</v>
      </c>
      <c r="C559" s="12" t="s">
        <v>157</v>
      </c>
      <c r="D559" s="12" t="s">
        <v>108</v>
      </c>
      <c r="E559" s="12" t="s">
        <v>79</v>
      </c>
    </row>
    <row r="560" spans="1:5" x14ac:dyDescent="0.2">
      <c r="A560" s="12">
        <v>4667</v>
      </c>
      <c r="B560" s="12">
        <v>9</v>
      </c>
      <c r="C560" s="12" t="s">
        <v>157</v>
      </c>
      <c r="D560" s="12" t="s">
        <v>108</v>
      </c>
      <c r="E560" s="12" t="s">
        <v>79</v>
      </c>
    </row>
    <row r="561" spans="1:5" x14ac:dyDescent="0.2">
      <c r="A561" s="12">
        <v>4667</v>
      </c>
      <c r="B561" s="12">
        <v>10</v>
      </c>
      <c r="C561" s="12" t="s">
        <v>157</v>
      </c>
      <c r="D561" s="12" t="s">
        <v>108</v>
      </c>
      <c r="E561" s="12" t="s">
        <v>79</v>
      </c>
    </row>
    <row r="562" spans="1:5" x14ac:dyDescent="0.2">
      <c r="A562" s="12">
        <v>4668</v>
      </c>
      <c r="B562" s="12">
        <v>1</v>
      </c>
      <c r="C562" s="12" t="s">
        <v>157</v>
      </c>
      <c r="D562" s="12" t="s">
        <v>108</v>
      </c>
      <c r="E562" s="12" t="s">
        <v>79</v>
      </c>
    </row>
    <row r="563" spans="1:5" x14ac:dyDescent="0.2">
      <c r="A563" s="12">
        <v>4668</v>
      </c>
      <c r="B563" s="12">
        <v>2</v>
      </c>
      <c r="C563" s="12" t="s">
        <v>157</v>
      </c>
      <c r="D563" s="12" t="s">
        <v>108</v>
      </c>
      <c r="E563" s="12" t="s">
        <v>79</v>
      </c>
    </row>
    <row r="564" spans="1:5" x14ac:dyDescent="0.2">
      <c r="A564" s="12">
        <v>4668</v>
      </c>
      <c r="B564" s="12">
        <v>3</v>
      </c>
      <c r="C564" s="12" t="s">
        <v>157</v>
      </c>
      <c r="D564" s="12" t="s">
        <v>108</v>
      </c>
      <c r="E564" s="12" t="s">
        <v>79</v>
      </c>
    </row>
    <row r="565" spans="1:5" x14ac:dyDescent="0.2">
      <c r="A565" s="12">
        <v>4668</v>
      </c>
      <c r="B565" s="12">
        <v>4</v>
      </c>
      <c r="C565" s="12" t="s">
        <v>157</v>
      </c>
      <c r="D565" s="12" t="s">
        <v>108</v>
      </c>
      <c r="E565" s="12" t="s">
        <v>79</v>
      </c>
    </row>
    <row r="566" spans="1:5" x14ac:dyDescent="0.2">
      <c r="A566" s="12">
        <v>4668</v>
      </c>
      <c r="B566" s="12">
        <v>5</v>
      </c>
      <c r="C566" s="12" t="s">
        <v>159</v>
      </c>
      <c r="D566" s="12" t="s">
        <v>108</v>
      </c>
      <c r="E566" s="12" t="s">
        <v>79</v>
      </c>
    </row>
    <row r="567" spans="1:5" x14ac:dyDescent="0.2">
      <c r="A567" s="12">
        <v>4668</v>
      </c>
      <c r="B567" s="12">
        <v>6</v>
      </c>
      <c r="C567" s="12" t="s">
        <v>157</v>
      </c>
      <c r="D567" s="12" t="s">
        <v>108</v>
      </c>
      <c r="E567" s="12" t="s">
        <v>79</v>
      </c>
    </row>
    <row r="568" spans="1:5" x14ac:dyDescent="0.2">
      <c r="A568" s="12">
        <v>4668</v>
      </c>
      <c r="B568" s="12">
        <v>7</v>
      </c>
      <c r="C568" s="12" t="s">
        <v>157</v>
      </c>
      <c r="D568" s="12" t="s">
        <v>108</v>
      </c>
      <c r="E568" s="12" t="s">
        <v>79</v>
      </c>
    </row>
    <row r="569" spans="1:5" x14ac:dyDescent="0.2">
      <c r="A569" s="12">
        <v>4668</v>
      </c>
      <c r="B569" s="12">
        <v>8</v>
      </c>
      <c r="C569" s="12" t="s">
        <v>157</v>
      </c>
      <c r="D569" s="12" t="s">
        <v>108</v>
      </c>
      <c r="E569" s="12" t="s">
        <v>79</v>
      </c>
    </row>
    <row r="570" spans="1:5" x14ac:dyDescent="0.2">
      <c r="A570" s="12">
        <v>4668</v>
      </c>
      <c r="B570" s="12">
        <v>9</v>
      </c>
      <c r="C570" s="12" t="s">
        <v>157</v>
      </c>
      <c r="D570" s="12" t="s">
        <v>108</v>
      </c>
      <c r="E570" s="12" t="s">
        <v>79</v>
      </c>
    </row>
    <row r="571" spans="1:5" x14ac:dyDescent="0.2">
      <c r="A571" s="12">
        <v>4668</v>
      </c>
      <c r="B571" s="12">
        <v>10</v>
      </c>
      <c r="C571" s="12" t="s">
        <v>157</v>
      </c>
      <c r="D571" s="12" t="s">
        <v>108</v>
      </c>
      <c r="E571" s="12" t="s">
        <v>79</v>
      </c>
    </row>
    <row r="572" spans="1:5" x14ac:dyDescent="0.2">
      <c r="A572" s="12">
        <v>4669</v>
      </c>
      <c r="B572" s="12">
        <v>1</v>
      </c>
      <c r="C572" s="12" t="s">
        <v>157</v>
      </c>
      <c r="D572" s="12" t="s">
        <v>105</v>
      </c>
      <c r="E572" s="12" t="s">
        <v>79</v>
      </c>
    </row>
    <row r="573" spans="1:5" x14ac:dyDescent="0.2">
      <c r="A573" s="12">
        <v>4669</v>
      </c>
      <c r="B573" s="12">
        <v>2</v>
      </c>
      <c r="C573" s="12" t="s">
        <v>157</v>
      </c>
      <c r="D573" s="12" t="s">
        <v>105</v>
      </c>
      <c r="E573" s="12" t="s">
        <v>79</v>
      </c>
    </row>
    <row r="574" spans="1:5" x14ac:dyDescent="0.2">
      <c r="A574" s="12">
        <v>4669</v>
      </c>
      <c r="B574" s="12">
        <v>3</v>
      </c>
      <c r="C574" s="12" t="s">
        <v>157</v>
      </c>
      <c r="D574" s="12" t="s">
        <v>105</v>
      </c>
      <c r="E574" s="12" t="s">
        <v>79</v>
      </c>
    </row>
    <row r="575" spans="1:5" x14ac:dyDescent="0.2">
      <c r="A575" s="12">
        <v>4669</v>
      </c>
      <c r="B575" s="12">
        <v>4</v>
      </c>
      <c r="C575" s="12" t="s">
        <v>157</v>
      </c>
      <c r="D575" s="12" t="s">
        <v>105</v>
      </c>
      <c r="E575" s="12" t="s">
        <v>79</v>
      </c>
    </row>
    <row r="576" spans="1:5" x14ac:dyDescent="0.2">
      <c r="A576" s="12">
        <v>4669</v>
      </c>
      <c r="B576" s="12">
        <v>5</v>
      </c>
      <c r="C576" s="12" t="s">
        <v>157</v>
      </c>
      <c r="D576" s="12" t="s">
        <v>105</v>
      </c>
      <c r="E576" s="12" t="s">
        <v>79</v>
      </c>
    </row>
    <row r="577" spans="1:5" x14ac:dyDescent="0.2">
      <c r="A577" s="12">
        <v>4669</v>
      </c>
      <c r="B577" s="12">
        <v>6</v>
      </c>
      <c r="C577" s="12" t="s">
        <v>80</v>
      </c>
      <c r="D577" s="12" t="s">
        <v>105</v>
      </c>
      <c r="E577" s="12" t="s">
        <v>79</v>
      </c>
    </row>
    <row r="578" spans="1:5" x14ac:dyDescent="0.2">
      <c r="A578" s="12">
        <v>4669</v>
      </c>
      <c r="B578" s="12">
        <v>7</v>
      </c>
      <c r="C578" s="12" t="s">
        <v>157</v>
      </c>
      <c r="D578" s="12" t="s">
        <v>105</v>
      </c>
      <c r="E578" s="12" t="s">
        <v>79</v>
      </c>
    </row>
    <row r="579" spans="1:5" x14ac:dyDescent="0.2">
      <c r="A579" s="12">
        <v>4669</v>
      </c>
      <c r="B579" s="12">
        <v>8</v>
      </c>
      <c r="C579" s="12" t="s">
        <v>80</v>
      </c>
      <c r="D579" s="12" t="s">
        <v>105</v>
      </c>
      <c r="E579" s="12" t="s">
        <v>79</v>
      </c>
    </row>
    <row r="580" spans="1:5" x14ac:dyDescent="0.2">
      <c r="A580" s="12">
        <v>4669</v>
      </c>
      <c r="B580" s="12">
        <v>9</v>
      </c>
      <c r="C580" s="12" t="s">
        <v>80</v>
      </c>
      <c r="D580" s="12" t="s">
        <v>105</v>
      </c>
      <c r="E580" s="12" t="s">
        <v>79</v>
      </c>
    </row>
    <row r="581" spans="1:5" x14ac:dyDescent="0.2">
      <c r="A581" s="12">
        <v>4669</v>
      </c>
      <c r="B581" s="12">
        <v>10</v>
      </c>
      <c r="C581" s="12" t="s">
        <v>157</v>
      </c>
      <c r="D581" s="12" t="s">
        <v>105</v>
      </c>
      <c r="E581" s="12" t="s">
        <v>79</v>
      </c>
    </row>
    <row r="582" spans="1:5" x14ac:dyDescent="0.2">
      <c r="A582" s="12">
        <v>4670</v>
      </c>
      <c r="B582" s="12">
        <v>1</v>
      </c>
      <c r="C582" s="12" t="s">
        <v>157</v>
      </c>
      <c r="D582" s="12" t="s">
        <v>103</v>
      </c>
      <c r="E582" s="12" t="s">
        <v>79</v>
      </c>
    </row>
    <row r="583" spans="1:5" x14ac:dyDescent="0.2">
      <c r="A583" s="12">
        <v>4670</v>
      </c>
      <c r="B583" s="12">
        <v>2</v>
      </c>
      <c r="C583" s="12" t="s">
        <v>157</v>
      </c>
      <c r="D583" s="12" t="s">
        <v>103</v>
      </c>
      <c r="E583" s="12" t="s">
        <v>79</v>
      </c>
    </row>
    <row r="584" spans="1:5" x14ac:dyDescent="0.2">
      <c r="A584" s="12">
        <v>4670</v>
      </c>
      <c r="B584" s="12">
        <v>3</v>
      </c>
      <c r="C584" s="12" t="s">
        <v>157</v>
      </c>
      <c r="D584" s="12" t="s">
        <v>103</v>
      </c>
      <c r="E584" s="12" t="s">
        <v>79</v>
      </c>
    </row>
    <row r="585" spans="1:5" x14ac:dyDescent="0.2">
      <c r="A585" s="12">
        <v>4670</v>
      </c>
      <c r="B585" s="12">
        <v>4</v>
      </c>
      <c r="C585" s="12" t="s">
        <v>157</v>
      </c>
      <c r="D585" s="12" t="s">
        <v>103</v>
      </c>
      <c r="E585" s="12" t="s">
        <v>79</v>
      </c>
    </row>
    <row r="586" spans="1:5" x14ac:dyDescent="0.2">
      <c r="A586" s="12">
        <v>4670</v>
      </c>
      <c r="B586" s="12">
        <v>5</v>
      </c>
      <c r="C586" s="12" t="s">
        <v>157</v>
      </c>
      <c r="D586" s="12" t="s">
        <v>103</v>
      </c>
      <c r="E586" s="12" t="s">
        <v>79</v>
      </c>
    </row>
    <row r="587" spans="1:5" x14ac:dyDescent="0.2">
      <c r="A587" s="12">
        <v>4670</v>
      </c>
      <c r="B587" s="12">
        <v>6</v>
      </c>
      <c r="C587" s="12" t="s">
        <v>157</v>
      </c>
      <c r="D587" s="12" t="s">
        <v>103</v>
      </c>
      <c r="E587" s="12" t="s">
        <v>79</v>
      </c>
    </row>
    <row r="588" spans="1:5" x14ac:dyDescent="0.2">
      <c r="A588" s="12">
        <v>4670</v>
      </c>
      <c r="B588" s="12">
        <v>7</v>
      </c>
      <c r="C588" s="12" t="s">
        <v>157</v>
      </c>
      <c r="D588" s="12" t="s">
        <v>103</v>
      </c>
      <c r="E588" s="12" t="s">
        <v>79</v>
      </c>
    </row>
    <row r="589" spans="1:5" x14ac:dyDescent="0.2">
      <c r="A589" s="12">
        <v>4670</v>
      </c>
      <c r="B589" s="12">
        <v>8</v>
      </c>
      <c r="C589" s="12" t="s">
        <v>157</v>
      </c>
      <c r="D589" s="12" t="s">
        <v>103</v>
      </c>
      <c r="E589" s="12" t="s">
        <v>79</v>
      </c>
    </row>
    <row r="590" spans="1:5" x14ac:dyDescent="0.2">
      <c r="A590" s="12">
        <v>4670</v>
      </c>
      <c r="B590" s="12">
        <v>9</v>
      </c>
      <c r="C590" s="12" t="s">
        <v>157</v>
      </c>
      <c r="D590" s="12" t="s">
        <v>103</v>
      </c>
      <c r="E590" s="12" t="s">
        <v>79</v>
      </c>
    </row>
    <row r="591" spans="1:5" x14ac:dyDescent="0.2">
      <c r="A591" s="12">
        <v>4670</v>
      </c>
      <c r="B591" s="12">
        <v>10</v>
      </c>
      <c r="C591" s="12" t="s">
        <v>157</v>
      </c>
      <c r="D591" s="12" t="s">
        <v>103</v>
      </c>
      <c r="E591" s="12" t="s">
        <v>79</v>
      </c>
    </row>
    <row r="592" spans="1:5" x14ac:dyDescent="0.2">
      <c r="A592" s="12">
        <v>4675</v>
      </c>
      <c r="B592" s="12">
        <v>1</v>
      </c>
      <c r="C592" s="12" t="s">
        <v>80</v>
      </c>
      <c r="D592" s="12" t="s">
        <v>102</v>
      </c>
      <c r="E592" s="12" t="s">
        <v>83</v>
      </c>
    </row>
    <row r="593" spans="1:5" x14ac:dyDescent="0.2">
      <c r="A593" s="12">
        <v>4675</v>
      </c>
      <c r="B593" s="12">
        <v>2</v>
      </c>
      <c r="C593" s="12" t="s">
        <v>80</v>
      </c>
      <c r="D593" s="12" t="s">
        <v>102</v>
      </c>
      <c r="E593" s="12" t="s">
        <v>83</v>
      </c>
    </row>
    <row r="594" spans="1:5" x14ac:dyDescent="0.2">
      <c r="A594" s="12">
        <v>4675</v>
      </c>
      <c r="B594" s="12">
        <v>3</v>
      </c>
      <c r="C594" s="12" t="s">
        <v>80</v>
      </c>
      <c r="D594" s="12" t="s">
        <v>102</v>
      </c>
      <c r="E594" s="12" t="s">
        <v>83</v>
      </c>
    </row>
    <row r="595" spans="1:5" x14ac:dyDescent="0.2">
      <c r="A595" s="12">
        <v>4675</v>
      </c>
      <c r="B595" s="12">
        <v>4</v>
      </c>
      <c r="C595" s="12" t="s">
        <v>80</v>
      </c>
      <c r="D595" s="12" t="s">
        <v>102</v>
      </c>
      <c r="E595" s="12" t="s">
        <v>83</v>
      </c>
    </row>
    <row r="596" spans="1:5" x14ac:dyDescent="0.2">
      <c r="A596" s="12">
        <v>4675</v>
      </c>
      <c r="B596" s="12">
        <v>5</v>
      </c>
      <c r="C596" s="12" t="s">
        <v>157</v>
      </c>
      <c r="D596" s="12" t="s">
        <v>102</v>
      </c>
      <c r="E596" s="12" t="s">
        <v>83</v>
      </c>
    </row>
    <row r="597" spans="1:5" x14ac:dyDescent="0.2">
      <c r="A597" s="12">
        <v>4675</v>
      </c>
      <c r="B597" s="12">
        <v>6</v>
      </c>
      <c r="C597" s="12" t="s">
        <v>80</v>
      </c>
      <c r="D597" s="12" t="s">
        <v>102</v>
      </c>
      <c r="E597" s="12" t="s">
        <v>83</v>
      </c>
    </row>
    <row r="598" spans="1:5" x14ac:dyDescent="0.2">
      <c r="A598" s="12">
        <v>4675</v>
      </c>
      <c r="B598" s="12">
        <v>7</v>
      </c>
      <c r="C598" s="12" t="s">
        <v>80</v>
      </c>
      <c r="D598" s="12" t="s">
        <v>102</v>
      </c>
      <c r="E598" s="12" t="s">
        <v>83</v>
      </c>
    </row>
    <row r="599" spans="1:5" x14ac:dyDescent="0.2">
      <c r="A599" s="12">
        <v>4675</v>
      </c>
      <c r="B599" s="12">
        <v>8</v>
      </c>
      <c r="C599" s="12" t="s">
        <v>80</v>
      </c>
      <c r="D599" s="12" t="s">
        <v>102</v>
      </c>
      <c r="E599" s="12" t="s">
        <v>83</v>
      </c>
    </row>
    <row r="600" spans="1:5" x14ac:dyDescent="0.2">
      <c r="A600" s="12">
        <v>4675</v>
      </c>
      <c r="B600" s="12">
        <v>9</v>
      </c>
      <c r="C600" s="12" t="s">
        <v>80</v>
      </c>
      <c r="D600" s="12" t="s">
        <v>102</v>
      </c>
      <c r="E600" s="12" t="s">
        <v>83</v>
      </c>
    </row>
    <row r="601" spans="1:5" x14ac:dyDescent="0.2">
      <c r="A601" s="12">
        <v>4675</v>
      </c>
      <c r="B601" s="12">
        <v>10</v>
      </c>
      <c r="C601" s="12" t="s">
        <v>80</v>
      </c>
      <c r="D601" s="12" t="s">
        <v>102</v>
      </c>
      <c r="E601" s="12" t="s">
        <v>83</v>
      </c>
    </row>
    <row r="602" spans="1:5" x14ac:dyDescent="0.2">
      <c r="A602" s="12">
        <v>4676</v>
      </c>
      <c r="B602" s="12">
        <v>1</v>
      </c>
      <c r="C602" s="12" t="s">
        <v>146</v>
      </c>
      <c r="D602" s="12" t="s">
        <v>107</v>
      </c>
      <c r="E602" s="12" t="s">
        <v>83</v>
      </c>
    </row>
    <row r="603" spans="1:5" x14ac:dyDescent="0.2">
      <c r="A603" s="12">
        <v>4676</v>
      </c>
      <c r="B603" s="12">
        <v>2</v>
      </c>
      <c r="C603" s="12" t="s">
        <v>146</v>
      </c>
      <c r="D603" s="12" t="s">
        <v>107</v>
      </c>
      <c r="E603" s="12" t="s">
        <v>83</v>
      </c>
    </row>
    <row r="604" spans="1:5" x14ac:dyDescent="0.2">
      <c r="A604" s="12">
        <v>4676</v>
      </c>
      <c r="B604" s="12">
        <v>3</v>
      </c>
      <c r="C604" s="12" t="s">
        <v>146</v>
      </c>
      <c r="D604" s="12" t="s">
        <v>107</v>
      </c>
      <c r="E604" s="12" t="s">
        <v>83</v>
      </c>
    </row>
    <row r="605" spans="1:5" x14ac:dyDescent="0.2">
      <c r="A605" s="12">
        <v>4676</v>
      </c>
      <c r="B605" s="12">
        <v>4</v>
      </c>
      <c r="C605" s="12" t="s">
        <v>146</v>
      </c>
      <c r="D605" s="12" t="s">
        <v>107</v>
      </c>
      <c r="E605" s="12" t="s">
        <v>83</v>
      </c>
    </row>
    <row r="606" spans="1:5" x14ac:dyDescent="0.2">
      <c r="A606" s="12">
        <v>4676</v>
      </c>
      <c r="B606" s="12">
        <v>5</v>
      </c>
      <c r="C606" s="12" t="s">
        <v>146</v>
      </c>
      <c r="D606" s="12" t="s">
        <v>107</v>
      </c>
      <c r="E606" s="12" t="s">
        <v>83</v>
      </c>
    </row>
    <row r="607" spans="1:5" x14ac:dyDescent="0.2">
      <c r="A607" s="12">
        <v>4676</v>
      </c>
      <c r="B607" s="12">
        <v>6</v>
      </c>
      <c r="C607" s="12" t="s">
        <v>146</v>
      </c>
      <c r="D607" s="12" t="s">
        <v>107</v>
      </c>
      <c r="E607" s="12" t="s">
        <v>83</v>
      </c>
    </row>
    <row r="608" spans="1:5" x14ac:dyDescent="0.2">
      <c r="A608" s="12">
        <v>4676</v>
      </c>
      <c r="B608" s="12">
        <v>7</v>
      </c>
      <c r="C608" s="12" t="s">
        <v>146</v>
      </c>
      <c r="D608" s="12" t="s">
        <v>107</v>
      </c>
      <c r="E608" s="12" t="s">
        <v>83</v>
      </c>
    </row>
    <row r="609" spans="1:5" x14ac:dyDescent="0.2">
      <c r="A609" s="12">
        <v>4676</v>
      </c>
      <c r="B609" s="12">
        <v>8</v>
      </c>
      <c r="C609" s="12" t="s">
        <v>146</v>
      </c>
      <c r="D609" s="12" t="s">
        <v>107</v>
      </c>
      <c r="E609" s="12" t="s">
        <v>83</v>
      </c>
    </row>
    <row r="610" spans="1:5" x14ac:dyDescent="0.2">
      <c r="A610" s="12">
        <v>4676</v>
      </c>
      <c r="B610" s="12">
        <v>9</v>
      </c>
      <c r="C610" s="12" t="s">
        <v>146</v>
      </c>
      <c r="D610" s="12" t="s">
        <v>107</v>
      </c>
      <c r="E610" s="12" t="s">
        <v>83</v>
      </c>
    </row>
    <row r="611" spans="1:5" x14ac:dyDescent="0.2">
      <c r="A611" s="12">
        <v>4676</v>
      </c>
      <c r="B611" s="12">
        <v>10</v>
      </c>
      <c r="C611" s="12" t="s">
        <v>146</v>
      </c>
      <c r="D611" s="12" t="s">
        <v>107</v>
      </c>
      <c r="E611" s="12" t="s">
        <v>83</v>
      </c>
    </row>
    <row r="612" spans="1:5" x14ac:dyDescent="0.2">
      <c r="A612" s="12">
        <v>4677</v>
      </c>
      <c r="B612" s="12">
        <v>1</v>
      </c>
      <c r="C612" s="12" t="s">
        <v>146</v>
      </c>
      <c r="D612" s="12" t="s">
        <v>107</v>
      </c>
      <c r="E612" s="12" t="s">
        <v>83</v>
      </c>
    </row>
    <row r="613" spans="1:5" x14ac:dyDescent="0.2">
      <c r="A613" s="12">
        <v>4677</v>
      </c>
      <c r="B613" s="12">
        <v>2</v>
      </c>
      <c r="C613" s="12" t="s">
        <v>146</v>
      </c>
      <c r="D613" s="12" t="s">
        <v>107</v>
      </c>
      <c r="E613" s="12" t="s">
        <v>83</v>
      </c>
    </row>
    <row r="614" spans="1:5" x14ac:dyDescent="0.2">
      <c r="A614" s="12">
        <v>4677</v>
      </c>
      <c r="B614" s="12">
        <v>3</v>
      </c>
      <c r="C614" s="12" t="s">
        <v>146</v>
      </c>
      <c r="D614" s="12" t="s">
        <v>107</v>
      </c>
      <c r="E614" s="12" t="s">
        <v>83</v>
      </c>
    </row>
    <row r="615" spans="1:5" x14ac:dyDescent="0.2">
      <c r="A615" s="12">
        <v>4677</v>
      </c>
      <c r="B615" s="12">
        <v>4</v>
      </c>
      <c r="C615" s="12" t="s">
        <v>146</v>
      </c>
      <c r="D615" s="12" t="s">
        <v>107</v>
      </c>
      <c r="E615" s="12" t="s">
        <v>83</v>
      </c>
    </row>
    <row r="616" spans="1:5" x14ac:dyDescent="0.2">
      <c r="A616" s="12">
        <v>4677</v>
      </c>
      <c r="B616" s="12">
        <v>5</v>
      </c>
      <c r="C616" s="12" t="s">
        <v>146</v>
      </c>
      <c r="D616" s="12" t="s">
        <v>107</v>
      </c>
      <c r="E616" s="12" t="s">
        <v>83</v>
      </c>
    </row>
    <row r="617" spans="1:5" x14ac:dyDescent="0.2">
      <c r="A617" s="12">
        <v>4677</v>
      </c>
      <c r="B617" s="12">
        <v>6</v>
      </c>
      <c r="C617" s="12" t="s">
        <v>146</v>
      </c>
      <c r="D617" s="12" t="s">
        <v>107</v>
      </c>
      <c r="E617" s="12" t="s">
        <v>83</v>
      </c>
    </row>
    <row r="618" spans="1:5" x14ac:dyDescent="0.2">
      <c r="A618" s="12">
        <v>4677</v>
      </c>
      <c r="B618" s="12">
        <v>7</v>
      </c>
      <c r="C618" s="12" t="s">
        <v>146</v>
      </c>
      <c r="D618" s="12" t="s">
        <v>107</v>
      </c>
      <c r="E618" s="12" t="s">
        <v>83</v>
      </c>
    </row>
    <row r="619" spans="1:5" x14ac:dyDescent="0.2">
      <c r="A619" s="12">
        <v>4677</v>
      </c>
      <c r="B619" s="12">
        <v>8</v>
      </c>
      <c r="C619" s="12" t="s">
        <v>146</v>
      </c>
      <c r="D619" s="12" t="s">
        <v>107</v>
      </c>
      <c r="E619" s="12" t="s">
        <v>83</v>
      </c>
    </row>
    <row r="620" spans="1:5" x14ac:dyDescent="0.2">
      <c r="A620" s="12">
        <v>4677</v>
      </c>
      <c r="B620" s="12">
        <v>9</v>
      </c>
      <c r="C620" s="12" t="s">
        <v>146</v>
      </c>
      <c r="D620" s="12" t="s">
        <v>107</v>
      </c>
      <c r="E620" s="12" t="s">
        <v>83</v>
      </c>
    </row>
    <row r="621" spans="1:5" x14ac:dyDescent="0.2">
      <c r="A621" s="12">
        <v>4677</v>
      </c>
      <c r="B621" s="12">
        <v>10</v>
      </c>
      <c r="C621" s="12" t="s">
        <v>146</v>
      </c>
      <c r="D621" s="12" t="s">
        <v>107</v>
      </c>
      <c r="E621" s="12" t="s">
        <v>83</v>
      </c>
    </row>
    <row r="622" spans="1:5" x14ac:dyDescent="0.2">
      <c r="A622" s="12">
        <v>4687</v>
      </c>
      <c r="B622" s="12">
        <v>1</v>
      </c>
      <c r="C622" s="12" t="s">
        <v>157</v>
      </c>
      <c r="D622" s="12" t="s">
        <v>105</v>
      </c>
      <c r="E622" s="12" t="s">
        <v>79</v>
      </c>
    </row>
    <row r="623" spans="1:5" x14ac:dyDescent="0.2">
      <c r="A623" s="12">
        <v>4687</v>
      </c>
      <c r="B623" s="12">
        <v>2</v>
      </c>
      <c r="C623" s="12" t="s">
        <v>157</v>
      </c>
      <c r="D623" s="12" t="s">
        <v>105</v>
      </c>
      <c r="E623" s="12" t="s">
        <v>79</v>
      </c>
    </row>
    <row r="624" spans="1:5" x14ac:dyDescent="0.2">
      <c r="A624" s="12">
        <v>4687</v>
      </c>
      <c r="B624" s="12">
        <v>3</v>
      </c>
      <c r="C624" s="12" t="s">
        <v>157</v>
      </c>
      <c r="D624" s="12" t="s">
        <v>105</v>
      </c>
      <c r="E624" s="12" t="s">
        <v>79</v>
      </c>
    </row>
    <row r="625" spans="1:5" x14ac:dyDescent="0.2">
      <c r="A625" s="12">
        <v>4687</v>
      </c>
      <c r="B625" s="12">
        <v>4</v>
      </c>
      <c r="C625" s="12" t="s">
        <v>157</v>
      </c>
      <c r="D625" s="12" t="s">
        <v>105</v>
      </c>
      <c r="E625" s="12" t="s">
        <v>79</v>
      </c>
    </row>
    <row r="626" spans="1:5" x14ac:dyDescent="0.2">
      <c r="A626" s="12">
        <v>4687</v>
      </c>
      <c r="B626" s="12">
        <v>5</v>
      </c>
      <c r="C626" s="12" t="s">
        <v>157</v>
      </c>
      <c r="D626" s="12" t="s">
        <v>105</v>
      </c>
      <c r="E626" s="12" t="s">
        <v>79</v>
      </c>
    </row>
    <row r="627" spans="1:5" x14ac:dyDescent="0.2">
      <c r="A627" s="12">
        <v>4687</v>
      </c>
      <c r="B627" s="12">
        <v>6</v>
      </c>
      <c r="C627" s="12" t="s">
        <v>157</v>
      </c>
      <c r="D627" s="12" t="s">
        <v>105</v>
      </c>
      <c r="E627" s="12" t="s">
        <v>79</v>
      </c>
    </row>
    <row r="628" spans="1:5" x14ac:dyDescent="0.2">
      <c r="A628" s="12">
        <v>4687</v>
      </c>
      <c r="B628" s="12">
        <v>7</v>
      </c>
      <c r="C628" s="12" t="s">
        <v>157</v>
      </c>
      <c r="D628" s="12" t="s">
        <v>105</v>
      </c>
      <c r="E628" s="12" t="s">
        <v>79</v>
      </c>
    </row>
    <row r="629" spans="1:5" x14ac:dyDescent="0.2">
      <c r="A629" s="12">
        <v>4687</v>
      </c>
      <c r="B629" s="12">
        <v>8</v>
      </c>
      <c r="C629" s="12" t="s">
        <v>157</v>
      </c>
      <c r="D629" s="12" t="s">
        <v>105</v>
      </c>
      <c r="E629" s="12" t="s">
        <v>79</v>
      </c>
    </row>
    <row r="630" spans="1:5" x14ac:dyDescent="0.2">
      <c r="A630" s="12">
        <v>4687</v>
      </c>
      <c r="B630" s="12">
        <v>9</v>
      </c>
      <c r="C630" s="12" t="s">
        <v>157</v>
      </c>
      <c r="D630" s="12" t="s">
        <v>105</v>
      </c>
      <c r="E630" s="12" t="s">
        <v>79</v>
      </c>
    </row>
    <row r="631" spans="1:5" x14ac:dyDescent="0.2">
      <c r="A631" s="12">
        <v>4687</v>
      </c>
      <c r="B631" s="12">
        <v>10</v>
      </c>
      <c r="C631" s="12" t="s">
        <v>157</v>
      </c>
      <c r="D631" s="12" t="s">
        <v>105</v>
      </c>
      <c r="E631" s="12" t="s">
        <v>79</v>
      </c>
    </row>
    <row r="632" spans="1:5" x14ac:dyDescent="0.2">
      <c r="A632" s="12">
        <v>4689</v>
      </c>
      <c r="B632" s="12">
        <v>1</v>
      </c>
      <c r="C632" s="12" t="s">
        <v>80</v>
      </c>
      <c r="D632" s="12" t="s">
        <v>107</v>
      </c>
      <c r="E632" s="12" t="s">
        <v>83</v>
      </c>
    </row>
    <row r="633" spans="1:5" x14ac:dyDescent="0.2">
      <c r="A633" s="12">
        <v>4689</v>
      </c>
      <c r="B633" s="12">
        <v>2</v>
      </c>
      <c r="C633" s="12" t="s">
        <v>80</v>
      </c>
      <c r="D633" s="12" t="s">
        <v>107</v>
      </c>
      <c r="E633" s="12" t="s">
        <v>83</v>
      </c>
    </row>
    <row r="634" spans="1:5" x14ac:dyDescent="0.2">
      <c r="A634" s="12">
        <v>4689</v>
      </c>
      <c r="B634" s="12">
        <v>3</v>
      </c>
      <c r="C634" s="12" t="s">
        <v>80</v>
      </c>
      <c r="D634" s="12" t="s">
        <v>107</v>
      </c>
      <c r="E634" s="12" t="s">
        <v>83</v>
      </c>
    </row>
    <row r="635" spans="1:5" x14ac:dyDescent="0.2">
      <c r="A635" s="12">
        <v>4689</v>
      </c>
      <c r="B635" s="12">
        <v>4</v>
      </c>
      <c r="C635" s="12" t="s">
        <v>80</v>
      </c>
      <c r="D635" s="12" t="s">
        <v>107</v>
      </c>
      <c r="E635" s="12" t="s">
        <v>83</v>
      </c>
    </row>
    <row r="636" spans="1:5" x14ac:dyDescent="0.2">
      <c r="A636" s="12">
        <v>4689</v>
      </c>
      <c r="B636" s="12">
        <v>5</v>
      </c>
      <c r="C636" s="12" t="s">
        <v>80</v>
      </c>
      <c r="D636" s="12" t="s">
        <v>107</v>
      </c>
      <c r="E636" s="12" t="s">
        <v>83</v>
      </c>
    </row>
    <row r="637" spans="1:5" x14ac:dyDescent="0.2">
      <c r="A637" s="12">
        <v>4689</v>
      </c>
      <c r="B637" s="12">
        <v>6</v>
      </c>
      <c r="C637" s="12" t="s">
        <v>146</v>
      </c>
      <c r="D637" s="12" t="s">
        <v>107</v>
      </c>
      <c r="E637" s="12" t="s">
        <v>83</v>
      </c>
    </row>
    <row r="638" spans="1:5" x14ac:dyDescent="0.2">
      <c r="A638" s="12">
        <v>4689</v>
      </c>
      <c r="B638" s="12">
        <v>7</v>
      </c>
      <c r="C638" s="12" t="s">
        <v>146</v>
      </c>
      <c r="D638" s="12" t="s">
        <v>107</v>
      </c>
      <c r="E638" s="12" t="s">
        <v>83</v>
      </c>
    </row>
    <row r="639" spans="1:5" x14ac:dyDescent="0.2">
      <c r="A639" s="12">
        <v>4689</v>
      </c>
      <c r="B639" s="12">
        <v>8</v>
      </c>
      <c r="C639" s="12" t="s">
        <v>80</v>
      </c>
      <c r="D639" s="12" t="s">
        <v>107</v>
      </c>
      <c r="E639" s="12" t="s">
        <v>83</v>
      </c>
    </row>
    <row r="640" spans="1:5" x14ac:dyDescent="0.2">
      <c r="A640" s="12">
        <v>4689</v>
      </c>
      <c r="B640" s="12">
        <v>9</v>
      </c>
      <c r="C640" s="12" t="s">
        <v>80</v>
      </c>
      <c r="D640" s="12" t="s">
        <v>107</v>
      </c>
      <c r="E640" s="12" t="s">
        <v>83</v>
      </c>
    </row>
    <row r="641" spans="1:5" x14ac:dyDescent="0.2">
      <c r="A641" s="12">
        <v>4689</v>
      </c>
      <c r="B641" s="12">
        <v>10</v>
      </c>
      <c r="C641" s="12" t="s">
        <v>146</v>
      </c>
      <c r="D641" s="12" t="s">
        <v>107</v>
      </c>
      <c r="E641" s="12" t="s">
        <v>83</v>
      </c>
    </row>
    <row r="642" spans="1:5" x14ac:dyDescent="0.2">
      <c r="A642" s="12">
        <v>4700</v>
      </c>
      <c r="B642" s="12">
        <v>1</v>
      </c>
      <c r="C642" s="12" t="s">
        <v>80</v>
      </c>
      <c r="D642" s="12" t="s">
        <v>102</v>
      </c>
      <c r="E642" s="12" t="s">
        <v>83</v>
      </c>
    </row>
    <row r="643" spans="1:5" x14ac:dyDescent="0.2">
      <c r="A643" s="12">
        <v>4700</v>
      </c>
      <c r="B643" s="12">
        <v>2</v>
      </c>
      <c r="C643" s="12" t="s">
        <v>157</v>
      </c>
      <c r="D643" s="12" t="s">
        <v>102</v>
      </c>
      <c r="E643" s="12" t="s">
        <v>83</v>
      </c>
    </row>
    <row r="644" spans="1:5" x14ac:dyDescent="0.2">
      <c r="A644" s="12">
        <v>4700</v>
      </c>
      <c r="B644" s="12">
        <v>3</v>
      </c>
      <c r="C644" s="12" t="s">
        <v>80</v>
      </c>
      <c r="D644" s="12" t="s">
        <v>102</v>
      </c>
      <c r="E644" s="12" t="s">
        <v>83</v>
      </c>
    </row>
    <row r="645" spans="1:5" x14ac:dyDescent="0.2">
      <c r="A645" s="12">
        <v>4700</v>
      </c>
      <c r="B645" s="12">
        <v>4</v>
      </c>
      <c r="C645" s="12" t="s">
        <v>80</v>
      </c>
      <c r="D645" s="12" t="s">
        <v>102</v>
      </c>
      <c r="E645" s="12" t="s">
        <v>83</v>
      </c>
    </row>
    <row r="646" spans="1:5" x14ac:dyDescent="0.2">
      <c r="A646" s="12">
        <v>4700</v>
      </c>
      <c r="B646" s="12">
        <v>5</v>
      </c>
      <c r="C646" s="12" t="s">
        <v>80</v>
      </c>
      <c r="D646" s="12" t="s">
        <v>102</v>
      </c>
      <c r="E646" s="12" t="s">
        <v>83</v>
      </c>
    </row>
    <row r="647" spans="1:5" x14ac:dyDescent="0.2">
      <c r="A647" s="12">
        <v>4700</v>
      </c>
      <c r="B647" s="12">
        <v>6</v>
      </c>
      <c r="C647" s="12" t="s">
        <v>80</v>
      </c>
      <c r="D647" s="12" t="s">
        <v>102</v>
      </c>
      <c r="E647" s="12" t="s">
        <v>83</v>
      </c>
    </row>
    <row r="648" spans="1:5" x14ac:dyDescent="0.2">
      <c r="A648" s="12">
        <v>4700</v>
      </c>
      <c r="B648" s="12">
        <v>7</v>
      </c>
      <c r="C648" s="12" t="s">
        <v>146</v>
      </c>
      <c r="D648" s="12" t="s">
        <v>102</v>
      </c>
      <c r="E648" s="12" t="s">
        <v>83</v>
      </c>
    </row>
    <row r="649" spans="1:5" x14ac:dyDescent="0.2">
      <c r="A649" s="12">
        <v>4700</v>
      </c>
      <c r="B649" s="12">
        <v>8</v>
      </c>
      <c r="C649" s="12" t="s">
        <v>80</v>
      </c>
      <c r="D649" s="12" t="s">
        <v>102</v>
      </c>
      <c r="E649" s="12" t="s">
        <v>83</v>
      </c>
    </row>
    <row r="650" spans="1:5" x14ac:dyDescent="0.2">
      <c r="A650" s="12">
        <v>4700</v>
      </c>
      <c r="B650" s="12">
        <v>9</v>
      </c>
      <c r="C650" s="12" t="s">
        <v>80</v>
      </c>
      <c r="D650" s="12" t="s">
        <v>102</v>
      </c>
      <c r="E650" s="12" t="s">
        <v>83</v>
      </c>
    </row>
    <row r="651" spans="1:5" x14ac:dyDescent="0.2">
      <c r="A651" s="12">
        <v>4700</v>
      </c>
      <c r="B651" s="12">
        <v>10</v>
      </c>
      <c r="C651" s="12" t="s">
        <v>80</v>
      </c>
      <c r="D651" s="12" t="s">
        <v>102</v>
      </c>
      <c r="E651" s="12" t="s">
        <v>83</v>
      </c>
    </row>
    <row r="652" spans="1:5" x14ac:dyDescent="0.2">
      <c r="A652" s="12">
        <v>4701</v>
      </c>
      <c r="B652" s="12">
        <v>1</v>
      </c>
      <c r="C652" s="12" t="s">
        <v>80</v>
      </c>
      <c r="D652" s="12" t="s">
        <v>107</v>
      </c>
      <c r="E652" s="12" t="s">
        <v>83</v>
      </c>
    </row>
    <row r="653" spans="1:5" x14ac:dyDescent="0.2">
      <c r="A653" s="12">
        <v>4701</v>
      </c>
      <c r="B653" s="12">
        <v>2</v>
      </c>
      <c r="C653" s="12" t="s">
        <v>80</v>
      </c>
      <c r="D653" s="12" t="s">
        <v>107</v>
      </c>
      <c r="E653" s="12" t="s">
        <v>83</v>
      </c>
    </row>
    <row r="654" spans="1:5" x14ac:dyDescent="0.2">
      <c r="A654" s="12">
        <v>4701</v>
      </c>
      <c r="B654" s="12">
        <v>3</v>
      </c>
      <c r="C654" s="12" t="s">
        <v>80</v>
      </c>
      <c r="D654" s="12" t="s">
        <v>107</v>
      </c>
      <c r="E654" s="12" t="s">
        <v>83</v>
      </c>
    </row>
    <row r="655" spans="1:5" x14ac:dyDescent="0.2">
      <c r="A655" s="12">
        <v>4701</v>
      </c>
      <c r="B655" s="12">
        <v>4</v>
      </c>
      <c r="C655" s="12" t="s">
        <v>80</v>
      </c>
      <c r="D655" s="12" t="s">
        <v>107</v>
      </c>
      <c r="E655" s="12" t="s">
        <v>83</v>
      </c>
    </row>
    <row r="656" spans="1:5" x14ac:dyDescent="0.2">
      <c r="A656" s="12">
        <v>4701</v>
      </c>
      <c r="B656" s="12">
        <v>5</v>
      </c>
      <c r="C656" s="12" t="s">
        <v>80</v>
      </c>
      <c r="D656" s="12" t="s">
        <v>107</v>
      </c>
      <c r="E656" s="12" t="s">
        <v>83</v>
      </c>
    </row>
    <row r="657" spans="1:5" x14ac:dyDescent="0.2">
      <c r="A657" s="12">
        <v>4701</v>
      </c>
      <c r="B657" s="12">
        <v>6</v>
      </c>
      <c r="C657" s="12" t="s">
        <v>80</v>
      </c>
      <c r="D657" s="12" t="s">
        <v>107</v>
      </c>
      <c r="E657" s="12" t="s">
        <v>83</v>
      </c>
    </row>
    <row r="658" spans="1:5" x14ac:dyDescent="0.2">
      <c r="A658" s="12">
        <v>4701</v>
      </c>
      <c r="B658" s="12">
        <v>7</v>
      </c>
      <c r="C658" s="12" t="s">
        <v>80</v>
      </c>
      <c r="D658" s="12" t="s">
        <v>107</v>
      </c>
      <c r="E658" s="12" t="s">
        <v>83</v>
      </c>
    </row>
    <row r="659" spans="1:5" x14ac:dyDescent="0.2">
      <c r="A659" s="12">
        <v>4701</v>
      </c>
      <c r="B659" s="12">
        <v>8</v>
      </c>
      <c r="C659" s="12" t="s">
        <v>146</v>
      </c>
      <c r="D659" s="12" t="s">
        <v>107</v>
      </c>
      <c r="E659" s="12" t="s">
        <v>83</v>
      </c>
    </row>
    <row r="660" spans="1:5" x14ac:dyDescent="0.2">
      <c r="A660" s="12">
        <v>4701</v>
      </c>
      <c r="B660" s="12">
        <v>9</v>
      </c>
      <c r="C660" s="12" t="s">
        <v>80</v>
      </c>
      <c r="D660" s="12" t="s">
        <v>107</v>
      </c>
      <c r="E660" s="12" t="s">
        <v>83</v>
      </c>
    </row>
    <row r="661" spans="1:5" x14ac:dyDescent="0.2">
      <c r="A661" s="12">
        <v>4701</v>
      </c>
      <c r="B661" s="12">
        <v>10</v>
      </c>
      <c r="C661" s="12" t="s">
        <v>80</v>
      </c>
      <c r="D661" s="12" t="s">
        <v>107</v>
      </c>
      <c r="E661" s="12" t="s">
        <v>83</v>
      </c>
    </row>
    <row r="662" spans="1:5" x14ac:dyDescent="0.2">
      <c r="A662" s="12">
        <v>4702</v>
      </c>
      <c r="B662" s="12">
        <v>1</v>
      </c>
      <c r="C662" s="12" t="s">
        <v>157</v>
      </c>
      <c r="D662" s="12" t="s">
        <v>109</v>
      </c>
      <c r="E662" s="12" t="s">
        <v>83</v>
      </c>
    </row>
    <row r="663" spans="1:5" x14ac:dyDescent="0.2">
      <c r="A663" s="12">
        <v>4702</v>
      </c>
      <c r="B663" s="12">
        <v>2</v>
      </c>
      <c r="C663" s="12" t="s">
        <v>157</v>
      </c>
      <c r="D663" s="12" t="s">
        <v>109</v>
      </c>
      <c r="E663" s="12" t="s">
        <v>83</v>
      </c>
    </row>
    <row r="664" spans="1:5" x14ac:dyDescent="0.2">
      <c r="A664" s="12">
        <v>4702</v>
      </c>
      <c r="B664" s="12">
        <v>3</v>
      </c>
      <c r="C664" s="12" t="s">
        <v>157</v>
      </c>
      <c r="D664" s="12" t="s">
        <v>109</v>
      </c>
      <c r="E664" s="12" t="s">
        <v>83</v>
      </c>
    </row>
    <row r="665" spans="1:5" x14ac:dyDescent="0.2">
      <c r="A665" s="12">
        <v>4702</v>
      </c>
      <c r="B665" s="12">
        <v>4</v>
      </c>
      <c r="C665" s="12" t="s">
        <v>157</v>
      </c>
      <c r="D665" s="12" t="s">
        <v>109</v>
      </c>
      <c r="E665" s="12" t="s">
        <v>83</v>
      </c>
    </row>
    <row r="666" spans="1:5" x14ac:dyDescent="0.2">
      <c r="A666" s="12">
        <v>4702</v>
      </c>
      <c r="B666" s="12">
        <v>5</v>
      </c>
      <c r="C666" s="12" t="s">
        <v>157</v>
      </c>
      <c r="D666" s="12" t="s">
        <v>109</v>
      </c>
      <c r="E666" s="12" t="s">
        <v>83</v>
      </c>
    </row>
    <row r="667" spans="1:5" x14ac:dyDescent="0.2">
      <c r="A667" s="12">
        <v>4702</v>
      </c>
      <c r="B667" s="12">
        <v>6</v>
      </c>
      <c r="C667" s="12" t="s">
        <v>157</v>
      </c>
      <c r="D667" s="12" t="s">
        <v>109</v>
      </c>
      <c r="E667" s="12" t="s">
        <v>83</v>
      </c>
    </row>
    <row r="668" spans="1:5" x14ac:dyDescent="0.2">
      <c r="A668" s="12">
        <v>4702</v>
      </c>
      <c r="B668" s="12">
        <v>7</v>
      </c>
      <c r="C668" s="12" t="s">
        <v>80</v>
      </c>
      <c r="D668" s="12" t="s">
        <v>109</v>
      </c>
      <c r="E668" s="12" t="s">
        <v>83</v>
      </c>
    </row>
    <row r="669" spans="1:5" x14ac:dyDescent="0.2">
      <c r="A669" s="12">
        <v>4702</v>
      </c>
      <c r="B669" s="12">
        <v>8</v>
      </c>
      <c r="C669" s="12" t="s">
        <v>157</v>
      </c>
      <c r="D669" s="12" t="s">
        <v>109</v>
      </c>
      <c r="E669" s="12" t="s">
        <v>83</v>
      </c>
    </row>
    <row r="670" spans="1:5" x14ac:dyDescent="0.2">
      <c r="A670" s="12">
        <v>4702</v>
      </c>
      <c r="B670" s="12">
        <v>9</v>
      </c>
      <c r="C670" s="12" t="s">
        <v>157</v>
      </c>
      <c r="D670" s="12" t="s">
        <v>109</v>
      </c>
      <c r="E670" s="12" t="s">
        <v>83</v>
      </c>
    </row>
    <row r="671" spans="1:5" x14ac:dyDescent="0.2">
      <c r="A671" s="12">
        <v>4702</v>
      </c>
      <c r="B671" s="12">
        <v>10</v>
      </c>
      <c r="C671" s="12" t="s">
        <v>157</v>
      </c>
      <c r="D671" s="12" t="s">
        <v>109</v>
      </c>
      <c r="E671" s="12" t="s">
        <v>83</v>
      </c>
    </row>
    <row r="672" spans="1:5" x14ac:dyDescent="0.2">
      <c r="A672" s="12">
        <v>4703</v>
      </c>
      <c r="B672" s="12">
        <v>1</v>
      </c>
      <c r="C672" s="12" t="s">
        <v>157</v>
      </c>
      <c r="D672" s="12" t="s">
        <v>109</v>
      </c>
      <c r="E672" s="12" t="s">
        <v>83</v>
      </c>
    </row>
    <row r="673" spans="1:5" x14ac:dyDescent="0.2">
      <c r="A673" s="12">
        <v>4703</v>
      </c>
      <c r="B673" s="12">
        <v>2</v>
      </c>
      <c r="C673" s="12" t="s">
        <v>157</v>
      </c>
      <c r="D673" s="12" t="s">
        <v>109</v>
      </c>
      <c r="E673" s="12" t="s">
        <v>83</v>
      </c>
    </row>
    <row r="674" spans="1:5" x14ac:dyDescent="0.2">
      <c r="A674" s="12">
        <v>4703</v>
      </c>
      <c r="B674" s="12">
        <v>3</v>
      </c>
      <c r="C674" s="12" t="s">
        <v>157</v>
      </c>
      <c r="D674" s="12" t="s">
        <v>109</v>
      </c>
      <c r="E674" s="12" t="s">
        <v>83</v>
      </c>
    </row>
    <row r="675" spans="1:5" x14ac:dyDescent="0.2">
      <c r="A675" s="12">
        <v>4703</v>
      </c>
      <c r="B675" s="12">
        <v>4</v>
      </c>
      <c r="C675" s="12" t="s">
        <v>157</v>
      </c>
      <c r="D675" s="12" t="s">
        <v>109</v>
      </c>
      <c r="E675" s="12" t="s">
        <v>83</v>
      </c>
    </row>
    <row r="676" spans="1:5" x14ac:dyDescent="0.2">
      <c r="A676" s="12">
        <v>4703</v>
      </c>
      <c r="B676" s="12">
        <v>5</v>
      </c>
      <c r="C676" s="12" t="s">
        <v>157</v>
      </c>
      <c r="D676" s="12" t="s">
        <v>109</v>
      </c>
      <c r="E676" s="12" t="s">
        <v>83</v>
      </c>
    </row>
    <row r="677" spans="1:5" x14ac:dyDescent="0.2">
      <c r="A677" s="12">
        <v>4703</v>
      </c>
      <c r="B677" s="12">
        <v>6</v>
      </c>
      <c r="C677" s="12" t="s">
        <v>157</v>
      </c>
      <c r="D677" s="12" t="s">
        <v>109</v>
      </c>
      <c r="E677" s="12" t="s">
        <v>83</v>
      </c>
    </row>
    <row r="678" spans="1:5" x14ac:dyDescent="0.2">
      <c r="A678" s="12">
        <v>4703</v>
      </c>
      <c r="B678" s="12">
        <v>7</v>
      </c>
      <c r="C678" s="12" t="s">
        <v>80</v>
      </c>
      <c r="D678" s="12" t="s">
        <v>109</v>
      </c>
      <c r="E678" s="12" t="s">
        <v>83</v>
      </c>
    </row>
    <row r="679" spans="1:5" x14ac:dyDescent="0.2">
      <c r="A679" s="12">
        <v>4703</v>
      </c>
      <c r="B679" s="12">
        <v>8</v>
      </c>
      <c r="C679" s="12" t="s">
        <v>157</v>
      </c>
      <c r="D679" s="12" t="s">
        <v>109</v>
      </c>
      <c r="E679" s="12" t="s">
        <v>83</v>
      </c>
    </row>
    <row r="680" spans="1:5" x14ac:dyDescent="0.2">
      <c r="A680" s="12">
        <v>4703</v>
      </c>
      <c r="B680" s="12">
        <v>9</v>
      </c>
      <c r="C680" s="12" t="s">
        <v>157</v>
      </c>
      <c r="D680" s="12" t="s">
        <v>109</v>
      </c>
      <c r="E680" s="12" t="s">
        <v>83</v>
      </c>
    </row>
    <row r="681" spans="1:5" x14ac:dyDescent="0.2">
      <c r="A681" s="12">
        <v>4703</v>
      </c>
      <c r="B681" s="12">
        <v>10</v>
      </c>
      <c r="C681" s="12" t="s">
        <v>157</v>
      </c>
      <c r="D681" s="12" t="s">
        <v>109</v>
      </c>
      <c r="E681" s="12" t="s">
        <v>83</v>
      </c>
    </row>
    <row r="682" spans="1:5" x14ac:dyDescent="0.2">
      <c r="A682" s="12">
        <v>4705</v>
      </c>
      <c r="B682" s="12">
        <v>1</v>
      </c>
      <c r="C682" s="12" t="s">
        <v>159</v>
      </c>
      <c r="D682" s="12" t="s">
        <v>108</v>
      </c>
      <c r="E682" s="12" t="s">
        <v>79</v>
      </c>
    </row>
    <row r="683" spans="1:5" x14ac:dyDescent="0.2">
      <c r="A683" s="12">
        <v>4705</v>
      </c>
      <c r="B683" s="12">
        <v>2</v>
      </c>
      <c r="C683" s="12" t="s">
        <v>159</v>
      </c>
      <c r="D683" s="12" t="s">
        <v>108</v>
      </c>
      <c r="E683" s="12" t="s">
        <v>79</v>
      </c>
    </row>
    <row r="684" spans="1:5" x14ac:dyDescent="0.2">
      <c r="A684" s="12">
        <v>4705</v>
      </c>
      <c r="B684" s="12">
        <v>3</v>
      </c>
      <c r="C684" s="12" t="s">
        <v>159</v>
      </c>
      <c r="D684" s="12" t="s">
        <v>108</v>
      </c>
      <c r="E684" s="12" t="s">
        <v>79</v>
      </c>
    </row>
    <row r="685" spans="1:5" x14ac:dyDescent="0.2">
      <c r="A685" s="12">
        <v>4705</v>
      </c>
      <c r="B685" s="12">
        <v>4</v>
      </c>
      <c r="C685" s="12" t="s">
        <v>159</v>
      </c>
      <c r="D685" s="12" t="s">
        <v>108</v>
      </c>
      <c r="E685" s="12" t="s">
        <v>79</v>
      </c>
    </row>
    <row r="686" spans="1:5" x14ac:dyDescent="0.2">
      <c r="A686" s="12">
        <v>4705</v>
      </c>
      <c r="B686" s="12">
        <v>5</v>
      </c>
      <c r="C686" s="12" t="s">
        <v>159</v>
      </c>
      <c r="D686" s="12" t="s">
        <v>108</v>
      </c>
      <c r="E686" s="12" t="s">
        <v>79</v>
      </c>
    </row>
    <row r="687" spans="1:5" x14ac:dyDescent="0.2">
      <c r="A687" s="12">
        <v>4705</v>
      </c>
      <c r="B687" s="12">
        <v>6</v>
      </c>
      <c r="C687" s="12" t="s">
        <v>157</v>
      </c>
      <c r="D687" s="12" t="s">
        <v>108</v>
      </c>
      <c r="E687" s="12" t="s">
        <v>79</v>
      </c>
    </row>
    <row r="688" spans="1:5" x14ac:dyDescent="0.2">
      <c r="A688" s="12">
        <v>4705</v>
      </c>
      <c r="B688" s="12">
        <v>7</v>
      </c>
      <c r="C688" s="12" t="s">
        <v>157</v>
      </c>
      <c r="D688" s="12" t="s">
        <v>108</v>
      </c>
      <c r="E688" s="12" t="s">
        <v>79</v>
      </c>
    </row>
    <row r="689" spans="1:5" x14ac:dyDescent="0.2">
      <c r="A689" s="12">
        <v>4705</v>
      </c>
      <c r="B689" s="12">
        <v>8</v>
      </c>
      <c r="C689" s="12" t="s">
        <v>157</v>
      </c>
      <c r="D689" s="12" t="s">
        <v>108</v>
      </c>
      <c r="E689" s="12" t="s">
        <v>79</v>
      </c>
    </row>
    <row r="690" spans="1:5" x14ac:dyDescent="0.2">
      <c r="A690" s="12">
        <v>4705</v>
      </c>
      <c r="B690" s="12">
        <v>9</v>
      </c>
      <c r="C690" s="12" t="s">
        <v>157</v>
      </c>
      <c r="D690" s="12" t="s">
        <v>108</v>
      </c>
      <c r="E690" s="12" t="s">
        <v>79</v>
      </c>
    </row>
    <row r="691" spans="1:5" x14ac:dyDescent="0.2">
      <c r="A691" s="12">
        <v>4705</v>
      </c>
      <c r="B691" s="12">
        <v>10</v>
      </c>
      <c r="C691" s="12" t="s">
        <v>159</v>
      </c>
      <c r="D691" s="12" t="s">
        <v>108</v>
      </c>
      <c r="E691" s="12" t="s">
        <v>79</v>
      </c>
    </row>
    <row r="692" spans="1:5" x14ac:dyDescent="0.2">
      <c r="A692" s="12">
        <v>4706</v>
      </c>
      <c r="B692" s="12">
        <v>1</v>
      </c>
      <c r="C692" s="12" t="s">
        <v>159</v>
      </c>
      <c r="D692" s="12" t="s">
        <v>108</v>
      </c>
      <c r="E692" s="12" t="s">
        <v>79</v>
      </c>
    </row>
    <row r="693" spans="1:5" x14ac:dyDescent="0.2">
      <c r="A693" s="12">
        <v>4706</v>
      </c>
      <c r="B693" s="12">
        <v>2</v>
      </c>
      <c r="C693" s="12" t="s">
        <v>159</v>
      </c>
      <c r="D693" s="12" t="s">
        <v>108</v>
      </c>
      <c r="E693" s="12" t="s">
        <v>79</v>
      </c>
    </row>
    <row r="694" spans="1:5" x14ac:dyDescent="0.2">
      <c r="A694" s="12">
        <v>4706</v>
      </c>
      <c r="B694" s="12">
        <v>3</v>
      </c>
      <c r="C694" s="12" t="s">
        <v>159</v>
      </c>
      <c r="D694" s="12" t="s">
        <v>108</v>
      </c>
      <c r="E694" s="12" t="s">
        <v>79</v>
      </c>
    </row>
    <row r="695" spans="1:5" x14ac:dyDescent="0.2">
      <c r="A695" s="12">
        <v>4706</v>
      </c>
      <c r="B695" s="12">
        <v>4</v>
      </c>
      <c r="C695" s="12" t="s">
        <v>159</v>
      </c>
      <c r="D695" s="12" t="s">
        <v>108</v>
      </c>
      <c r="E695" s="12" t="s">
        <v>79</v>
      </c>
    </row>
    <row r="696" spans="1:5" x14ac:dyDescent="0.2">
      <c r="A696" s="12">
        <v>4706</v>
      </c>
      <c r="B696" s="12">
        <v>5</v>
      </c>
      <c r="C696" s="12" t="s">
        <v>159</v>
      </c>
      <c r="D696" s="12" t="s">
        <v>108</v>
      </c>
      <c r="E696" s="12" t="s">
        <v>79</v>
      </c>
    </row>
    <row r="697" spans="1:5" x14ac:dyDescent="0.2">
      <c r="A697" s="12">
        <v>4706</v>
      </c>
      <c r="B697" s="12">
        <v>6</v>
      </c>
      <c r="C697" s="12" t="s">
        <v>157</v>
      </c>
      <c r="D697" s="12" t="s">
        <v>108</v>
      </c>
      <c r="E697" s="12" t="s">
        <v>79</v>
      </c>
    </row>
    <row r="698" spans="1:5" x14ac:dyDescent="0.2">
      <c r="A698" s="12">
        <v>4706</v>
      </c>
      <c r="B698" s="12">
        <v>7</v>
      </c>
      <c r="C698" s="12" t="s">
        <v>157</v>
      </c>
      <c r="D698" s="12" t="s">
        <v>108</v>
      </c>
      <c r="E698" s="12" t="s">
        <v>79</v>
      </c>
    </row>
    <row r="699" spans="1:5" x14ac:dyDescent="0.2">
      <c r="A699" s="12">
        <v>4706</v>
      </c>
      <c r="B699" s="12">
        <v>8</v>
      </c>
      <c r="C699" s="12" t="s">
        <v>157</v>
      </c>
      <c r="D699" s="12" t="s">
        <v>108</v>
      </c>
      <c r="E699" s="12" t="s">
        <v>79</v>
      </c>
    </row>
    <row r="700" spans="1:5" x14ac:dyDescent="0.2">
      <c r="A700" s="12">
        <v>4706</v>
      </c>
      <c r="B700" s="12">
        <v>9</v>
      </c>
      <c r="C700" s="12" t="s">
        <v>157</v>
      </c>
      <c r="D700" s="12" t="s">
        <v>108</v>
      </c>
      <c r="E700" s="12" t="s">
        <v>79</v>
      </c>
    </row>
    <row r="701" spans="1:5" x14ac:dyDescent="0.2">
      <c r="A701" s="12">
        <v>4706</v>
      </c>
      <c r="B701" s="12">
        <v>10</v>
      </c>
      <c r="C701" s="12" t="s">
        <v>159</v>
      </c>
      <c r="D701" s="12" t="s">
        <v>108</v>
      </c>
      <c r="E701" s="12" t="s">
        <v>79</v>
      </c>
    </row>
    <row r="702" spans="1:5" x14ac:dyDescent="0.2">
      <c r="A702" s="12">
        <v>4707</v>
      </c>
      <c r="B702" s="12">
        <v>1</v>
      </c>
      <c r="C702" s="12" t="s">
        <v>157</v>
      </c>
      <c r="D702" s="12" t="s">
        <v>103</v>
      </c>
      <c r="E702" s="12" t="s">
        <v>79</v>
      </c>
    </row>
    <row r="703" spans="1:5" x14ac:dyDescent="0.2">
      <c r="A703" s="12">
        <v>4707</v>
      </c>
      <c r="B703" s="12">
        <v>2</v>
      </c>
      <c r="C703" s="12" t="s">
        <v>157</v>
      </c>
      <c r="D703" s="12" t="s">
        <v>103</v>
      </c>
      <c r="E703" s="12" t="s">
        <v>79</v>
      </c>
    </row>
    <row r="704" spans="1:5" x14ac:dyDescent="0.2">
      <c r="A704" s="12">
        <v>4707</v>
      </c>
      <c r="B704" s="12">
        <v>3</v>
      </c>
      <c r="C704" s="12" t="s">
        <v>159</v>
      </c>
      <c r="D704" s="12" t="s">
        <v>103</v>
      </c>
      <c r="E704" s="12" t="s">
        <v>79</v>
      </c>
    </row>
    <row r="705" spans="1:5" x14ac:dyDescent="0.2">
      <c r="A705" s="12">
        <v>4707</v>
      </c>
      <c r="B705" s="12">
        <v>4</v>
      </c>
      <c r="C705" s="12" t="s">
        <v>159</v>
      </c>
      <c r="D705" s="12" t="s">
        <v>103</v>
      </c>
      <c r="E705" s="12" t="s">
        <v>79</v>
      </c>
    </row>
    <row r="706" spans="1:5" x14ac:dyDescent="0.2">
      <c r="A706" s="12">
        <v>4707</v>
      </c>
      <c r="B706" s="12">
        <v>5</v>
      </c>
      <c r="C706" s="12" t="s">
        <v>159</v>
      </c>
      <c r="D706" s="12" t="s">
        <v>103</v>
      </c>
      <c r="E706" s="12" t="s">
        <v>79</v>
      </c>
    </row>
    <row r="707" spans="1:5" x14ac:dyDescent="0.2">
      <c r="A707" s="12">
        <v>4707</v>
      </c>
      <c r="B707" s="12">
        <v>6</v>
      </c>
      <c r="C707" s="12" t="s">
        <v>157</v>
      </c>
      <c r="D707" s="12" t="s">
        <v>103</v>
      </c>
      <c r="E707" s="12" t="s">
        <v>79</v>
      </c>
    </row>
    <row r="708" spans="1:5" x14ac:dyDescent="0.2">
      <c r="A708" s="12">
        <v>4707</v>
      </c>
      <c r="B708" s="12">
        <v>7</v>
      </c>
      <c r="C708" s="12" t="s">
        <v>157</v>
      </c>
      <c r="D708" s="12" t="s">
        <v>103</v>
      </c>
      <c r="E708" s="12" t="s">
        <v>79</v>
      </c>
    </row>
    <row r="709" spans="1:5" x14ac:dyDescent="0.2">
      <c r="A709" s="12">
        <v>4707</v>
      </c>
      <c r="B709" s="12">
        <v>8</v>
      </c>
      <c r="C709" s="12" t="s">
        <v>157</v>
      </c>
      <c r="D709" s="12" t="s">
        <v>103</v>
      </c>
      <c r="E709" s="12" t="s">
        <v>79</v>
      </c>
    </row>
    <row r="710" spans="1:5" x14ac:dyDescent="0.2">
      <c r="A710" s="12">
        <v>4707</v>
      </c>
      <c r="B710" s="12">
        <v>9</v>
      </c>
      <c r="C710" s="12" t="s">
        <v>157</v>
      </c>
      <c r="D710" s="12" t="s">
        <v>103</v>
      </c>
      <c r="E710" s="12" t="s">
        <v>79</v>
      </c>
    </row>
    <row r="711" spans="1:5" x14ac:dyDescent="0.2">
      <c r="A711" s="12">
        <v>4707</v>
      </c>
      <c r="B711" s="12">
        <v>10</v>
      </c>
      <c r="C711" s="12" t="s">
        <v>157</v>
      </c>
      <c r="D711" s="12" t="s">
        <v>103</v>
      </c>
      <c r="E711" s="12" t="s">
        <v>79</v>
      </c>
    </row>
    <row r="712" spans="1:5" x14ac:dyDescent="0.2">
      <c r="A712" s="12">
        <v>4712</v>
      </c>
      <c r="B712" s="12">
        <v>1</v>
      </c>
      <c r="C712" s="12" t="s">
        <v>157</v>
      </c>
      <c r="D712" s="12" t="s">
        <v>107</v>
      </c>
      <c r="E712" s="12" t="s">
        <v>83</v>
      </c>
    </row>
    <row r="713" spans="1:5" x14ac:dyDescent="0.2">
      <c r="A713" s="12">
        <v>4712</v>
      </c>
      <c r="B713" s="12">
        <v>2</v>
      </c>
      <c r="C713" s="12" t="s">
        <v>157</v>
      </c>
      <c r="D713" s="12" t="s">
        <v>107</v>
      </c>
      <c r="E713" s="12" t="s">
        <v>83</v>
      </c>
    </row>
    <row r="714" spans="1:5" x14ac:dyDescent="0.2">
      <c r="A714" s="12">
        <v>4712</v>
      </c>
      <c r="B714" s="12">
        <v>3</v>
      </c>
      <c r="C714" s="12" t="s">
        <v>157</v>
      </c>
      <c r="D714" s="12" t="s">
        <v>107</v>
      </c>
      <c r="E714" s="12" t="s">
        <v>83</v>
      </c>
    </row>
    <row r="715" spans="1:5" x14ac:dyDescent="0.2">
      <c r="A715" s="12">
        <v>4712</v>
      </c>
      <c r="B715" s="12">
        <v>4</v>
      </c>
      <c r="C715" s="12" t="s">
        <v>157</v>
      </c>
      <c r="D715" s="12" t="s">
        <v>107</v>
      </c>
      <c r="E715" s="12" t="s">
        <v>83</v>
      </c>
    </row>
    <row r="716" spans="1:5" x14ac:dyDescent="0.2">
      <c r="A716" s="12">
        <v>4712</v>
      </c>
      <c r="B716" s="12">
        <v>5</v>
      </c>
      <c r="C716" s="12" t="s">
        <v>157</v>
      </c>
      <c r="D716" s="12" t="s">
        <v>107</v>
      </c>
      <c r="E716" s="12" t="s">
        <v>83</v>
      </c>
    </row>
    <row r="717" spans="1:5" x14ac:dyDescent="0.2">
      <c r="A717" s="12">
        <v>4712</v>
      </c>
      <c r="B717" s="12">
        <v>6</v>
      </c>
      <c r="C717" s="12" t="s">
        <v>80</v>
      </c>
      <c r="D717" s="12" t="s">
        <v>107</v>
      </c>
      <c r="E717" s="12" t="s">
        <v>83</v>
      </c>
    </row>
    <row r="718" spans="1:5" x14ac:dyDescent="0.2">
      <c r="A718" s="12">
        <v>4712</v>
      </c>
      <c r="B718" s="12">
        <v>7</v>
      </c>
      <c r="C718" s="12" t="s">
        <v>157</v>
      </c>
      <c r="D718" s="12" t="s">
        <v>107</v>
      </c>
      <c r="E718" s="12" t="s">
        <v>83</v>
      </c>
    </row>
    <row r="719" spans="1:5" x14ac:dyDescent="0.2">
      <c r="A719" s="12">
        <v>4712</v>
      </c>
      <c r="B719" s="12">
        <v>8</v>
      </c>
      <c r="C719" s="12" t="s">
        <v>80</v>
      </c>
      <c r="D719" s="12" t="s">
        <v>107</v>
      </c>
      <c r="E719" s="12" t="s">
        <v>83</v>
      </c>
    </row>
    <row r="720" spans="1:5" x14ac:dyDescent="0.2">
      <c r="A720" s="12">
        <v>4712</v>
      </c>
      <c r="B720" s="12">
        <v>9</v>
      </c>
      <c r="C720" s="12" t="s">
        <v>157</v>
      </c>
      <c r="D720" s="12" t="s">
        <v>107</v>
      </c>
      <c r="E720" s="12" t="s">
        <v>83</v>
      </c>
    </row>
    <row r="721" spans="1:5" x14ac:dyDescent="0.2">
      <c r="A721" s="12">
        <v>4712</v>
      </c>
      <c r="B721" s="12">
        <v>10</v>
      </c>
      <c r="C721" s="12" t="s">
        <v>157</v>
      </c>
      <c r="D721" s="12" t="s">
        <v>107</v>
      </c>
      <c r="E721" s="12" t="s">
        <v>83</v>
      </c>
    </row>
    <row r="722" spans="1:5" x14ac:dyDescent="0.2">
      <c r="A722" s="12">
        <v>4714</v>
      </c>
      <c r="B722" s="12">
        <v>1</v>
      </c>
      <c r="C722" s="12" t="s">
        <v>159</v>
      </c>
      <c r="D722" s="12" t="s">
        <v>105</v>
      </c>
      <c r="E722" s="12" t="s">
        <v>79</v>
      </c>
    </row>
    <row r="723" spans="1:5" x14ac:dyDescent="0.2">
      <c r="A723" s="12">
        <v>4714</v>
      </c>
      <c r="B723" s="12">
        <v>2</v>
      </c>
      <c r="C723" s="12" t="s">
        <v>159</v>
      </c>
      <c r="D723" s="12" t="s">
        <v>105</v>
      </c>
      <c r="E723" s="12" t="s">
        <v>79</v>
      </c>
    </row>
    <row r="724" spans="1:5" x14ac:dyDescent="0.2">
      <c r="A724" s="12">
        <v>4714</v>
      </c>
      <c r="B724" s="12">
        <v>3</v>
      </c>
      <c r="C724" s="12" t="s">
        <v>159</v>
      </c>
      <c r="D724" s="12" t="s">
        <v>105</v>
      </c>
      <c r="E724" s="12" t="s">
        <v>79</v>
      </c>
    </row>
    <row r="725" spans="1:5" x14ac:dyDescent="0.2">
      <c r="A725" s="12">
        <v>4714</v>
      </c>
      <c r="B725" s="12">
        <v>4</v>
      </c>
      <c r="C725" s="12" t="s">
        <v>159</v>
      </c>
      <c r="D725" s="12" t="s">
        <v>105</v>
      </c>
      <c r="E725" s="12" t="s">
        <v>79</v>
      </c>
    </row>
    <row r="726" spans="1:5" x14ac:dyDescent="0.2">
      <c r="A726" s="12">
        <v>4714</v>
      </c>
      <c r="B726" s="12">
        <v>5</v>
      </c>
      <c r="C726" s="12" t="s">
        <v>159</v>
      </c>
      <c r="D726" s="12" t="s">
        <v>105</v>
      </c>
      <c r="E726" s="12" t="s">
        <v>79</v>
      </c>
    </row>
    <row r="727" spans="1:5" x14ac:dyDescent="0.2">
      <c r="A727" s="12">
        <v>4714</v>
      </c>
      <c r="B727" s="12">
        <v>6</v>
      </c>
      <c r="C727" s="12" t="s">
        <v>159</v>
      </c>
      <c r="D727" s="12" t="s">
        <v>105</v>
      </c>
      <c r="E727" s="12" t="s">
        <v>79</v>
      </c>
    </row>
    <row r="728" spans="1:5" x14ac:dyDescent="0.2">
      <c r="A728" s="12">
        <v>4714</v>
      </c>
      <c r="B728" s="12">
        <v>7</v>
      </c>
      <c r="C728" s="12" t="s">
        <v>159</v>
      </c>
      <c r="D728" s="12" t="s">
        <v>105</v>
      </c>
      <c r="E728" s="12" t="s">
        <v>79</v>
      </c>
    </row>
    <row r="729" spans="1:5" x14ac:dyDescent="0.2">
      <c r="A729" s="12">
        <v>4714</v>
      </c>
      <c r="B729" s="12">
        <v>8</v>
      </c>
      <c r="C729" s="12" t="s">
        <v>159</v>
      </c>
      <c r="D729" s="12" t="s">
        <v>105</v>
      </c>
      <c r="E729" s="12" t="s">
        <v>79</v>
      </c>
    </row>
    <row r="730" spans="1:5" x14ac:dyDescent="0.2">
      <c r="A730" s="12">
        <v>4714</v>
      </c>
      <c r="B730" s="12">
        <v>9</v>
      </c>
      <c r="C730" s="12" t="s">
        <v>159</v>
      </c>
      <c r="D730" s="12" t="s">
        <v>105</v>
      </c>
      <c r="E730" s="12" t="s">
        <v>79</v>
      </c>
    </row>
    <row r="731" spans="1:5" x14ac:dyDescent="0.2">
      <c r="A731" s="12">
        <v>4714</v>
      </c>
      <c r="B731" s="12">
        <v>10</v>
      </c>
      <c r="C731" s="12" t="s">
        <v>159</v>
      </c>
      <c r="D731" s="12" t="s">
        <v>105</v>
      </c>
      <c r="E731" s="12" t="s">
        <v>79</v>
      </c>
    </row>
    <row r="732" spans="1:5" x14ac:dyDescent="0.2">
      <c r="A732" s="12">
        <v>4718</v>
      </c>
      <c r="B732" s="12">
        <v>1</v>
      </c>
      <c r="C732" s="12" t="s">
        <v>159</v>
      </c>
      <c r="D732" s="12" t="s">
        <v>108</v>
      </c>
      <c r="E732" s="12" t="s">
        <v>79</v>
      </c>
    </row>
    <row r="733" spans="1:5" x14ac:dyDescent="0.2">
      <c r="A733" s="12">
        <v>4718</v>
      </c>
      <c r="B733" s="12">
        <v>2</v>
      </c>
      <c r="C733" s="12" t="s">
        <v>159</v>
      </c>
      <c r="D733" s="12" t="s">
        <v>108</v>
      </c>
      <c r="E733" s="12" t="s">
        <v>79</v>
      </c>
    </row>
    <row r="734" spans="1:5" x14ac:dyDescent="0.2">
      <c r="A734" s="12">
        <v>4718</v>
      </c>
      <c r="B734" s="12">
        <v>3</v>
      </c>
      <c r="C734" s="12" t="s">
        <v>159</v>
      </c>
      <c r="D734" s="12" t="s">
        <v>108</v>
      </c>
      <c r="E734" s="12" t="s">
        <v>79</v>
      </c>
    </row>
    <row r="735" spans="1:5" x14ac:dyDescent="0.2">
      <c r="A735" s="12">
        <v>4718</v>
      </c>
      <c r="B735" s="12">
        <v>4</v>
      </c>
      <c r="C735" s="12" t="s">
        <v>159</v>
      </c>
      <c r="D735" s="12" t="s">
        <v>108</v>
      </c>
      <c r="E735" s="12" t="s">
        <v>79</v>
      </c>
    </row>
    <row r="736" spans="1:5" x14ac:dyDescent="0.2">
      <c r="A736" s="12">
        <v>4718</v>
      </c>
      <c r="B736" s="12">
        <v>5</v>
      </c>
      <c r="C736" s="12" t="s">
        <v>159</v>
      </c>
      <c r="D736" s="12" t="s">
        <v>108</v>
      </c>
      <c r="E736" s="12" t="s">
        <v>79</v>
      </c>
    </row>
    <row r="737" spans="1:5" x14ac:dyDescent="0.2">
      <c r="A737" s="12">
        <v>4718</v>
      </c>
      <c r="B737" s="12">
        <v>6</v>
      </c>
      <c r="C737" s="12" t="s">
        <v>159</v>
      </c>
      <c r="D737" s="12" t="s">
        <v>108</v>
      </c>
      <c r="E737" s="12" t="s">
        <v>79</v>
      </c>
    </row>
    <row r="738" spans="1:5" x14ac:dyDescent="0.2">
      <c r="A738" s="12">
        <v>4718</v>
      </c>
      <c r="B738" s="12">
        <v>7</v>
      </c>
      <c r="C738" s="12" t="s">
        <v>159</v>
      </c>
      <c r="D738" s="12" t="s">
        <v>108</v>
      </c>
      <c r="E738" s="12" t="s">
        <v>79</v>
      </c>
    </row>
    <row r="739" spans="1:5" x14ac:dyDescent="0.2">
      <c r="A739" s="12">
        <v>4718</v>
      </c>
      <c r="B739" s="12">
        <v>8</v>
      </c>
      <c r="C739" s="12" t="s">
        <v>159</v>
      </c>
      <c r="D739" s="12" t="s">
        <v>108</v>
      </c>
      <c r="E739" s="12" t="s">
        <v>79</v>
      </c>
    </row>
    <row r="740" spans="1:5" x14ac:dyDescent="0.2">
      <c r="A740" s="12">
        <v>4718</v>
      </c>
      <c r="B740" s="12">
        <v>9</v>
      </c>
      <c r="C740" s="12" t="s">
        <v>159</v>
      </c>
      <c r="D740" s="12" t="s">
        <v>108</v>
      </c>
      <c r="E740" s="12" t="s">
        <v>79</v>
      </c>
    </row>
    <row r="741" spans="1:5" x14ac:dyDescent="0.2">
      <c r="A741" s="12">
        <v>4718</v>
      </c>
      <c r="B741" s="12">
        <v>10</v>
      </c>
      <c r="C741" s="12" t="s">
        <v>159</v>
      </c>
      <c r="D741" s="12" t="s">
        <v>108</v>
      </c>
      <c r="E741" s="12" t="s">
        <v>79</v>
      </c>
    </row>
    <row r="742" spans="1:5" x14ac:dyDescent="0.2">
      <c r="A742" s="12">
        <v>4719</v>
      </c>
      <c r="B742" s="12">
        <v>1</v>
      </c>
      <c r="C742" s="12" t="s">
        <v>159</v>
      </c>
      <c r="D742" s="12" t="s">
        <v>108</v>
      </c>
      <c r="E742" s="12" t="s">
        <v>79</v>
      </c>
    </row>
    <row r="743" spans="1:5" x14ac:dyDescent="0.2">
      <c r="A743" s="12">
        <v>4719</v>
      </c>
      <c r="B743" s="12">
        <v>2</v>
      </c>
      <c r="C743" s="12" t="s">
        <v>159</v>
      </c>
      <c r="D743" s="12" t="s">
        <v>108</v>
      </c>
      <c r="E743" s="12" t="s">
        <v>79</v>
      </c>
    </row>
    <row r="744" spans="1:5" x14ac:dyDescent="0.2">
      <c r="A744" s="12">
        <v>4719</v>
      </c>
      <c r="B744" s="12">
        <v>3</v>
      </c>
      <c r="C744" s="12" t="s">
        <v>159</v>
      </c>
      <c r="D744" s="12" t="s">
        <v>108</v>
      </c>
      <c r="E744" s="12" t="s">
        <v>79</v>
      </c>
    </row>
    <row r="745" spans="1:5" x14ac:dyDescent="0.2">
      <c r="A745" s="12">
        <v>4719</v>
      </c>
      <c r="B745" s="12">
        <v>4</v>
      </c>
      <c r="C745" s="12" t="s">
        <v>159</v>
      </c>
      <c r="D745" s="12" t="s">
        <v>108</v>
      </c>
      <c r="E745" s="12" t="s">
        <v>79</v>
      </c>
    </row>
    <row r="746" spans="1:5" x14ac:dyDescent="0.2">
      <c r="A746" s="12">
        <v>4719</v>
      </c>
      <c r="B746" s="12">
        <v>5</v>
      </c>
      <c r="C746" s="12" t="s">
        <v>159</v>
      </c>
      <c r="D746" s="12" t="s">
        <v>108</v>
      </c>
      <c r="E746" s="12" t="s">
        <v>79</v>
      </c>
    </row>
    <row r="747" spans="1:5" x14ac:dyDescent="0.2">
      <c r="A747" s="12">
        <v>4719</v>
      </c>
      <c r="B747" s="12">
        <v>6</v>
      </c>
      <c r="C747" s="12" t="s">
        <v>159</v>
      </c>
      <c r="D747" s="12" t="s">
        <v>108</v>
      </c>
      <c r="E747" s="12" t="s">
        <v>79</v>
      </c>
    </row>
    <row r="748" spans="1:5" x14ac:dyDescent="0.2">
      <c r="A748" s="12">
        <v>4719</v>
      </c>
      <c r="B748" s="12">
        <v>7</v>
      </c>
      <c r="C748" s="12" t="s">
        <v>159</v>
      </c>
      <c r="D748" s="12" t="s">
        <v>108</v>
      </c>
      <c r="E748" s="12" t="s">
        <v>79</v>
      </c>
    </row>
    <row r="749" spans="1:5" x14ac:dyDescent="0.2">
      <c r="A749" s="12">
        <v>4719</v>
      </c>
      <c r="B749" s="12">
        <v>8</v>
      </c>
      <c r="C749" s="12" t="s">
        <v>159</v>
      </c>
      <c r="D749" s="12" t="s">
        <v>108</v>
      </c>
      <c r="E749" s="12" t="s">
        <v>79</v>
      </c>
    </row>
    <row r="750" spans="1:5" x14ac:dyDescent="0.2">
      <c r="A750" s="12">
        <v>4719</v>
      </c>
      <c r="B750" s="12">
        <v>9</v>
      </c>
      <c r="C750" s="12" t="s">
        <v>159</v>
      </c>
      <c r="D750" s="12" t="s">
        <v>108</v>
      </c>
      <c r="E750" s="12" t="s">
        <v>79</v>
      </c>
    </row>
    <row r="751" spans="1:5" x14ac:dyDescent="0.2">
      <c r="A751" s="12">
        <v>4719</v>
      </c>
      <c r="B751" s="12">
        <v>10</v>
      </c>
      <c r="C751" s="12" t="s">
        <v>159</v>
      </c>
      <c r="D751" s="12" t="s">
        <v>108</v>
      </c>
      <c r="E751" s="12" t="s">
        <v>79</v>
      </c>
    </row>
    <row r="752" spans="1:5" x14ac:dyDescent="0.2">
      <c r="A752" s="12">
        <v>4720</v>
      </c>
      <c r="B752" s="12">
        <v>1</v>
      </c>
      <c r="C752" s="12" t="s">
        <v>159</v>
      </c>
      <c r="D752" s="12" t="s">
        <v>103</v>
      </c>
      <c r="E752" s="12" t="s">
        <v>79</v>
      </c>
    </row>
    <row r="753" spans="1:5" x14ac:dyDescent="0.2">
      <c r="A753" s="12">
        <v>4720</v>
      </c>
      <c r="B753" s="12">
        <v>2</v>
      </c>
      <c r="C753" s="12" t="s">
        <v>159</v>
      </c>
      <c r="D753" s="12" t="s">
        <v>103</v>
      </c>
      <c r="E753" s="12" t="s">
        <v>79</v>
      </c>
    </row>
    <row r="754" spans="1:5" x14ac:dyDescent="0.2">
      <c r="A754" s="12">
        <v>4720</v>
      </c>
      <c r="B754" s="12">
        <v>3</v>
      </c>
      <c r="C754" s="12" t="s">
        <v>159</v>
      </c>
      <c r="D754" s="12" t="s">
        <v>103</v>
      </c>
      <c r="E754" s="12" t="s">
        <v>79</v>
      </c>
    </row>
    <row r="755" spans="1:5" x14ac:dyDescent="0.2">
      <c r="A755" s="12">
        <v>4720</v>
      </c>
      <c r="B755" s="12">
        <v>4</v>
      </c>
      <c r="C755" s="12" t="s">
        <v>159</v>
      </c>
      <c r="D755" s="12" t="s">
        <v>103</v>
      </c>
      <c r="E755" s="12" t="s">
        <v>79</v>
      </c>
    </row>
    <row r="756" spans="1:5" x14ac:dyDescent="0.2">
      <c r="A756" s="12">
        <v>4720</v>
      </c>
      <c r="B756" s="12">
        <v>5</v>
      </c>
      <c r="C756" s="12" t="s">
        <v>159</v>
      </c>
      <c r="D756" s="12" t="s">
        <v>103</v>
      </c>
      <c r="E756" s="12" t="s">
        <v>79</v>
      </c>
    </row>
    <row r="757" spans="1:5" x14ac:dyDescent="0.2">
      <c r="A757" s="12">
        <v>4720</v>
      </c>
      <c r="B757" s="12">
        <v>6</v>
      </c>
      <c r="C757" s="12" t="s">
        <v>159</v>
      </c>
      <c r="D757" s="12" t="s">
        <v>103</v>
      </c>
      <c r="E757" s="12" t="s">
        <v>79</v>
      </c>
    </row>
    <row r="758" spans="1:5" x14ac:dyDescent="0.2">
      <c r="A758" s="12">
        <v>4720</v>
      </c>
      <c r="B758" s="12">
        <v>7</v>
      </c>
      <c r="C758" s="12" t="s">
        <v>159</v>
      </c>
      <c r="D758" s="12" t="s">
        <v>103</v>
      </c>
      <c r="E758" s="12" t="s">
        <v>79</v>
      </c>
    </row>
    <row r="759" spans="1:5" x14ac:dyDescent="0.2">
      <c r="A759" s="12">
        <v>4720</v>
      </c>
      <c r="B759" s="12">
        <v>8</v>
      </c>
      <c r="C759" s="12" t="s">
        <v>159</v>
      </c>
      <c r="D759" s="12" t="s">
        <v>103</v>
      </c>
      <c r="E759" s="12" t="s">
        <v>79</v>
      </c>
    </row>
    <row r="760" spans="1:5" x14ac:dyDescent="0.2">
      <c r="A760" s="12">
        <v>4720</v>
      </c>
      <c r="B760" s="12">
        <v>9</v>
      </c>
      <c r="C760" s="12" t="s">
        <v>159</v>
      </c>
      <c r="D760" s="12" t="s">
        <v>103</v>
      </c>
      <c r="E760" s="12" t="s">
        <v>79</v>
      </c>
    </row>
    <row r="761" spans="1:5" x14ac:dyDescent="0.2">
      <c r="A761" s="12">
        <v>4720</v>
      </c>
      <c r="B761" s="12">
        <v>10</v>
      </c>
      <c r="C761" s="12" t="s">
        <v>159</v>
      </c>
      <c r="D761" s="12" t="s">
        <v>103</v>
      </c>
      <c r="E761" s="12" t="s">
        <v>79</v>
      </c>
    </row>
    <row r="762" spans="1:5" x14ac:dyDescent="0.2">
      <c r="A762" s="12">
        <v>4725</v>
      </c>
      <c r="B762" s="12">
        <v>1</v>
      </c>
      <c r="C762" s="12" t="s">
        <v>80</v>
      </c>
      <c r="D762" s="12" t="s">
        <v>102</v>
      </c>
      <c r="E762" s="12" t="s">
        <v>83</v>
      </c>
    </row>
    <row r="763" spans="1:5" x14ac:dyDescent="0.2">
      <c r="A763" s="12">
        <v>4725</v>
      </c>
      <c r="B763" s="12">
        <v>2</v>
      </c>
      <c r="C763" s="12" t="s">
        <v>157</v>
      </c>
      <c r="D763" s="12" t="s">
        <v>102</v>
      </c>
      <c r="E763" s="12" t="s">
        <v>83</v>
      </c>
    </row>
    <row r="764" spans="1:5" x14ac:dyDescent="0.2">
      <c r="A764" s="12">
        <v>4725</v>
      </c>
      <c r="B764" s="12">
        <v>3</v>
      </c>
      <c r="C764" s="12" t="s">
        <v>80</v>
      </c>
      <c r="D764" s="12" t="s">
        <v>102</v>
      </c>
      <c r="E764" s="12" t="s">
        <v>83</v>
      </c>
    </row>
    <row r="765" spans="1:5" x14ac:dyDescent="0.2">
      <c r="A765" s="12">
        <v>4725</v>
      </c>
      <c r="B765" s="12">
        <v>4</v>
      </c>
      <c r="C765" s="12" t="s">
        <v>80</v>
      </c>
      <c r="D765" s="12" t="s">
        <v>102</v>
      </c>
      <c r="E765" s="12" t="s">
        <v>83</v>
      </c>
    </row>
    <row r="766" spans="1:5" x14ac:dyDescent="0.2">
      <c r="A766" s="12">
        <v>4725</v>
      </c>
      <c r="B766" s="12">
        <v>5</v>
      </c>
      <c r="C766" s="12" t="s">
        <v>157</v>
      </c>
      <c r="D766" s="12" t="s">
        <v>102</v>
      </c>
      <c r="E766" s="12" t="s">
        <v>83</v>
      </c>
    </row>
    <row r="767" spans="1:5" x14ac:dyDescent="0.2">
      <c r="A767" s="12">
        <v>4725</v>
      </c>
      <c r="B767" s="12">
        <v>6</v>
      </c>
      <c r="C767" s="12" t="s">
        <v>80</v>
      </c>
      <c r="D767" s="12" t="s">
        <v>102</v>
      </c>
      <c r="E767" s="12" t="s">
        <v>83</v>
      </c>
    </row>
    <row r="768" spans="1:5" x14ac:dyDescent="0.2">
      <c r="A768" s="12">
        <v>4725</v>
      </c>
      <c r="B768" s="12">
        <v>7</v>
      </c>
      <c r="C768" s="12" t="s">
        <v>157</v>
      </c>
      <c r="D768" s="12" t="s">
        <v>102</v>
      </c>
      <c r="E768" s="12" t="s">
        <v>83</v>
      </c>
    </row>
    <row r="769" spans="1:5" x14ac:dyDescent="0.2">
      <c r="A769" s="12">
        <v>4725</v>
      </c>
      <c r="B769" s="12">
        <v>8</v>
      </c>
      <c r="C769" s="12" t="s">
        <v>80</v>
      </c>
      <c r="D769" s="12" t="s">
        <v>102</v>
      </c>
      <c r="E769" s="12" t="s">
        <v>83</v>
      </c>
    </row>
    <row r="770" spans="1:5" x14ac:dyDescent="0.2">
      <c r="A770" s="12">
        <v>4725</v>
      </c>
      <c r="B770" s="12">
        <v>9</v>
      </c>
      <c r="C770" s="12" t="s">
        <v>157</v>
      </c>
      <c r="D770" s="12" t="s">
        <v>102</v>
      </c>
      <c r="E770" s="12" t="s">
        <v>83</v>
      </c>
    </row>
    <row r="771" spans="1:5" x14ac:dyDescent="0.2">
      <c r="A771" s="12">
        <v>4725</v>
      </c>
      <c r="B771" s="12">
        <v>10</v>
      </c>
      <c r="C771" s="12" t="s">
        <v>157</v>
      </c>
      <c r="D771" s="12" t="s">
        <v>102</v>
      </c>
      <c r="E771" s="12" t="s">
        <v>83</v>
      </c>
    </row>
    <row r="772" spans="1:5" x14ac:dyDescent="0.2">
      <c r="A772" s="12">
        <v>4726</v>
      </c>
      <c r="B772" s="12">
        <v>1</v>
      </c>
      <c r="D772" s="12" t="s">
        <v>107</v>
      </c>
      <c r="E772" s="12" t="s">
        <v>83</v>
      </c>
    </row>
    <row r="773" spans="1:5" x14ac:dyDescent="0.2">
      <c r="A773" s="12">
        <v>4726</v>
      </c>
      <c r="B773" s="12">
        <v>2</v>
      </c>
      <c r="D773" s="12" t="s">
        <v>107</v>
      </c>
      <c r="E773" s="12" t="s">
        <v>83</v>
      </c>
    </row>
    <row r="774" spans="1:5" x14ac:dyDescent="0.2">
      <c r="A774" s="12">
        <v>4726</v>
      </c>
      <c r="B774" s="12">
        <v>3</v>
      </c>
      <c r="D774" s="12" t="s">
        <v>107</v>
      </c>
      <c r="E774" s="12" t="s">
        <v>83</v>
      </c>
    </row>
    <row r="775" spans="1:5" x14ac:dyDescent="0.2">
      <c r="A775" s="12">
        <v>4726</v>
      </c>
      <c r="B775" s="12">
        <v>4</v>
      </c>
      <c r="D775" s="12" t="s">
        <v>107</v>
      </c>
      <c r="E775" s="12" t="s">
        <v>83</v>
      </c>
    </row>
    <row r="776" spans="1:5" x14ac:dyDescent="0.2">
      <c r="A776" s="12">
        <v>4726</v>
      </c>
      <c r="B776" s="12">
        <v>5</v>
      </c>
      <c r="D776" s="12" t="s">
        <v>107</v>
      </c>
      <c r="E776" s="12" t="s">
        <v>83</v>
      </c>
    </row>
    <row r="777" spans="1:5" x14ac:dyDescent="0.2">
      <c r="A777" s="12">
        <v>4726</v>
      </c>
      <c r="B777" s="12">
        <v>6</v>
      </c>
      <c r="D777" s="12" t="s">
        <v>107</v>
      </c>
      <c r="E777" s="12" t="s">
        <v>83</v>
      </c>
    </row>
    <row r="778" spans="1:5" x14ac:dyDescent="0.2">
      <c r="A778" s="12">
        <v>4726</v>
      </c>
      <c r="B778" s="12">
        <v>7</v>
      </c>
      <c r="D778" s="12" t="s">
        <v>107</v>
      </c>
      <c r="E778" s="12" t="s">
        <v>83</v>
      </c>
    </row>
    <row r="779" spans="1:5" x14ac:dyDescent="0.2">
      <c r="A779" s="12">
        <v>4726</v>
      </c>
      <c r="B779" s="12">
        <v>8</v>
      </c>
      <c r="D779" s="12" t="s">
        <v>107</v>
      </c>
      <c r="E779" s="12" t="s">
        <v>83</v>
      </c>
    </row>
    <row r="780" spans="1:5" x14ac:dyDescent="0.2">
      <c r="A780" s="12">
        <v>4726</v>
      </c>
      <c r="B780" s="12">
        <v>9</v>
      </c>
      <c r="D780" s="12" t="s">
        <v>107</v>
      </c>
      <c r="E780" s="12" t="s">
        <v>83</v>
      </c>
    </row>
    <row r="781" spans="1:5" x14ac:dyDescent="0.2">
      <c r="A781" s="12">
        <v>4726</v>
      </c>
      <c r="B781" s="12">
        <v>10</v>
      </c>
      <c r="D781" s="12" t="s">
        <v>107</v>
      </c>
      <c r="E781" s="12" t="s">
        <v>83</v>
      </c>
    </row>
    <row r="782" spans="1:5" x14ac:dyDescent="0.2">
      <c r="A782" s="12">
        <v>4727</v>
      </c>
      <c r="B782" s="12">
        <v>1</v>
      </c>
      <c r="C782" s="12" t="s">
        <v>80</v>
      </c>
      <c r="D782" s="12" t="s">
        <v>109</v>
      </c>
      <c r="E782" s="12" t="s">
        <v>83</v>
      </c>
    </row>
    <row r="783" spans="1:5" x14ac:dyDescent="0.2">
      <c r="A783" s="12">
        <v>4727</v>
      </c>
      <c r="B783" s="12">
        <v>2</v>
      </c>
      <c r="C783" s="12" t="s">
        <v>157</v>
      </c>
      <c r="D783" s="12" t="s">
        <v>109</v>
      </c>
      <c r="E783" s="12" t="s">
        <v>83</v>
      </c>
    </row>
    <row r="784" spans="1:5" x14ac:dyDescent="0.2">
      <c r="A784" s="12">
        <v>4727</v>
      </c>
      <c r="B784" s="12">
        <v>3</v>
      </c>
      <c r="C784" s="12" t="s">
        <v>80</v>
      </c>
      <c r="D784" s="12" t="s">
        <v>109</v>
      </c>
      <c r="E784" s="12" t="s">
        <v>83</v>
      </c>
    </row>
    <row r="785" spans="1:5" x14ac:dyDescent="0.2">
      <c r="A785" s="12">
        <v>4727</v>
      </c>
      <c r="B785" s="12">
        <v>4</v>
      </c>
      <c r="C785" s="12" t="s">
        <v>80</v>
      </c>
      <c r="D785" s="12" t="s">
        <v>109</v>
      </c>
      <c r="E785" s="12" t="s">
        <v>83</v>
      </c>
    </row>
    <row r="786" spans="1:5" x14ac:dyDescent="0.2">
      <c r="A786" s="12">
        <v>4727</v>
      </c>
      <c r="B786" s="12">
        <v>5</v>
      </c>
      <c r="C786" s="12" t="s">
        <v>80</v>
      </c>
      <c r="D786" s="12" t="s">
        <v>109</v>
      </c>
      <c r="E786" s="12" t="s">
        <v>83</v>
      </c>
    </row>
    <row r="787" spans="1:5" x14ac:dyDescent="0.2">
      <c r="A787" s="12">
        <v>4727</v>
      </c>
      <c r="B787" s="12">
        <v>6</v>
      </c>
      <c r="C787" s="12" t="s">
        <v>80</v>
      </c>
      <c r="D787" s="12" t="s">
        <v>109</v>
      </c>
      <c r="E787" s="12" t="s">
        <v>83</v>
      </c>
    </row>
    <row r="788" spans="1:5" x14ac:dyDescent="0.2">
      <c r="A788" s="12">
        <v>4727</v>
      </c>
      <c r="B788" s="12">
        <v>7</v>
      </c>
      <c r="C788" s="12" t="s">
        <v>157</v>
      </c>
      <c r="D788" s="12" t="s">
        <v>109</v>
      </c>
      <c r="E788" s="12" t="s">
        <v>83</v>
      </c>
    </row>
    <row r="789" spans="1:5" x14ac:dyDescent="0.2">
      <c r="A789" s="12">
        <v>4727</v>
      </c>
      <c r="B789" s="12">
        <v>8</v>
      </c>
      <c r="C789" s="12" t="s">
        <v>80</v>
      </c>
      <c r="D789" s="12" t="s">
        <v>109</v>
      </c>
      <c r="E789" s="12" t="s">
        <v>83</v>
      </c>
    </row>
    <row r="790" spans="1:5" x14ac:dyDescent="0.2">
      <c r="A790" s="12">
        <v>4727</v>
      </c>
      <c r="B790" s="12">
        <v>9</v>
      </c>
      <c r="C790" s="12" t="s">
        <v>80</v>
      </c>
      <c r="D790" s="12" t="s">
        <v>109</v>
      </c>
      <c r="E790" s="12" t="s">
        <v>83</v>
      </c>
    </row>
    <row r="791" spans="1:5" x14ac:dyDescent="0.2">
      <c r="A791" s="12">
        <v>4727</v>
      </c>
      <c r="B791" s="12">
        <v>10</v>
      </c>
      <c r="C791" s="12" t="s">
        <v>80</v>
      </c>
      <c r="D791" s="12" t="s">
        <v>109</v>
      </c>
      <c r="E791" s="12" t="s">
        <v>83</v>
      </c>
    </row>
    <row r="792" spans="1:5" x14ac:dyDescent="0.2">
      <c r="A792" s="12">
        <v>4728</v>
      </c>
      <c r="B792" s="12">
        <v>1</v>
      </c>
      <c r="C792" s="12" t="s">
        <v>80</v>
      </c>
      <c r="D792" s="12" t="s">
        <v>107</v>
      </c>
      <c r="E792" s="12" t="s">
        <v>83</v>
      </c>
    </row>
    <row r="793" spans="1:5" x14ac:dyDescent="0.2">
      <c r="A793" s="12">
        <v>4728</v>
      </c>
      <c r="B793" s="12">
        <v>2</v>
      </c>
      <c r="C793" s="12" t="s">
        <v>80</v>
      </c>
      <c r="D793" s="12" t="s">
        <v>107</v>
      </c>
      <c r="E793" s="12" t="s">
        <v>83</v>
      </c>
    </row>
    <row r="794" spans="1:5" x14ac:dyDescent="0.2">
      <c r="A794" s="12">
        <v>4728</v>
      </c>
      <c r="B794" s="12">
        <v>3</v>
      </c>
      <c r="C794" s="12" t="s">
        <v>146</v>
      </c>
      <c r="D794" s="12" t="s">
        <v>107</v>
      </c>
      <c r="E794" s="12" t="s">
        <v>83</v>
      </c>
    </row>
    <row r="795" spans="1:5" x14ac:dyDescent="0.2">
      <c r="A795" s="12">
        <v>4728</v>
      </c>
      <c r="B795" s="12">
        <v>4</v>
      </c>
      <c r="C795" s="12" t="s">
        <v>146</v>
      </c>
      <c r="D795" s="12" t="s">
        <v>107</v>
      </c>
      <c r="E795" s="12" t="s">
        <v>83</v>
      </c>
    </row>
    <row r="796" spans="1:5" x14ac:dyDescent="0.2">
      <c r="A796" s="12">
        <v>4728</v>
      </c>
      <c r="B796" s="12">
        <v>5</v>
      </c>
      <c r="C796" s="12" t="s">
        <v>80</v>
      </c>
      <c r="D796" s="12" t="s">
        <v>107</v>
      </c>
      <c r="E796" s="12" t="s">
        <v>83</v>
      </c>
    </row>
    <row r="797" spans="1:5" x14ac:dyDescent="0.2">
      <c r="A797" s="12">
        <v>4728</v>
      </c>
      <c r="B797" s="12">
        <v>6</v>
      </c>
      <c r="C797" s="12" t="s">
        <v>80</v>
      </c>
      <c r="D797" s="12" t="s">
        <v>107</v>
      </c>
      <c r="E797" s="12" t="s">
        <v>83</v>
      </c>
    </row>
    <row r="798" spans="1:5" x14ac:dyDescent="0.2">
      <c r="A798" s="12">
        <v>4728</v>
      </c>
      <c r="B798" s="12">
        <v>7</v>
      </c>
      <c r="C798" s="12" t="s">
        <v>80</v>
      </c>
      <c r="D798" s="12" t="s">
        <v>107</v>
      </c>
      <c r="E798" s="12" t="s">
        <v>83</v>
      </c>
    </row>
    <row r="799" spans="1:5" x14ac:dyDescent="0.2">
      <c r="A799" s="12">
        <v>4728</v>
      </c>
      <c r="B799" s="12">
        <v>8</v>
      </c>
      <c r="C799" s="12" t="s">
        <v>80</v>
      </c>
      <c r="D799" s="12" t="s">
        <v>107</v>
      </c>
      <c r="E799" s="12" t="s">
        <v>83</v>
      </c>
    </row>
    <row r="800" spans="1:5" x14ac:dyDescent="0.2">
      <c r="A800" s="12">
        <v>4728</v>
      </c>
      <c r="B800" s="12">
        <v>9</v>
      </c>
      <c r="C800" s="12" t="s">
        <v>80</v>
      </c>
      <c r="D800" s="12" t="s">
        <v>107</v>
      </c>
      <c r="E800" s="12" t="s">
        <v>83</v>
      </c>
    </row>
    <row r="801" spans="1:5" x14ac:dyDescent="0.2">
      <c r="A801" s="12">
        <v>4728</v>
      </c>
      <c r="B801" s="12">
        <v>10</v>
      </c>
      <c r="C801" s="12" t="s">
        <v>80</v>
      </c>
      <c r="D801" s="12" t="s">
        <v>107</v>
      </c>
      <c r="E801" s="12" t="s">
        <v>83</v>
      </c>
    </row>
    <row r="802" spans="1:5" x14ac:dyDescent="0.2">
      <c r="A802" s="12">
        <v>4729</v>
      </c>
      <c r="B802" s="12">
        <v>1</v>
      </c>
      <c r="C802" s="12" t="s">
        <v>157</v>
      </c>
      <c r="D802" s="12" t="s">
        <v>109</v>
      </c>
      <c r="E802" s="12" t="s">
        <v>83</v>
      </c>
    </row>
    <row r="803" spans="1:5" x14ac:dyDescent="0.2">
      <c r="A803" s="12">
        <v>4729</v>
      </c>
      <c r="B803" s="12">
        <v>2</v>
      </c>
      <c r="C803" s="12" t="s">
        <v>159</v>
      </c>
      <c r="D803" s="12" t="s">
        <v>109</v>
      </c>
      <c r="E803" s="12" t="s">
        <v>83</v>
      </c>
    </row>
    <row r="804" spans="1:5" x14ac:dyDescent="0.2">
      <c r="A804" s="12">
        <v>4729</v>
      </c>
      <c r="B804" s="12">
        <v>3</v>
      </c>
      <c r="C804" s="12" t="s">
        <v>80</v>
      </c>
      <c r="D804" s="12" t="s">
        <v>109</v>
      </c>
      <c r="E804" s="12" t="s">
        <v>83</v>
      </c>
    </row>
    <row r="805" spans="1:5" x14ac:dyDescent="0.2">
      <c r="A805" s="12">
        <v>4729</v>
      </c>
      <c r="B805" s="12">
        <v>4</v>
      </c>
      <c r="C805" s="12" t="s">
        <v>80</v>
      </c>
      <c r="D805" s="12" t="s">
        <v>109</v>
      </c>
      <c r="E805" s="12" t="s">
        <v>83</v>
      </c>
    </row>
    <row r="806" spans="1:5" x14ac:dyDescent="0.2">
      <c r="A806" s="12">
        <v>4729</v>
      </c>
      <c r="B806" s="12">
        <v>5</v>
      </c>
      <c r="C806" s="12" t="s">
        <v>157</v>
      </c>
      <c r="D806" s="12" t="s">
        <v>109</v>
      </c>
      <c r="E806" s="12" t="s">
        <v>83</v>
      </c>
    </row>
    <row r="807" spans="1:5" x14ac:dyDescent="0.2">
      <c r="A807" s="12">
        <v>4729</v>
      </c>
      <c r="B807" s="12">
        <v>6</v>
      </c>
      <c r="C807" s="12" t="s">
        <v>157</v>
      </c>
      <c r="D807" s="12" t="s">
        <v>109</v>
      </c>
      <c r="E807" s="12" t="s">
        <v>83</v>
      </c>
    </row>
    <row r="808" spans="1:5" x14ac:dyDescent="0.2">
      <c r="A808" s="12">
        <v>4729</v>
      </c>
      <c r="B808" s="12">
        <v>7</v>
      </c>
      <c r="C808" s="12" t="s">
        <v>159</v>
      </c>
      <c r="D808" s="12" t="s">
        <v>109</v>
      </c>
      <c r="E808" s="12" t="s">
        <v>83</v>
      </c>
    </row>
    <row r="809" spans="1:5" x14ac:dyDescent="0.2">
      <c r="A809" s="12">
        <v>4729</v>
      </c>
      <c r="B809" s="12">
        <v>8</v>
      </c>
      <c r="C809" s="12" t="s">
        <v>159</v>
      </c>
      <c r="D809" s="12" t="s">
        <v>109</v>
      </c>
      <c r="E809" s="12" t="s">
        <v>83</v>
      </c>
    </row>
    <row r="810" spans="1:5" x14ac:dyDescent="0.2">
      <c r="A810" s="12">
        <v>4729</v>
      </c>
      <c r="B810" s="12">
        <v>9</v>
      </c>
      <c r="C810" s="12" t="s">
        <v>159</v>
      </c>
      <c r="D810" s="12" t="s">
        <v>109</v>
      </c>
      <c r="E810" s="12" t="s">
        <v>83</v>
      </c>
    </row>
    <row r="811" spans="1:5" x14ac:dyDescent="0.2">
      <c r="A811" s="12">
        <v>4729</v>
      </c>
      <c r="B811" s="12">
        <v>10</v>
      </c>
      <c r="C811" s="12" t="s">
        <v>157</v>
      </c>
      <c r="D811" s="12" t="s">
        <v>109</v>
      </c>
      <c r="E811" s="12" t="s">
        <v>83</v>
      </c>
    </row>
    <row r="812" spans="1:5" x14ac:dyDescent="0.2">
      <c r="A812" s="12">
        <v>4730</v>
      </c>
      <c r="B812" s="12">
        <v>1</v>
      </c>
      <c r="C812" s="12" t="s">
        <v>157</v>
      </c>
      <c r="D812" s="12" t="s">
        <v>109</v>
      </c>
      <c r="E812" s="12" t="s">
        <v>83</v>
      </c>
    </row>
    <row r="813" spans="1:5" x14ac:dyDescent="0.2">
      <c r="A813" s="12">
        <v>4730</v>
      </c>
      <c r="B813" s="12">
        <v>2</v>
      </c>
      <c r="C813" s="12" t="s">
        <v>159</v>
      </c>
      <c r="D813" s="12" t="s">
        <v>109</v>
      </c>
      <c r="E813" s="12" t="s">
        <v>83</v>
      </c>
    </row>
    <row r="814" spans="1:5" x14ac:dyDescent="0.2">
      <c r="A814" s="12">
        <v>4730</v>
      </c>
      <c r="B814" s="12">
        <v>3</v>
      </c>
      <c r="C814" s="12" t="s">
        <v>80</v>
      </c>
      <c r="D814" s="12" t="s">
        <v>109</v>
      </c>
      <c r="E814" s="12" t="s">
        <v>83</v>
      </c>
    </row>
    <row r="815" spans="1:5" x14ac:dyDescent="0.2">
      <c r="A815" s="12">
        <v>4730</v>
      </c>
      <c r="B815" s="12">
        <v>4</v>
      </c>
      <c r="C815" s="12" t="s">
        <v>80</v>
      </c>
      <c r="D815" s="12" t="s">
        <v>109</v>
      </c>
      <c r="E815" s="12" t="s">
        <v>83</v>
      </c>
    </row>
    <row r="816" spans="1:5" x14ac:dyDescent="0.2">
      <c r="A816" s="12">
        <v>4730</v>
      </c>
      <c r="B816" s="12">
        <v>5</v>
      </c>
      <c r="C816" s="12" t="s">
        <v>157</v>
      </c>
      <c r="D816" s="12" t="s">
        <v>109</v>
      </c>
      <c r="E816" s="12" t="s">
        <v>83</v>
      </c>
    </row>
    <row r="817" spans="1:5" x14ac:dyDescent="0.2">
      <c r="A817" s="12">
        <v>4730</v>
      </c>
      <c r="B817" s="12">
        <v>6</v>
      </c>
      <c r="C817" s="12" t="s">
        <v>157</v>
      </c>
      <c r="D817" s="12" t="s">
        <v>109</v>
      </c>
      <c r="E817" s="12" t="s">
        <v>83</v>
      </c>
    </row>
    <row r="818" spans="1:5" x14ac:dyDescent="0.2">
      <c r="A818" s="12">
        <v>4730</v>
      </c>
      <c r="B818" s="12">
        <v>7</v>
      </c>
      <c r="C818" s="12" t="s">
        <v>159</v>
      </c>
      <c r="D818" s="12" t="s">
        <v>109</v>
      </c>
      <c r="E818" s="12" t="s">
        <v>83</v>
      </c>
    </row>
    <row r="819" spans="1:5" x14ac:dyDescent="0.2">
      <c r="A819" s="12">
        <v>4730</v>
      </c>
      <c r="B819" s="12">
        <v>8</v>
      </c>
      <c r="C819" s="12" t="s">
        <v>159</v>
      </c>
      <c r="D819" s="12" t="s">
        <v>109</v>
      </c>
      <c r="E819" s="12" t="s">
        <v>83</v>
      </c>
    </row>
    <row r="820" spans="1:5" x14ac:dyDescent="0.2">
      <c r="A820" s="12">
        <v>4730</v>
      </c>
      <c r="B820" s="12">
        <v>9</v>
      </c>
      <c r="C820" s="12" t="s">
        <v>159</v>
      </c>
      <c r="D820" s="12" t="s">
        <v>109</v>
      </c>
      <c r="E820" s="12" t="s">
        <v>83</v>
      </c>
    </row>
    <row r="821" spans="1:5" x14ac:dyDescent="0.2">
      <c r="A821" s="12">
        <v>4730</v>
      </c>
      <c r="B821" s="12">
        <v>10</v>
      </c>
      <c r="C821" s="12" t="s">
        <v>157</v>
      </c>
      <c r="D821" s="12" t="s">
        <v>109</v>
      </c>
      <c r="E821" s="12" t="s">
        <v>83</v>
      </c>
    </row>
    <row r="822" spans="1:5" x14ac:dyDescent="0.2">
      <c r="A822" s="12">
        <v>4732</v>
      </c>
      <c r="B822" s="12">
        <v>1</v>
      </c>
      <c r="C822" s="12" t="s">
        <v>146</v>
      </c>
      <c r="D822" s="12" t="s">
        <v>107</v>
      </c>
      <c r="E822" s="12" t="s">
        <v>83</v>
      </c>
    </row>
    <row r="823" spans="1:5" x14ac:dyDescent="0.2">
      <c r="A823" s="12">
        <v>4732</v>
      </c>
      <c r="B823" s="12">
        <v>2</v>
      </c>
      <c r="C823" s="12" t="s">
        <v>80</v>
      </c>
      <c r="D823" s="12" t="s">
        <v>107</v>
      </c>
      <c r="E823" s="12" t="s">
        <v>83</v>
      </c>
    </row>
    <row r="824" spans="1:5" x14ac:dyDescent="0.2">
      <c r="A824" s="12">
        <v>4732</v>
      </c>
      <c r="B824" s="12">
        <v>3</v>
      </c>
      <c r="C824" s="12" t="s">
        <v>146</v>
      </c>
      <c r="D824" s="12" t="s">
        <v>107</v>
      </c>
      <c r="E824" s="12" t="s">
        <v>83</v>
      </c>
    </row>
    <row r="825" spans="1:5" x14ac:dyDescent="0.2">
      <c r="A825" s="12">
        <v>4732</v>
      </c>
      <c r="B825" s="12">
        <v>4</v>
      </c>
      <c r="C825" s="12" t="s">
        <v>146</v>
      </c>
      <c r="D825" s="12" t="s">
        <v>107</v>
      </c>
      <c r="E825" s="12" t="s">
        <v>83</v>
      </c>
    </row>
    <row r="826" spans="1:5" x14ac:dyDescent="0.2">
      <c r="A826" s="12">
        <v>4732</v>
      </c>
      <c r="B826" s="12">
        <v>5</v>
      </c>
      <c r="C826" s="12" t="s">
        <v>146</v>
      </c>
      <c r="D826" s="12" t="s">
        <v>107</v>
      </c>
      <c r="E826" s="12" t="s">
        <v>83</v>
      </c>
    </row>
    <row r="827" spans="1:5" x14ac:dyDescent="0.2">
      <c r="A827" s="12">
        <v>4732</v>
      </c>
      <c r="B827" s="12">
        <v>6</v>
      </c>
      <c r="C827" s="12" t="s">
        <v>146</v>
      </c>
      <c r="D827" s="12" t="s">
        <v>107</v>
      </c>
      <c r="E827" s="12" t="s">
        <v>83</v>
      </c>
    </row>
    <row r="828" spans="1:5" x14ac:dyDescent="0.2">
      <c r="A828" s="12">
        <v>4732</v>
      </c>
      <c r="B828" s="12">
        <v>7</v>
      </c>
      <c r="C828" s="12" t="s">
        <v>146</v>
      </c>
      <c r="D828" s="12" t="s">
        <v>107</v>
      </c>
      <c r="E828" s="12" t="s">
        <v>83</v>
      </c>
    </row>
    <row r="829" spans="1:5" x14ac:dyDescent="0.2">
      <c r="A829" s="12">
        <v>4732</v>
      </c>
      <c r="B829" s="12">
        <v>8</v>
      </c>
      <c r="C829" s="12" t="s">
        <v>80</v>
      </c>
      <c r="D829" s="12" t="s">
        <v>107</v>
      </c>
      <c r="E829" s="12" t="s">
        <v>83</v>
      </c>
    </row>
    <row r="830" spans="1:5" x14ac:dyDescent="0.2">
      <c r="A830" s="12">
        <v>4732</v>
      </c>
      <c r="B830" s="12">
        <v>9</v>
      </c>
      <c r="C830" s="12" t="s">
        <v>146</v>
      </c>
      <c r="D830" s="12" t="s">
        <v>107</v>
      </c>
      <c r="E830" s="12" t="s">
        <v>83</v>
      </c>
    </row>
    <row r="831" spans="1:5" x14ac:dyDescent="0.2">
      <c r="A831" s="12">
        <v>4732</v>
      </c>
      <c r="B831" s="12">
        <v>10</v>
      </c>
      <c r="C831" s="12" t="s">
        <v>146</v>
      </c>
      <c r="D831" s="12" t="s">
        <v>107</v>
      </c>
      <c r="E831" s="12" t="s">
        <v>83</v>
      </c>
    </row>
    <row r="832" spans="1:5" x14ac:dyDescent="0.2">
      <c r="A832" s="12">
        <v>4733</v>
      </c>
      <c r="B832" s="12">
        <v>1</v>
      </c>
      <c r="C832" s="12" t="s">
        <v>159</v>
      </c>
      <c r="D832" s="12" t="s">
        <v>105</v>
      </c>
      <c r="E832" s="12" t="s">
        <v>79</v>
      </c>
    </row>
    <row r="833" spans="1:5" x14ac:dyDescent="0.2">
      <c r="A833" s="12">
        <v>4733</v>
      </c>
      <c r="B833" s="12">
        <v>2</v>
      </c>
      <c r="C833" s="12" t="s">
        <v>159</v>
      </c>
      <c r="D833" s="12" t="s">
        <v>105</v>
      </c>
      <c r="E833" s="12" t="s">
        <v>79</v>
      </c>
    </row>
    <row r="834" spans="1:5" x14ac:dyDescent="0.2">
      <c r="A834" s="12">
        <v>4733</v>
      </c>
      <c r="B834" s="12">
        <v>3</v>
      </c>
      <c r="C834" s="12" t="s">
        <v>159</v>
      </c>
      <c r="D834" s="12" t="s">
        <v>105</v>
      </c>
      <c r="E834" s="12" t="s">
        <v>79</v>
      </c>
    </row>
    <row r="835" spans="1:5" x14ac:dyDescent="0.2">
      <c r="A835" s="12">
        <v>4733</v>
      </c>
      <c r="B835" s="12">
        <v>4</v>
      </c>
      <c r="C835" s="12" t="s">
        <v>159</v>
      </c>
      <c r="D835" s="12" t="s">
        <v>105</v>
      </c>
      <c r="E835" s="12" t="s">
        <v>79</v>
      </c>
    </row>
    <row r="836" spans="1:5" x14ac:dyDescent="0.2">
      <c r="A836" s="12">
        <v>4733</v>
      </c>
      <c r="B836" s="12">
        <v>5</v>
      </c>
      <c r="C836" s="12" t="s">
        <v>159</v>
      </c>
      <c r="D836" s="12" t="s">
        <v>105</v>
      </c>
      <c r="E836" s="12" t="s">
        <v>79</v>
      </c>
    </row>
    <row r="837" spans="1:5" x14ac:dyDescent="0.2">
      <c r="A837" s="12">
        <v>4733</v>
      </c>
      <c r="B837" s="12">
        <v>6</v>
      </c>
      <c r="C837" s="12" t="s">
        <v>159</v>
      </c>
      <c r="D837" s="12" t="s">
        <v>105</v>
      </c>
      <c r="E837" s="12" t="s">
        <v>79</v>
      </c>
    </row>
    <row r="838" spans="1:5" x14ac:dyDescent="0.2">
      <c r="A838" s="12">
        <v>4733</v>
      </c>
      <c r="B838" s="12">
        <v>7</v>
      </c>
      <c r="C838" s="12" t="s">
        <v>159</v>
      </c>
      <c r="D838" s="12" t="s">
        <v>105</v>
      </c>
      <c r="E838" s="12" t="s">
        <v>79</v>
      </c>
    </row>
    <row r="839" spans="1:5" x14ac:dyDescent="0.2">
      <c r="A839" s="12">
        <v>4733</v>
      </c>
      <c r="B839" s="12">
        <v>8</v>
      </c>
      <c r="C839" s="12" t="s">
        <v>159</v>
      </c>
      <c r="D839" s="12" t="s">
        <v>105</v>
      </c>
      <c r="E839" s="12" t="s">
        <v>79</v>
      </c>
    </row>
    <row r="840" spans="1:5" x14ac:dyDescent="0.2">
      <c r="A840" s="12">
        <v>4733</v>
      </c>
      <c r="B840" s="12">
        <v>9</v>
      </c>
      <c r="C840" s="12" t="s">
        <v>159</v>
      </c>
      <c r="D840" s="12" t="s">
        <v>105</v>
      </c>
      <c r="E840" s="12" t="s">
        <v>79</v>
      </c>
    </row>
    <row r="841" spans="1:5" x14ac:dyDescent="0.2">
      <c r="A841" s="12">
        <v>4733</v>
      </c>
      <c r="B841" s="12">
        <v>10</v>
      </c>
      <c r="C841" s="12" t="s">
        <v>159</v>
      </c>
      <c r="D841" s="12" t="s">
        <v>105</v>
      </c>
      <c r="E841" s="12" t="s">
        <v>79</v>
      </c>
    </row>
    <row r="842" spans="1:5" x14ac:dyDescent="0.2">
      <c r="A842" s="12">
        <v>4736</v>
      </c>
      <c r="B842" s="12">
        <v>1</v>
      </c>
      <c r="C842" s="12" t="s">
        <v>159</v>
      </c>
      <c r="D842" s="12" t="s">
        <v>105</v>
      </c>
      <c r="E842" s="12" t="s">
        <v>79</v>
      </c>
    </row>
    <row r="843" spans="1:5" x14ac:dyDescent="0.2">
      <c r="A843" s="12">
        <v>4736</v>
      </c>
      <c r="B843" s="12">
        <v>2</v>
      </c>
      <c r="C843" s="12" t="s">
        <v>159</v>
      </c>
      <c r="D843" s="12" t="s">
        <v>105</v>
      </c>
      <c r="E843" s="12" t="s">
        <v>79</v>
      </c>
    </row>
    <row r="844" spans="1:5" x14ac:dyDescent="0.2">
      <c r="A844" s="12">
        <v>4736</v>
      </c>
      <c r="B844" s="12">
        <v>3</v>
      </c>
      <c r="C844" s="12" t="s">
        <v>159</v>
      </c>
      <c r="D844" s="12" t="s">
        <v>105</v>
      </c>
      <c r="E844" s="12" t="s">
        <v>79</v>
      </c>
    </row>
    <row r="845" spans="1:5" x14ac:dyDescent="0.2">
      <c r="A845" s="12">
        <v>4736</v>
      </c>
      <c r="B845" s="12">
        <v>4</v>
      </c>
      <c r="C845" s="12" t="s">
        <v>159</v>
      </c>
      <c r="D845" s="12" t="s">
        <v>105</v>
      </c>
      <c r="E845" s="12" t="s">
        <v>79</v>
      </c>
    </row>
    <row r="846" spans="1:5" x14ac:dyDescent="0.2">
      <c r="A846" s="12">
        <v>4736</v>
      </c>
      <c r="B846" s="12">
        <v>5</v>
      </c>
      <c r="C846" s="12" t="s">
        <v>159</v>
      </c>
      <c r="D846" s="12" t="s">
        <v>105</v>
      </c>
      <c r="E846" s="12" t="s">
        <v>79</v>
      </c>
    </row>
    <row r="847" spans="1:5" x14ac:dyDescent="0.2">
      <c r="A847" s="12">
        <v>4736</v>
      </c>
      <c r="B847" s="12">
        <v>6</v>
      </c>
      <c r="C847" s="12" t="s">
        <v>159</v>
      </c>
      <c r="D847" s="12" t="s">
        <v>105</v>
      </c>
      <c r="E847" s="12" t="s">
        <v>79</v>
      </c>
    </row>
    <row r="848" spans="1:5" x14ac:dyDescent="0.2">
      <c r="A848" s="12">
        <v>4736</v>
      </c>
      <c r="B848" s="12">
        <v>7</v>
      </c>
      <c r="C848" s="12" t="s">
        <v>159</v>
      </c>
      <c r="D848" s="12" t="s">
        <v>105</v>
      </c>
      <c r="E848" s="12" t="s">
        <v>79</v>
      </c>
    </row>
    <row r="849" spans="1:5" x14ac:dyDescent="0.2">
      <c r="A849" s="12">
        <v>4736</v>
      </c>
      <c r="B849" s="12">
        <v>8</v>
      </c>
      <c r="C849" s="12" t="s">
        <v>159</v>
      </c>
      <c r="D849" s="12" t="s">
        <v>105</v>
      </c>
      <c r="E849" s="12" t="s">
        <v>79</v>
      </c>
    </row>
    <row r="850" spans="1:5" x14ac:dyDescent="0.2">
      <c r="A850" s="12">
        <v>4736</v>
      </c>
      <c r="B850" s="12">
        <v>9</v>
      </c>
      <c r="C850" s="12" t="s">
        <v>159</v>
      </c>
      <c r="D850" s="12" t="s">
        <v>105</v>
      </c>
      <c r="E850" s="12" t="s">
        <v>79</v>
      </c>
    </row>
    <row r="851" spans="1:5" x14ac:dyDescent="0.2">
      <c r="A851" s="12">
        <v>4736</v>
      </c>
      <c r="B851" s="12">
        <v>10</v>
      </c>
      <c r="C851" s="12" t="s">
        <v>159</v>
      </c>
      <c r="D851" s="12" t="s">
        <v>105</v>
      </c>
      <c r="E851" s="12" t="s">
        <v>79</v>
      </c>
    </row>
    <row r="852" spans="1:5" x14ac:dyDescent="0.2">
      <c r="A852" s="12">
        <v>4737</v>
      </c>
      <c r="B852" s="12">
        <v>1</v>
      </c>
      <c r="C852" s="12" t="s">
        <v>158</v>
      </c>
      <c r="D852" s="12" t="s">
        <v>103</v>
      </c>
      <c r="E852" s="12" t="s">
        <v>79</v>
      </c>
    </row>
    <row r="853" spans="1:5" x14ac:dyDescent="0.2">
      <c r="A853" s="12">
        <v>4737</v>
      </c>
      <c r="B853" s="12">
        <v>2</v>
      </c>
      <c r="C853" s="12" t="s">
        <v>158</v>
      </c>
      <c r="D853" s="12" t="s">
        <v>103</v>
      </c>
      <c r="E853" s="12" t="s">
        <v>79</v>
      </c>
    </row>
    <row r="854" spans="1:5" x14ac:dyDescent="0.2">
      <c r="A854" s="12">
        <v>4737</v>
      </c>
      <c r="B854" s="12">
        <v>3</v>
      </c>
      <c r="C854" s="12" t="s">
        <v>158</v>
      </c>
      <c r="D854" s="12" t="s">
        <v>103</v>
      </c>
      <c r="E854" s="12" t="s">
        <v>79</v>
      </c>
    </row>
    <row r="855" spans="1:5" x14ac:dyDescent="0.2">
      <c r="A855" s="12">
        <v>4737</v>
      </c>
      <c r="B855" s="12">
        <v>4</v>
      </c>
      <c r="C855" s="12" t="s">
        <v>158</v>
      </c>
      <c r="D855" s="12" t="s">
        <v>103</v>
      </c>
      <c r="E855" s="12" t="s">
        <v>79</v>
      </c>
    </row>
    <row r="856" spans="1:5" x14ac:dyDescent="0.2">
      <c r="A856" s="12">
        <v>4737</v>
      </c>
      <c r="B856" s="12">
        <v>5</v>
      </c>
      <c r="C856" s="12" t="s">
        <v>158</v>
      </c>
      <c r="D856" s="12" t="s">
        <v>103</v>
      </c>
      <c r="E856" s="12" t="s">
        <v>79</v>
      </c>
    </row>
    <row r="857" spans="1:5" x14ac:dyDescent="0.2">
      <c r="A857" s="12">
        <v>4737</v>
      </c>
      <c r="B857" s="12">
        <v>6</v>
      </c>
      <c r="C857" s="12" t="s">
        <v>158</v>
      </c>
      <c r="D857" s="12" t="s">
        <v>103</v>
      </c>
      <c r="E857" s="12" t="s">
        <v>79</v>
      </c>
    </row>
    <row r="858" spans="1:5" x14ac:dyDescent="0.2">
      <c r="A858" s="12">
        <v>4737</v>
      </c>
      <c r="B858" s="12">
        <v>7</v>
      </c>
      <c r="C858" s="12" t="s">
        <v>158</v>
      </c>
      <c r="D858" s="12" t="s">
        <v>103</v>
      </c>
      <c r="E858" s="12" t="s">
        <v>79</v>
      </c>
    </row>
    <row r="859" spans="1:5" x14ac:dyDescent="0.2">
      <c r="A859" s="12">
        <v>4737</v>
      </c>
      <c r="B859" s="12">
        <v>8</v>
      </c>
      <c r="C859" s="12" t="s">
        <v>158</v>
      </c>
      <c r="D859" s="12" t="s">
        <v>103</v>
      </c>
      <c r="E859" s="12" t="s">
        <v>79</v>
      </c>
    </row>
    <row r="860" spans="1:5" x14ac:dyDescent="0.2">
      <c r="A860" s="12">
        <v>4737</v>
      </c>
      <c r="B860" s="12">
        <v>9</v>
      </c>
      <c r="C860" s="12" t="s">
        <v>158</v>
      </c>
      <c r="D860" s="12" t="s">
        <v>103</v>
      </c>
      <c r="E860" s="12" t="s">
        <v>79</v>
      </c>
    </row>
    <row r="861" spans="1:5" x14ac:dyDescent="0.2">
      <c r="A861" s="12">
        <v>4737</v>
      </c>
      <c r="B861" s="12">
        <v>10</v>
      </c>
      <c r="C861" s="12" t="s">
        <v>158</v>
      </c>
      <c r="D861" s="12" t="s">
        <v>103</v>
      </c>
      <c r="E861" s="12" t="s">
        <v>79</v>
      </c>
    </row>
    <row r="862" spans="1:5" x14ac:dyDescent="0.2">
      <c r="A862" s="12">
        <v>4739</v>
      </c>
      <c r="B862" s="12">
        <v>1</v>
      </c>
      <c r="C862" s="12" t="s">
        <v>146</v>
      </c>
      <c r="D862" s="12" t="s">
        <v>106</v>
      </c>
      <c r="E862" s="12" t="s">
        <v>83</v>
      </c>
    </row>
    <row r="863" spans="1:5" x14ac:dyDescent="0.2">
      <c r="A863" s="12">
        <v>4739</v>
      </c>
      <c r="B863" s="12">
        <v>2</v>
      </c>
      <c r="C863" s="12" t="s">
        <v>146</v>
      </c>
      <c r="D863" s="12" t="s">
        <v>106</v>
      </c>
      <c r="E863" s="12" t="s">
        <v>83</v>
      </c>
    </row>
    <row r="864" spans="1:5" x14ac:dyDescent="0.2">
      <c r="A864" s="12">
        <v>4739</v>
      </c>
      <c r="B864" s="12">
        <v>3</v>
      </c>
      <c r="C864" s="12" t="s">
        <v>146</v>
      </c>
      <c r="D864" s="12" t="s">
        <v>106</v>
      </c>
      <c r="E864" s="12" t="s">
        <v>83</v>
      </c>
    </row>
    <row r="865" spans="1:5" x14ac:dyDescent="0.2">
      <c r="A865" s="12">
        <v>4739</v>
      </c>
      <c r="B865" s="12">
        <v>4</v>
      </c>
      <c r="C865" s="12" t="s">
        <v>146</v>
      </c>
      <c r="D865" s="12" t="s">
        <v>106</v>
      </c>
      <c r="E865" s="12" t="s">
        <v>83</v>
      </c>
    </row>
    <row r="866" spans="1:5" x14ac:dyDescent="0.2">
      <c r="A866" s="12">
        <v>4739</v>
      </c>
      <c r="B866" s="12">
        <v>5</v>
      </c>
      <c r="C866" s="12" t="s">
        <v>146</v>
      </c>
      <c r="D866" s="12" t="s">
        <v>106</v>
      </c>
      <c r="E866" s="12" t="s">
        <v>83</v>
      </c>
    </row>
    <row r="867" spans="1:5" x14ac:dyDescent="0.2">
      <c r="A867" s="12">
        <v>4739</v>
      </c>
      <c r="B867" s="12">
        <v>6</v>
      </c>
      <c r="C867" s="12" t="s">
        <v>146</v>
      </c>
      <c r="D867" s="12" t="s">
        <v>106</v>
      </c>
      <c r="E867" s="12" t="s">
        <v>83</v>
      </c>
    </row>
    <row r="868" spans="1:5" x14ac:dyDescent="0.2">
      <c r="A868" s="12">
        <v>4739</v>
      </c>
      <c r="B868" s="12">
        <v>7</v>
      </c>
      <c r="C868" s="12" t="s">
        <v>146</v>
      </c>
      <c r="D868" s="12" t="s">
        <v>106</v>
      </c>
      <c r="E868" s="12" t="s">
        <v>83</v>
      </c>
    </row>
    <row r="869" spans="1:5" x14ac:dyDescent="0.2">
      <c r="A869" s="12">
        <v>4739</v>
      </c>
      <c r="B869" s="12">
        <v>8</v>
      </c>
      <c r="C869" s="12" t="s">
        <v>80</v>
      </c>
      <c r="D869" s="12" t="s">
        <v>106</v>
      </c>
      <c r="E869" s="12" t="s">
        <v>83</v>
      </c>
    </row>
    <row r="870" spans="1:5" x14ac:dyDescent="0.2">
      <c r="A870" s="12">
        <v>4739</v>
      </c>
      <c r="B870" s="12">
        <v>9</v>
      </c>
      <c r="C870" s="12" t="s">
        <v>146</v>
      </c>
      <c r="D870" s="12" t="s">
        <v>106</v>
      </c>
      <c r="E870" s="12" t="s">
        <v>83</v>
      </c>
    </row>
    <row r="871" spans="1:5" x14ac:dyDescent="0.2">
      <c r="A871" s="12">
        <v>4739</v>
      </c>
      <c r="B871" s="12">
        <v>10</v>
      </c>
      <c r="C871" s="12" t="s">
        <v>146</v>
      </c>
      <c r="D871" s="12" t="s">
        <v>106</v>
      </c>
      <c r="E871" s="12" t="s">
        <v>83</v>
      </c>
    </row>
    <row r="872" spans="1:5" x14ac:dyDescent="0.2">
      <c r="A872" s="12">
        <v>4741</v>
      </c>
      <c r="B872" s="12">
        <v>1</v>
      </c>
      <c r="C872" s="12" t="s">
        <v>146</v>
      </c>
      <c r="D872" s="12" t="s">
        <v>107</v>
      </c>
      <c r="E872" s="12" t="s">
        <v>83</v>
      </c>
    </row>
    <row r="873" spans="1:5" x14ac:dyDescent="0.2">
      <c r="A873" s="12">
        <v>4741</v>
      </c>
      <c r="B873" s="12">
        <v>2</v>
      </c>
      <c r="C873" s="12" t="s">
        <v>146</v>
      </c>
      <c r="D873" s="12" t="s">
        <v>107</v>
      </c>
      <c r="E873" s="12" t="s">
        <v>83</v>
      </c>
    </row>
    <row r="874" spans="1:5" x14ac:dyDescent="0.2">
      <c r="A874" s="12">
        <v>4741</v>
      </c>
      <c r="B874" s="12">
        <v>3</v>
      </c>
      <c r="C874" s="12" t="s">
        <v>146</v>
      </c>
      <c r="D874" s="12" t="s">
        <v>107</v>
      </c>
      <c r="E874" s="12" t="s">
        <v>83</v>
      </c>
    </row>
    <row r="875" spans="1:5" x14ac:dyDescent="0.2">
      <c r="A875" s="12">
        <v>4741</v>
      </c>
      <c r="B875" s="12">
        <v>4</v>
      </c>
      <c r="C875" s="12" t="s">
        <v>146</v>
      </c>
      <c r="D875" s="12" t="s">
        <v>107</v>
      </c>
      <c r="E875" s="12" t="s">
        <v>83</v>
      </c>
    </row>
    <row r="876" spans="1:5" x14ac:dyDescent="0.2">
      <c r="A876" s="12">
        <v>4741</v>
      </c>
      <c r="B876" s="12">
        <v>5</v>
      </c>
      <c r="C876" s="12" t="s">
        <v>146</v>
      </c>
      <c r="D876" s="12" t="s">
        <v>107</v>
      </c>
      <c r="E876" s="12" t="s">
        <v>83</v>
      </c>
    </row>
    <row r="877" spans="1:5" x14ac:dyDescent="0.2">
      <c r="A877" s="12">
        <v>4741</v>
      </c>
      <c r="B877" s="12">
        <v>6</v>
      </c>
      <c r="C877" s="12" t="s">
        <v>146</v>
      </c>
      <c r="D877" s="12" t="s">
        <v>107</v>
      </c>
      <c r="E877" s="12" t="s">
        <v>83</v>
      </c>
    </row>
    <row r="878" spans="1:5" x14ac:dyDescent="0.2">
      <c r="A878" s="12">
        <v>4741</v>
      </c>
      <c r="B878" s="12">
        <v>7</v>
      </c>
      <c r="C878" s="12" t="s">
        <v>146</v>
      </c>
      <c r="D878" s="12" t="s">
        <v>107</v>
      </c>
      <c r="E878" s="12" t="s">
        <v>83</v>
      </c>
    </row>
    <row r="879" spans="1:5" x14ac:dyDescent="0.2">
      <c r="A879" s="12">
        <v>4741</v>
      </c>
      <c r="B879" s="12">
        <v>8</v>
      </c>
      <c r="C879" s="12" t="s">
        <v>146</v>
      </c>
      <c r="D879" s="12" t="s">
        <v>107</v>
      </c>
      <c r="E879" s="12" t="s">
        <v>83</v>
      </c>
    </row>
    <row r="880" spans="1:5" x14ac:dyDescent="0.2">
      <c r="A880" s="12">
        <v>4741</v>
      </c>
      <c r="B880" s="12">
        <v>9</v>
      </c>
      <c r="C880" s="12" t="s">
        <v>146</v>
      </c>
      <c r="D880" s="12" t="s">
        <v>107</v>
      </c>
      <c r="E880" s="12" t="s">
        <v>83</v>
      </c>
    </row>
    <row r="881" spans="1:5" x14ac:dyDescent="0.2">
      <c r="A881" s="12">
        <v>4741</v>
      </c>
      <c r="B881" s="12">
        <v>10</v>
      </c>
      <c r="C881" s="12" t="s">
        <v>146</v>
      </c>
      <c r="D881" s="12" t="s">
        <v>107</v>
      </c>
      <c r="E881" s="12" t="s">
        <v>83</v>
      </c>
    </row>
    <row r="882" spans="1:5" x14ac:dyDescent="0.2">
      <c r="A882" s="12">
        <v>4742</v>
      </c>
      <c r="B882" s="12">
        <v>1</v>
      </c>
      <c r="C882" s="12" t="s">
        <v>146</v>
      </c>
      <c r="D882" s="12" t="s">
        <v>109</v>
      </c>
      <c r="E882" s="12" t="s">
        <v>83</v>
      </c>
    </row>
    <row r="883" spans="1:5" x14ac:dyDescent="0.2">
      <c r="A883" s="12">
        <v>4742</v>
      </c>
      <c r="B883" s="12">
        <v>2</v>
      </c>
      <c r="C883" s="12" t="s">
        <v>146</v>
      </c>
      <c r="D883" s="12" t="s">
        <v>109</v>
      </c>
      <c r="E883" s="12" t="s">
        <v>83</v>
      </c>
    </row>
    <row r="884" spans="1:5" x14ac:dyDescent="0.2">
      <c r="A884" s="12">
        <v>4742</v>
      </c>
      <c r="B884" s="12">
        <v>3</v>
      </c>
      <c r="C884" s="12" t="s">
        <v>146</v>
      </c>
      <c r="D884" s="12" t="s">
        <v>109</v>
      </c>
      <c r="E884" s="12" t="s">
        <v>83</v>
      </c>
    </row>
    <row r="885" spans="1:5" x14ac:dyDescent="0.2">
      <c r="A885" s="12">
        <v>4742</v>
      </c>
      <c r="B885" s="12">
        <v>4</v>
      </c>
      <c r="C885" s="12" t="s">
        <v>146</v>
      </c>
      <c r="D885" s="12" t="s">
        <v>109</v>
      </c>
      <c r="E885" s="12" t="s">
        <v>83</v>
      </c>
    </row>
    <row r="886" spans="1:5" x14ac:dyDescent="0.2">
      <c r="A886" s="12">
        <v>4742</v>
      </c>
      <c r="B886" s="12">
        <v>5</v>
      </c>
      <c r="C886" s="12" t="s">
        <v>146</v>
      </c>
      <c r="D886" s="12" t="s">
        <v>109</v>
      </c>
      <c r="E886" s="12" t="s">
        <v>83</v>
      </c>
    </row>
    <row r="887" spans="1:5" x14ac:dyDescent="0.2">
      <c r="A887" s="12">
        <v>4742</v>
      </c>
      <c r="B887" s="12">
        <v>6</v>
      </c>
      <c r="C887" s="12" t="s">
        <v>146</v>
      </c>
      <c r="D887" s="12" t="s">
        <v>109</v>
      </c>
      <c r="E887" s="12" t="s">
        <v>83</v>
      </c>
    </row>
    <row r="888" spans="1:5" x14ac:dyDescent="0.2">
      <c r="A888" s="12">
        <v>4742</v>
      </c>
      <c r="B888" s="12">
        <v>7</v>
      </c>
      <c r="C888" s="12" t="s">
        <v>146</v>
      </c>
      <c r="D888" s="12" t="s">
        <v>109</v>
      </c>
      <c r="E888" s="12" t="s">
        <v>83</v>
      </c>
    </row>
    <row r="889" spans="1:5" x14ac:dyDescent="0.2">
      <c r="A889" s="12">
        <v>4742</v>
      </c>
      <c r="B889" s="12">
        <v>8</v>
      </c>
      <c r="C889" s="12" t="s">
        <v>146</v>
      </c>
      <c r="D889" s="12" t="s">
        <v>109</v>
      </c>
      <c r="E889" s="12" t="s">
        <v>83</v>
      </c>
    </row>
    <row r="890" spans="1:5" x14ac:dyDescent="0.2">
      <c r="A890" s="12">
        <v>4742</v>
      </c>
      <c r="B890" s="12">
        <v>9</v>
      </c>
      <c r="C890" s="12" t="s">
        <v>146</v>
      </c>
      <c r="D890" s="12" t="s">
        <v>109</v>
      </c>
      <c r="E890" s="12" t="s">
        <v>83</v>
      </c>
    </row>
    <row r="891" spans="1:5" x14ac:dyDescent="0.2">
      <c r="A891" s="12">
        <v>4742</v>
      </c>
      <c r="B891" s="12">
        <v>10</v>
      </c>
      <c r="C891" s="12" t="s">
        <v>146</v>
      </c>
      <c r="D891" s="12" t="s">
        <v>109</v>
      </c>
      <c r="E891" s="12" t="s">
        <v>83</v>
      </c>
    </row>
    <row r="892" spans="1:5" x14ac:dyDescent="0.2">
      <c r="A892" s="12">
        <v>4745</v>
      </c>
      <c r="B892" s="12">
        <v>1</v>
      </c>
      <c r="C892" s="12" t="s">
        <v>158</v>
      </c>
      <c r="D892" s="12" t="s">
        <v>105</v>
      </c>
      <c r="E892" s="12" t="s">
        <v>79</v>
      </c>
    </row>
    <row r="893" spans="1:5" x14ac:dyDescent="0.2">
      <c r="A893" s="12">
        <v>4745</v>
      </c>
      <c r="B893" s="12">
        <v>2</v>
      </c>
      <c r="C893" s="12" t="s">
        <v>158</v>
      </c>
      <c r="D893" s="12" t="s">
        <v>105</v>
      </c>
      <c r="E893" s="12" t="s">
        <v>79</v>
      </c>
    </row>
    <row r="894" spans="1:5" x14ac:dyDescent="0.2">
      <c r="A894" s="12">
        <v>4745</v>
      </c>
      <c r="B894" s="12">
        <v>3</v>
      </c>
      <c r="C894" s="12" t="s">
        <v>159</v>
      </c>
      <c r="D894" s="12" t="s">
        <v>105</v>
      </c>
      <c r="E894" s="12" t="s">
        <v>79</v>
      </c>
    </row>
    <row r="895" spans="1:5" x14ac:dyDescent="0.2">
      <c r="A895" s="12">
        <v>4745</v>
      </c>
      <c r="B895" s="12">
        <v>4</v>
      </c>
      <c r="C895" s="12" t="s">
        <v>158</v>
      </c>
      <c r="D895" s="12" t="s">
        <v>105</v>
      </c>
      <c r="E895" s="12" t="s">
        <v>79</v>
      </c>
    </row>
    <row r="896" spans="1:5" x14ac:dyDescent="0.2">
      <c r="A896" s="12">
        <v>4745</v>
      </c>
      <c r="B896" s="12">
        <v>5</v>
      </c>
      <c r="C896" s="12" t="s">
        <v>159</v>
      </c>
      <c r="D896" s="12" t="s">
        <v>105</v>
      </c>
      <c r="E896" s="12" t="s">
        <v>79</v>
      </c>
    </row>
    <row r="897" spans="1:5" x14ac:dyDescent="0.2">
      <c r="A897" s="12">
        <v>4745</v>
      </c>
      <c r="B897" s="12">
        <v>6</v>
      </c>
      <c r="C897" s="12" t="s">
        <v>158</v>
      </c>
      <c r="D897" s="12" t="s">
        <v>105</v>
      </c>
      <c r="E897" s="12" t="s">
        <v>79</v>
      </c>
    </row>
    <row r="898" spans="1:5" x14ac:dyDescent="0.2">
      <c r="A898" s="12">
        <v>4745</v>
      </c>
      <c r="B898" s="12">
        <v>7</v>
      </c>
      <c r="C898" s="12" t="s">
        <v>159</v>
      </c>
      <c r="D898" s="12" t="s">
        <v>105</v>
      </c>
      <c r="E898" s="12" t="s">
        <v>79</v>
      </c>
    </row>
    <row r="899" spans="1:5" x14ac:dyDescent="0.2">
      <c r="A899" s="12">
        <v>4745</v>
      </c>
      <c r="B899" s="12">
        <v>8</v>
      </c>
      <c r="C899" s="12" t="s">
        <v>158</v>
      </c>
      <c r="D899" s="12" t="s">
        <v>105</v>
      </c>
      <c r="E899" s="12" t="s">
        <v>79</v>
      </c>
    </row>
    <row r="900" spans="1:5" x14ac:dyDescent="0.2">
      <c r="A900" s="12">
        <v>4745</v>
      </c>
      <c r="B900" s="12">
        <v>9</v>
      </c>
      <c r="C900" s="12" t="s">
        <v>159</v>
      </c>
      <c r="D900" s="12" t="s">
        <v>105</v>
      </c>
      <c r="E900" s="12" t="s">
        <v>79</v>
      </c>
    </row>
    <row r="901" spans="1:5" x14ac:dyDescent="0.2">
      <c r="A901" s="12">
        <v>4745</v>
      </c>
      <c r="B901" s="12">
        <v>10</v>
      </c>
      <c r="C901" s="12" t="s">
        <v>158</v>
      </c>
      <c r="D901" s="12" t="s">
        <v>105</v>
      </c>
      <c r="E901" s="12" t="s">
        <v>79</v>
      </c>
    </row>
    <row r="902" spans="1:5" x14ac:dyDescent="0.2">
      <c r="A902" s="12">
        <v>4748</v>
      </c>
      <c r="B902" s="12">
        <v>1</v>
      </c>
      <c r="C902" s="12" t="s">
        <v>158</v>
      </c>
      <c r="D902" s="12" t="s">
        <v>104</v>
      </c>
      <c r="E902" s="12" t="s">
        <v>79</v>
      </c>
    </row>
    <row r="903" spans="1:5" x14ac:dyDescent="0.2">
      <c r="A903" s="12">
        <v>4748</v>
      </c>
      <c r="B903" s="12">
        <v>2</v>
      </c>
      <c r="C903" s="12" t="s">
        <v>158</v>
      </c>
      <c r="D903" s="12" t="s">
        <v>104</v>
      </c>
      <c r="E903" s="12" t="s">
        <v>79</v>
      </c>
    </row>
    <row r="904" spans="1:5" x14ac:dyDescent="0.2">
      <c r="A904" s="12">
        <v>4748</v>
      </c>
      <c r="B904" s="12">
        <v>3</v>
      </c>
      <c r="C904" s="12" t="s">
        <v>158</v>
      </c>
      <c r="D904" s="12" t="s">
        <v>104</v>
      </c>
      <c r="E904" s="12" t="s">
        <v>79</v>
      </c>
    </row>
    <row r="905" spans="1:5" x14ac:dyDescent="0.2">
      <c r="A905" s="12">
        <v>4748</v>
      </c>
      <c r="B905" s="12">
        <v>4</v>
      </c>
      <c r="C905" s="12" t="s">
        <v>158</v>
      </c>
      <c r="D905" s="12" t="s">
        <v>104</v>
      </c>
      <c r="E905" s="12" t="s">
        <v>79</v>
      </c>
    </row>
    <row r="906" spans="1:5" x14ac:dyDescent="0.2">
      <c r="A906" s="12">
        <v>4748</v>
      </c>
      <c r="B906" s="12">
        <v>5</v>
      </c>
      <c r="C906" s="12" t="s">
        <v>158</v>
      </c>
      <c r="D906" s="12" t="s">
        <v>104</v>
      </c>
      <c r="E906" s="12" t="s">
        <v>79</v>
      </c>
    </row>
    <row r="907" spans="1:5" x14ac:dyDescent="0.2">
      <c r="A907" s="12">
        <v>4748</v>
      </c>
      <c r="B907" s="12">
        <v>6</v>
      </c>
      <c r="C907" s="12" t="s">
        <v>158</v>
      </c>
      <c r="D907" s="12" t="s">
        <v>104</v>
      </c>
      <c r="E907" s="12" t="s">
        <v>79</v>
      </c>
    </row>
    <row r="908" spans="1:5" x14ac:dyDescent="0.2">
      <c r="A908" s="12">
        <v>4748</v>
      </c>
      <c r="B908" s="12">
        <v>7</v>
      </c>
      <c r="C908" s="12" t="s">
        <v>158</v>
      </c>
      <c r="D908" s="12" t="s">
        <v>104</v>
      </c>
      <c r="E908" s="12" t="s">
        <v>79</v>
      </c>
    </row>
    <row r="909" spans="1:5" x14ac:dyDescent="0.2">
      <c r="A909" s="12">
        <v>4748</v>
      </c>
      <c r="B909" s="12">
        <v>8</v>
      </c>
      <c r="C909" s="12" t="s">
        <v>158</v>
      </c>
      <c r="D909" s="12" t="s">
        <v>104</v>
      </c>
      <c r="E909" s="12" t="s">
        <v>79</v>
      </c>
    </row>
    <row r="910" spans="1:5" x14ac:dyDescent="0.2">
      <c r="A910" s="12">
        <v>4748</v>
      </c>
      <c r="B910" s="12">
        <v>9</v>
      </c>
      <c r="C910" s="12" t="s">
        <v>158</v>
      </c>
      <c r="D910" s="12" t="s">
        <v>104</v>
      </c>
      <c r="E910" s="12" t="s">
        <v>79</v>
      </c>
    </row>
    <row r="911" spans="1:5" x14ac:dyDescent="0.2">
      <c r="A911" s="12">
        <v>4748</v>
      </c>
      <c r="B911" s="12">
        <v>10</v>
      </c>
      <c r="C911" s="12" t="s">
        <v>158</v>
      </c>
      <c r="D911" s="12" t="s">
        <v>104</v>
      </c>
      <c r="E911" s="12" t="s">
        <v>79</v>
      </c>
    </row>
    <row r="912" spans="1:5" x14ac:dyDescent="0.2">
      <c r="A912" s="12">
        <v>4753</v>
      </c>
      <c r="B912" s="12">
        <v>1</v>
      </c>
      <c r="C912" s="12" t="s">
        <v>146</v>
      </c>
      <c r="D912" s="12" t="s">
        <v>107</v>
      </c>
      <c r="E912" s="12" t="s">
        <v>83</v>
      </c>
    </row>
    <row r="913" spans="1:5" x14ac:dyDescent="0.2">
      <c r="A913" s="12">
        <v>4753</v>
      </c>
      <c r="B913" s="12">
        <v>2</v>
      </c>
      <c r="C913" s="12" t="s">
        <v>146</v>
      </c>
      <c r="D913" s="12" t="s">
        <v>107</v>
      </c>
      <c r="E913" s="12" t="s">
        <v>83</v>
      </c>
    </row>
    <row r="914" spans="1:5" x14ac:dyDescent="0.2">
      <c r="A914" s="12">
        <v>4753</v>
      </c>
      <c r="B914" s="12">
        <v>3</v>
      </c>
      <c r="C914" s="12" t="s">
        <v>146</v>
      </c>
      <c r="D914" s="12" t="s">
        <v>107</v>
      </c>
      <c r="E914" s="12" t="s">
        <v>83</v>
      </c>
    </row>
    <row r="915" spans="1:5" x14ac:dyDescent="0.2">
      <c r="A915" s="12">
        <v>4753</v>
      </c>
      <c r="B915" s="12">
        <v>4</v>
      </c>
      <c r="C915" s="12" t="s">
        <v>146</v>
      </c>
      <c r="D915" s="12" t="s">
        <v>107</v>
      </c>
      <c r="E915" s="12" t="s">
        <v>83</v>
      </c>
    </row>
    <row r="916" spans="1:5" x14ac:dyDescent="0.2">
      <c r="A916" s="12">
        <v>4753</v>
      </c>
      <c r="B916" s="12">
        <v>5</v>
      </c>
      <c r="C916" s="12" t="s">
        <v>146</v>
      </c>
      <c r="D916" s="12" t="s">
        <v>107</v>
      </c>
      <c r="E916" s="12" t="s">
        <v>83</v>
      </c>
    </row>
    <row r="917" spans="1:5" x14ac:dyDescent="0.2">
      <c r="A917" s="12">
        <v>4753</v>
      </c>
      <c r="B917" s="12">
        <v>6</v>
      </c>
      <c r="C917" s="12" t="s">
        <v>146</v>
      </c>
      <c r="D917" s="12" t="s">
        <v>107</v>
      </c>
      <c r="E917" s="12" t="s">
        <v>83</v>
      </c>
    </row>
    <row r="918" spans="1:5" x14ac:dyDescent="0.2">
      <c r="A918" s="12">
        <v>4753</v>
      </c>
      <c r="B918" s="12">
        <v>7</v>
      </c>
      <c r="C918" s="12" t="s">
        <v>146</v>
      </c>
      <c r="D918" s="12" t="s">
        <v>107</v>
      </c>
      <c r="E918" s="12" t="s">
        <v>83</v>
      </c>
    </row>
    <row r="919" spans="1:5" x14ac:dyDescent="0.2">
      <c r="A919" s="12">
        <v>4753</v>
      </c>
      <c r="B919" s="12">
        <v>8</v>
      </c>
      <c r="C919" s="12" t="s">
        <v>146</v>
      </c>
      <c r="D919" s="12" t="s">
        <v>107</v>
      </c>
      <c r="E919" s="12" t="s">
        <v>83</v>
      </c>
    </row>
    <row r="920" spans="1:5" x14ac:dyDescent="0.2">
      <c r="A920" s="12">
        <v>4753</v>
      </c>
      <c r="B920" s="12">
        <v>9</v>
      </c>
      <c r="C920" s="12" t="s">
        <v>146</v>
      </c>
      <c r="D920" s="12" t="s">
        <v>107</v>
      </c>
      <c r="E920" s="12" t="s">
        <v>83</v>
      </c>
    </row>
    <row r="921" spans="1:5" x14ac:dyDescent="0.2">
      <c r="A921" s="12">
        <v>4753</v>
      </c>
      <c r="B921" s="12">
        <v>10</v>
      </c>
      <c r="C921" s="12" t="s">
        <v>146</v>
      </c>
      <c r="D921" s="12" t="s">
        <v>107</v>
      </c>
      <c r="E921" s="12" t="s">
        <v>83</v>
      </c>
    </row>
    <row r="922" spans="1:5" x14ac:dyDescent="0.2">
      <c r="A922" s="12">
        <v>4755</v>
      </c>
      <c r="B922" s="12">
        <v>1</v>
      </c>
      <c r="C922" s="12" t="s">
        <v>159</v>
      </c>
      <c r="D922" s="12" t="s">
        <v>105</v>
      </c>
      <c r="E922" s="12" t="s">
        <v>79</v>
      </c>
    </row>
    <row r="923" spans="1:5" x14ac:dyDescent="0.2">
      <c r="A923" s="12">
        <v>4755</v>
      </c>
      <c r="B923" s="12">
        <v>2</v>
      </c>
      <c r="C923" s="12" t="s">
        <v>159</v>
      </c>
      <c r="D923" s="12" t="s">
        <v>105</v>
      </c>
      <c r="E923" s="12" t="s">
        <v>79</v>
      </c>
    </row>
    <row r="924" spans="1:5" x14ac:dyDescent="0.2">
      <c r="A924" s="12">
        <v>4755</v>
      </c>
      <c r="B924" s="12">
        <v>3</v>
      </c>
      <c r="C924" s="12" t="s">
        <v>159</v>
      </c>
      <c r="D924" s="12" t="s">
        <v>105</v>
      </c>
      <c r="E924" s="12" t="s">
        <v>79</v>
      </c>
    </row>
    <row r="925" spans="1:5" x14ac:dyDescent="0.2">
      <c r="A925" s="12">
        <v>4755</v>
      </c>
      <c r="B925" s="12">
        <v>4</v>
      </c>
      <c r="C925" s="12" t="s">
        <v>159</v>
      </c>
      <c r="D925" s="12" t="s">
        <v>105</v>
      </c>
      <c r="E925" s="12" t="s">
        <v>79</v>
      </c>
    </row>
    <row r="926" spans="1:5" x14ac:dyDescent="0.2">
      <c r="A926" s="12">
        <v>4755</v>
      </c>
      <c r="B926" s="12">
        <v>5</v>
      </c>
      <c r="C926" s="12" t="s">
        <v>158</v>
      </c>
      <c r="D926" s="12" t="s">
        <v>105</v>
      </c>
      <c r="E926" s="12" t="s">
        <v>79</v>
      </c>
    </row>
    <row r="927" spans="1:5" x14ac:dyDescent="0.2">
      <c r="A927" s="12">
        <v>4755</v>
      </c>
      <c r="B927" s="12">
        <v>6</v>
      </c>
      <c r="C927" s="12" t="s">
        <v>159</v>
      </c>
      <c r="D927" s="12" t="s">
        <v>105</v>
      </c>
      <c r="E927" s="12" t="s">
        <v>79</v>
      </c>
    </row>
    <row r="928" spans="1:5" x14ac:dyDescent="0.2">
      <c r="A928" s="12">
        <v>4755</v>
      </c>
      <c r="B928" s="12">
        <v>7</v>
      </c>
      <c r="C928" s="12" t="s">
        <v>159</v>
      </c>
      <c r="D928" s="12" t="s">
        <v>105</v>
      </c>
      <c r="E928" s="12" t="s">
        <v>79</v>
      </c>
    </row>
    <row r="929" spans="1:5" x14ac:dyDescent="0.2">
      <c r="A929" s="12">
        <v>4755</v>
      </c>
      <c r="B929" s="12">
        <v>8</v>
      </c>
      <c r="C929" s="12" t="s">
        <v>159</v>
      </c>
      <c r="D929" s="12" t="s">
        <v>105</v>
      </c>
      <c r="E929" s="12" t="s">
        <v>79</v>
      </c>
    </row>
    <row r="930" spans="1:5" x14ac:dyDescent="0.2">
      <c r="A930" s="12">
        <v>4755</v>
      </c>
      <c r="B930" s="12">
        <v>9</v>
      </c>
      <c r="C930" s="12" t="s">
        <v>159</v>
      </c>
      <c r="D930" s="12" t="s">
        <v>105</v>
      </c>
      <c r="E930" s="12" t="s">
        <v>79</v>
      </c>
    </row>
    <row r="931" spans="1:5" x14ac:dyDescent="0.2">
      <c r="A931" s="12">
        <v>4755</v>
      </c>
      <c r="B931" s="12">
        <v>10</v>
      </c>
      <c r="C931" s="12" t="s">
        <v>159</v>
      </c>
      <c r="D931" s="12" t="s">
        <v>105</v>
      </c>
      <c r="E931" s="12" t="s">
        <v>79</v>
      </c>
    </row>
    <row r="932" spans="1:5" x14ac:dyDescent="0.2">
      <c r="A932" s="12">
        <v>4756</v>
      </c>
      <c r="B932" s="12">
        <v>1</v>
      </c>
      <c r="C932" s="12" t="s">
        <v>158</v>
      </c>
      <c r="D932" s="12" t="s">
        <v>103</v>
      </c>
      <c r="E932" s="12" t="s">
        <v>79</v>
      </c>
    </row>
    <row r="933" spans="1:5" x14ac:dyDescent="0.2">
      <c r="A933" s="12">
        <v>4756</v>
      </c>
      <c r="B933" s="12">
        <v>2</v>
      </c>
      <c r="C933" s="12" t="s">
        <v>158</v>
      </c>
      <c r="D933" s="12" t="s">
        <v>103</v>
      </c>
      <c r="E933" s="12" t="s">
        <v>79</v>
      </c>
    </row>
    <row r="934" spans="1:5" x14ac:dyDescent="0.2">
      <c r="A934" s="12">
        <v>4756</v>
      </c>
      <c r="B934" s="12">
        <v>3</v>
      </c>
      <c r="C934" s="12" t="s">
        <v>158</v>
      </c>
      <c r="D934" s="12" t="s">
        <v>103</v>
      </c>
      <c r="E934" s="12" t="s">
        <v>79</v>
      </c>
    </row>
    <row r="935" spans="1:5" x14ac:dyDescent="0.2">
      <c r="A935" s="12">
        <v>4756</v>
      </c>
      <c r="B935" s="12">
        <v>4</v>
      </c>
      <c r="C935" s="12" t="s">
        <v>158</v>
      </c>
      <c r="D935" s="12" t="s">
        <v>103</v>
      </c>
      <c r="E935" s="12" t="s">
        <v>79</v>
      </c>
    </row>
    <row r="936" spans="1:5" x14ac:dyDescent="0.2">
      <c r="A936" s="12">
        <v>4756</v>
      </c>
      <c r="B936" s="12">
        <v>5</v>
      </c>
      <c r="C936" s="12" t="s">
        <v>158</v>
      </c>
      <c r="D936" s="12" t="s">
        <v>103</v>
      </c>
      <c r="E936" s="12" t="s">
        <v>79</v>
      </c>
    </row>
    <row r="937" spans="1:5" x14ac:dyDescent="0.2">
      <c r="A937" s="12">
        <v>4756</v>
      </c>
      <c r="B937" s="12">
        <v>6</v>
      </c>
      <c r="C937" s="12" t="s">
        <v>158</v>
      </c>
      <c r="D937" s="12" t="s">
        <v>103</v>
      </c>
      <c r="E937" s="12" t="s">
        <v>79</v>
      </c>
    </row>
    <row r="938" spans="1:5" x14ac:dyDescent="0.2">
      <c r="A938" s="12">
        <v>4756</v>
      </c>
      <c r="B938" s="12">
        <v>7</v>
      </c>
      <c r="C938" s="12" t="s">
        <v>158</v>
      </c>
      <c r="D938" s="12" t="s">
        <v>103</v>
      </c>
      <c r="E938" s="12" t="s">
        <v>79</v>
      </c>
    </row>
    <row r="939" spans="1:5" x14ac:dyDescent="0.2">
      <c r="A939" s="12">
        <v>4756</v>
      </c>
      <c r="B939" s="12">
        <v>8</v>
      </c>
      <c r="C939" s="12" t="s">
        <v>158</v>
      </c>
      <c r="D939" s="12" t="s">
        <v>103</v>
      </c>
      <c r="E939" s="12" t="s">
        <v>79</v>
      </c>
    </row>
    <row r="940" spans="1:5" x14ac:dyDescent="0.2">
      <c r="A940" s="12">
        <v>4756</v>
      </c>
      <c r="B940" s="12">
        <v>9</v>
      </c>
      <c r="C940" s="12" t="s">
        <v>158</v>
      </c>
      <c r="D940" s="12" t="s">
        <v>103</v>
      </c>
      <c r="E940" s="12" t="s">
        <v>79</v>
      </c>
    </row>
    <row r="941" spans="1:5" x14ac:dyDescent="0.2">
      <c r="A941" s="12">
        <v>4756</v>
      </c>
      <c r="B941" s="12">
        <v>10</v>
      </c>
      <c r="C941" s="12" t="s">
        <v>158</v>
      </c>
      <c r="D941" s="12" t="s">
        <v>103</v>
      </c>
      <c r="E941" s="12" t="s">
        <v>79</v>
      </c>
    </row>
    <row r="942" spans="1:5" x14ac:dyDescent="0.2">
      <c r="A942" s="12">
        <v>4760</v>
      </c>
      <c r="B942" s="12">
        <v>1</v>
      </c>
      <c r="C942" s="12" t="s">
        <v>146</v>
      </c>
      <c r="D942" s="12" t="s">
        <v>102</v>
      </c>
      <c r="E942" s="12" t="s">
        <v>83</v>
      </c>
    </row>
    <row r="943" spans="1:5" x14ac:dyDescent="0.2">
      <c r="A943" s="12">
        <v>4760</v>
      </c>
      <c r="B943" s="12">
        <v>2</v>
      </c>
      <c r="C943" s="12" t="s">
        <v>146</v>
      </c>
      <c r="D943" s="12" t="s">
        <v>102</v>
      </c>
      <c r="E943" s="12" t="s">
        <v>83</v>
      </c>
    </row>
    <row r="944" spans="1:5" x14ac:dyDescent="0.2">
      <c r="A944" s="12">
        <v>4760</v>
      </c>
      <c r="B944" s="12">
        <v>3</v>
      </c>
      <c r="C944" s="12" t="s">
        <v>146</v>
      </c>
      <c r="D944" s="12" t="s">
        <v>102</v>
      </c>
      <c r="E944" s="12" t="s">
        <v>83</v>
      </c>
    </row>
    <row r="945" spans="1:5" x14ac:dyDescent="0.2">
      <c r="A945" s="12">
        <v>4760</v>
      </c>
      <c r="B945" s="12">
        <v>4</v>
      </c>
      <c r="C945" s="12" t="s">
        <v>146</v>
      </c>
      <c r="D945" s="12" t="s">
        <v>102</v>
      </c>
      <c r="E945" s="12" t="s">
        <v>83</v>
      </c>
    </row>
    <row r="946" spans="1:5" x14ac:dyDescent="0.2">
      <c r="A946" s="12">
        <v>4760</v>
      </c>
      <c r="B946" s="12">
        <v>5</v>
      </c>
      <c r="C946" s="12" t="s">
        <v>146</v>
      </c>
      <c r="D946" s="12" t="s">
        <v>102</v>
      </c>
      <c r="E946" s="12" t="s">
        <v>83</v>
      </c>
    </row>
    <row r="947" spans="1:5" x14ac:dyDescent="0.2">
      <c r="A947" s="12">
        <v>4760</v>
      </c>
      <c r="B947" s="12">
        <v>6</v>
      </c>
      <c r="C947" s="12" t="s">
        <v>146</v>
      </c>
      <c r="D947" s="12" t="s">
        <v>102</v>
      </c>
      <c r="E947" s="12" t="s">
        <v>83</v>
      </c>
    </row>
    <row r="948" spans="1:5" x14ac:dyDescent="0.2">
      <c r="A948" s="12">
        <v>4760</v>
      </c>
      <c r="B948" s="12">
        <v>7</v>
      </c>
      <c r="C948" s="12" t="s">
        <v>146</v>
      </c>
      <c r="D948" s="12" t="s">
        <v>102</v>
      </c>
      <c r="E948" s="12" t="s">
        <v>83</v>
      </c>
    </row>
    <row r="949" spans="1:5" x14ac:dyDescent="0.2">
      <c r="A949" s="12">
        <v>4760</v>
      </c>
      <c r="B949" s="12">
        <v>8</v>
      </c>
      <c r="C949" s="12" t="s">
        <v>146</v>
      </c>
      <c r="D949" s="12" t="s">
        <v>102</v>
      </c>
      <c r="E949" s="12" t="s">
        <v>83</v>
      </c>
    </row>
    <row r="950" spans="1:5" x14ac:dyDescent="0.2">
      <c r="A950" s="12">
        <v>4760</v>
      </c>
      <c r="B950" s="12">
        <v>9</v>
      </c>
      <c r="C950" s="12" t="s">
        <v>146</v>
      </c>
      <c r="D950" s="12" t="s">
        <v>102</v>
      </c>
      <c r="E950" s="12" t="s">
        <v>83</v>
      </c>
    </row>
    <row r="951" spans="1:5" x14ac:dyDescent="0.2">
      <c r="A951" s="12">
        <v>4760</v>
      </c>
      <c r="B951" s="12">
        <v>10</v>
      </c>
      <c r="C951" s="12" t="s">
        <v>146</v>
      </c>
      <c r="D951" s="12" t="s">
        <v>102</v>
      </c>
      <c r="E951" s="12" t="s">
        <v>83</v>
      </c>
    </row>
    <row r="952" spans="1:5" x14ac:dyDescent="0.2">
      <c r="A952" s="12">
        <v>4761</v>
      </c>
      <c r="B952" s="12">
        <v>1</v>
      </c>
      <c r="C952" s="12" t="s">
        <v>146</v>
      </c>
      <c r="D952" s="12" t="s">
        <v>102</v>
      </c>
      <c r="E952" s="12" t="s">
        <v>83</v>
      </c>
    </row>
    <row r="953" spans="1:5" x14ac:dyDescent="0.2">
      <c r="A953" s="12">
        <v>4761</v>
      </c>
      <c r="B953" s="12">
        <v>2</v>
      </c>
      <c r="C953" s="12" t="s">
        <v>146</v>
      </c>
      <c r="D953" s="12" t="s">
        <v>102</v>
      </c>
      <c r="E953" s="12" t="s">
        <v>83</v>
      </c>
    </row>
    <row r="954" spans="1:5" x14ac:dyDescent="0.2">
      <c r="A954" s="12">
        <v>4761</v>
      </c>
      <c r="B954" s="12">
        <v>3</v>
      </c>
      <c r="C954" s="12" t="s">
        <v>146</v>
      </c>
      <c r="D954" s="12" t="s">
        <v>102</v>
      </c>
      <c r="E954" s="12" t="s">
        <v>83</v>
      </c>
    </row>
    <row r="955" spans="1:5" x14ac:dyDescent="0.2">
      <c r="A955" s="12">
        <v>4761</v>
      </c>
      <c r="B955" s="12">
        <v>4</v>
      </c>
      <c r="C955" s="12" t="s">
        <v>146</v>
      </c>
      <c r="D955" s="12" t="s">
        <v>102</v>
      </c>
      <c r="E955" s="12" t="s">
        <v>83</v>
      </c>
    </row>
    <row r="956" spans="1:5" x14ac:dyDescent="0.2">
      <c r="A956" s="12">
        <v>4761</v>
      </c>
      <c r="B956" s="12">
        <v>5</v>
      </c>
      <c r="C956" s="12" t="s">
        <v>146</v>
      </c>
      <c r="D956" s="12" t="s">
        <v>102</v>
      </c>
      <c r="E956" s="12" t="s">
        <v>83</v>
      </c>
    </row>
    <row r="957" spans="1:5" x14ac:dyDescent="0.2">
      <c r="A957" s="12">
        <v>4761</v>
      </c>
      <c r="B957" s="12">
        <v>6</v>
      </c>
      <c r="C957" s="12" t="s">
        <v>146</v>
      </c>
      <c r="D957" s="12" t="s">
        <v>102</v>
      </c>
      <c r="E957" s="12" t="s">
        <v>83</v>
      </c>
    </row>
    <row r="958" spans="1:5" x14ac:dyDescent="0.2">
      <c r="A958" s="12">
        <v>4761</v>
      </c>
      <c r="B958" s="12">
        <v>7</v>
      </c>
      <c r="C958" s="12" t="s">
        <v>146</v>
      </c>
      <c r="D958" s="12" t="s">
        <v>102</v>
      </c>
      <c r="E958" s="12" t="s">
        <v>83</v>
      </c>
    </row>
    <row r="959" spans="1:5" x14ac:dyDescent="0.2">
      <c r="A959" s="12">
        <v>4761</v>
      </c>
      <c r="B959" s="12">
        <v>8</v>
      </c>
      <c r="C959" s="12" t="s">
        <v>146</v>
      </c>
      <c r="D959" s="12" t="s">
        <v>102</v>
      </c>
      <c r="E959" s="12" t="s">
        <v>83</v>
      </c>
    </row>
    <row r="960" spans="1:5" x14ac:dyDescent="0.2">
      <c r="A960" s="12">
        <v>4761</v>
      </c>
      <c r="B960" s="12">
        <v>9</v>
      </c>
      <c r="C960" s="12" t="s">
        <v>146</v>
      </c>
      <c r="D960" s="12" t="s">
        <v>102</v>
      </c>
      <c r="E960" s="12" t="s">
        <v>83</v>
      </c>
    </row>
    <row r="961" spans="1:5" x14ac:dyDescent="0.2">
      <c r="A961" s="12">
        <v>4761</v>
      </c>
      <c r="B961" s="12">
        <v>10</v>
      </c>
      <c r="C961" s="12" t="s">
        <v>146</v>
      </c>
      <c r="D961" s="12" t="s">
        <v>102</v>
      </c>
      <c r="E961" s="12" t="s">
        <v>83</v>
      </c>
    </row>
    <row r="962" spans="1:5" x14ac:dyDescent="0.2">
      <c r="A962" s="12">
        <v>4764</v>
      </c>
      <c r="B962" s="12">
        <v>1</v>
      </c>
      <c r="C962" s="12" t="s">
        <v>80</v>
      </c>
      <c r="D962" s="12" t="s">
        <v>107</v>
      </c>
      <c r="E962" s="12" t="s">
        <v>83</v>
      </c>
    </row>
    <row r="963" spans="1:5" x14ac:dyDescent="0.2">
      <c r="A963" s="12">
        <v>4764</v>
      </c>
      <c r="B963" s="12">
        <v>2</v>
      </c>
      <c r="C963" s="12" t="s">
        <v>80</v>
      </c>
      <c r="D963" s="12" t="s">
        <v>107</v>
      </c>
      <c r="E963" s="12" t="s">
        <v>83</v>
      </c>
    </row>
    <row r="964" spans="1:5" x14ac:dyDescent="0.2">
      <c r="A964" s="12">
        <v>4764</v>
      </c>
      <c r="B964" s="12">
        <v>3</v>
      </c>
      <c r="C964" s="12" t="s">
        <v>80</v>
      </c>
      <c r="D964" s="12" t="s">
        <v>107</v>
      </c>
      <c r="E964" s="12" t="s">
        <v>83</v>
      </c>
    </row>
    <row r="965" spans="1:5" x14ac:dyDescent="0.2">
      <c r="A965" s="12">
        <v>4764</v>
      </c>
      <c r="B965" s="12">
        <v>4</v>
      </c>
      <c r="C965" s="12" t="s">
        <v>80</v>
      </c>
      <c r="D965" s="12" t="s">
        <v>107</v>
      </c>
      <c r="E965" s="12" t="s">
        <v>83</v>
      </c>
    </row>
    <row r="966" spans="1:5" x14ac:dyDescent="0.2">
      <c r="A966" s="12">
        <v>4764</v>
      </c>
      <c r="B966" s="12">
        <v>5</v>
      </c>
      <c r="C966" s="12" t="s">
        <v>80</v>
      </c>
      <c r="D966" s="12" t="s">
        <v>107</v>
      </c>
      <c r="E966" s="12" t="s">
        <v>83</v>
      </c>
    </row>
    <row r="967" spans="1:5" x14ac:dyDescent="0.2">
      <c r="A967" s="12">
        <v>4764</v>
      </c>
      <c r="B967" s="12">
        <v>6</v>
      </c>
      <c r="C967" s="12" t="s">
        <v>80</v>
      </c>
      <c r="D967" s="12" t="s">
        <v>107</v>
      </c>
      <c r="E967" s="12" t="s">
        <v>83</v>
      </c>
    </row>
    <row r="968" spans="1:5" x14ac:dyDescent="0.2">
      <c r="A968" s="12">
        <v>4764</v>
      </c>
      <c r="B968" s="12">
        <v>7</v>
      </c>
      <c r="C968" s="12" t="s">
        <v>80</v>
      </c>
      <c r="D968" s="12" t="s">
        <v>107</v>
      </c>
      <c r="E968" s="12" t="s">
        <v>83</v>
      </c>
    </row>
    <row r="969" spans="1:5" x14ac:dyDescent="0.2">
      <c r="A969" s="12">
        <v>4764</v>
      </c>
      <c r="B969" s="12">
        <v>8</v>
      </c>
      <c r="C969" s="12" t="s">
        <v>80</v>
      </c>
      <c r="D969" s="12" t="s">
        <v>107</v>
      </c>
      <c r="E969" s="12" t="s">
        <v>83</v>
      </c>
    </row>
    <row r="970" spans="1:5" x14ac:dyDescent="0.2">
      <c r="A970" s="12">
        <v>4764</v>
      </c>
      <c r="B970" s="12">
        <v>9</v>
      </c>
      <c r="C970" s="12" t="s">
        <v>80</v>
      </c>
      <c r="D970" s="12" t="s">
        <v>107</v>
      </c>
      <c r="E970" s="12" t="s">
        <v>83</v>
      </c>
    </row>
    <row r="971" spans="1:5" x14ac:dyDescent="0.2">
      <c r="A971" s="12">
        <v>4764</v>
      </c>
      <c r="B971" s="12">
        <v>10</v>
      </c>
      <c r="C971" s="12" t="s">
        <v>80</v>
      </c>
      <c r="D971" s="12" t="s">
        <v>107</v>
      </c>
      <c r="E971" s="12" t="s">
        <v>83</v>
      </c>
    </row>
    <row r="972" spans="1:5" x14ac:dyDescent="0.2">
      <c r="A972" s="12">
        <v>4768</v>
      </c>
      <c r="B972" s="12">
        <v>1</v>
      </c>
      <c r="C972" s="12" t="s">
        <v>157</v>
      </c>
      <c r="D972" s="12" t="s">
        <v>105</v>
      </c>
      <c r="E972" s="12" t="s">
        <v>79</v>
      </c>
    </row>
    <row r="973" spans="1:5" x14ac:dyDescent="0.2">
      <c r="A973" s="12">
        <v>4768</v>
      </c>
      <c r="B973" s="12">
        <v>2</v>
      </c>
      <c r="C973" s="12" t="s">
        <v>157</v>
      </c>
      <c r="D973" s="12" t="s">
        <v>105</v>
      </c>
      <c r="E973" s="12" t="s">
        <v>79</v>
      </c>
    </row>
    <row r="974" spans="1:5" x14ac:dyDescent="0.2">
      <c r="A974" s="12">
        <v>4768</v>
      </c>
      <c r="B974" s="12">
        <v>3</v>
      </c>
      <c r="C974" s="12" t="s">
        <v>157</v>
      </c>
      <c r="D974" s="12" t="s">
        <v>105</v>
      </c>
      <c r="E974" s="12" t="s">
        <v>79</v>
      </c>
    </row>
    <row r="975" spans="1:5" x14ac:dyDescent="0.2">
      <c r="A975" s="12">
        <v>4768</v>
      </c>
      <c r="B975" s="12">
        <v>4</v>
      </c>
      <c r="C975" s="12" t="s">
        <v>157</v>
      </c>
      <c r="D975" s="12" t="s">
        <v>105</v>
      </c>
      <c r="E975" s="12" t="s">
        <v>79</v>
      </c>
    </row>
    <row r="976" spans="1:5" x14ac:dyDescent="0.2">
      <c r="A976" s="12">
        <v>4768</v>
      </c>
      <c r="B976" s="12">
        <v>5</v>
      </c>
      <c r="C976" s="12" t="s">
        <v>157</v>
      </c>
      <c r="D976" s="12" t="s">
        <v>105</v>
      </c>
      <c r="E976" s="12" t="s">
        <v>79</v>
      </c>
    </row>
    <row r="977" spans="1:5" x14ac:dyDescent="0.2">
      <c r="A977" s="12">
        <v>4768</v>
      </c>
      <c r="B977" s="12">
        <v>6</v>
      </c>
      <c r="C977" s="12" t="s">
        <v>157</v>
      </c>
      <c r="D977" s="12" t="s">
        <v>105</v>
      </c>
      <c r="E977" s="12" t="s">
        <v>79</v>
      </c>
    </row>
    <row r="978" spans="1:5" x14ac:dyDescent="0.2">
      <c r="A978" s="12">
        <v>4768</v>
      </c>
      <c r="B978" s="12">
        <v>7</v>
      </c>
      <c r="C978" s="12" t="s">
        <v>157</v>
      </c>
      <c r="D978" s="12" t="s">
        <v>105</v>
      </c>
      <c r="E978" s="12" t="s">
        <v>79</v>
      </c>
    </row>
    <row r="979" spans="1:5" x14ac:dyDescent="0.2">
      <c r="A979" s="12">
        <v>4768</v>
      </c>
      <c r="B979" s="12">
        <v>8</v>
      </c>
      <c r="C979" s="12" t="s">
        <v>157</v>
      </c>
      <c r="D979" s="12" t="s">
        <v>105</v>
      </c>
      <c r="E979" s="12" t="s">
        <v>79</v>
      </c>
    </row>
    <row r="980" spans="1:5" x14ac:dyDescent="0.2">
      <c r="A980" s="12">
        <v>4768</v>
      </c>
      <c r="B980" s="12">
        <v>9</v>
      </c>
      <c r="C980" s="12" t="s">
        <v>157</v>
      </c>
      <c r="D980" s="12" t="s">
        <v>105</v>
      </c>
      <c r="E980" s="12" t="s">
        <v>79</v>
      </c>
    </row>
    <row r="981" spans="1:5" x14ac:dyDescent="0.2">
      <c r="A981" s="12">
        <v>4768</v>
      </c>
      <c r="B981" s="12">
        <v>10</v>
      </c>
      <c r="C981" s="12" t="s">
        <v>157</v>
      </c>
      <c r="D981" s="12" t="s">
        <v>105</v>
      </c>
      <c r="E981" s="12" t="s">
        <v>79</v>
      </c>
    </row>
    <row r="982" spans="1:5" x14ac:dyDescent="0.2">
      <c r="A982" s="12">
        <v>4769</v>
      </c>
      <c r="B982" s="12">
        <v>1</v>
      </c>
      <c r="C982" s="12" t="s">
        <v>159</v>
      </c>
      <c r="D982" s="12" t="s">
        <v>103</v>
      </c>
      <c r="E982" s="12" t="s">
        <v>79</v>
      </c>
    </row>
    <row r="983" spans="1:5" x14ac:dyDescent="0.2">
      <c r="A983" s="12">
        <v>4769</v>
      </c>
      <c r="B983" s="12">
        <v>2</v>
      </c>
      <c r="C983" s="12" t="s">
        <v>159</v>
      </c>
      <c r="D983" s="12" t="s">
        <v>103</v>
      </c>
      <c r="E983" s="12" t="s">
        <v>79</v>
      </c>
    </row>
    <row r="984" spans="1:5" x14ac:dyDescent="0.2">
      <c r="A984" s="12">
        <v>4769</v>
      </c>
      <c r="B984" s="12">
        <v>3</v>
      </c>
      <c r="C984" s="12" t="s">
        <v>159</v>
      </c>
      <c r="D984" s="12" t="s">
        <v>103</v>
      </c>
      <c r="E984" s="12" t="s">
        <v>79</v>
      </c>
    </row>
    <row r="985" spans="1:5" x14ac:dyDescent="0.2">
      <c r="A985" s="12">
        <v>4769</v>
      </c>
      <c r="B985" s="12">
        <v>4</v>
      </c>
      <c r="C985" s="12" t="s">
        <v>159</v>
      </c>
      <c r="D985" s="12" t="s">
        <v>103</v>
      </c>
      <c r="E985" s="12" t="s">
        <v>79</v>
      </c>
    </row>
    <row r="986" spans="1:5" x14ac:dyDescent="0.2">
      <c r="A986" s="12">
        <v>4769</v>
      </c>
      <c r="B986" s="12">
        <v>5</v>
      </c>
      <c r="C986" s="12" t="s">
        <v>157</v>
      </c>
      <c r="D986" s="12" t="s">
        <v>103</v>
      </c>
      <c r="E986" s="12" t="s">
        <v>79</v>
      </c>
    </row>
    <row r="987" spans="1:5" x14ac:dyDescent="0.2">
      <c r="A987" s="12">
        <v>4769</v>
      </c>
      <c r="B987" s="12">
        <v>6</v>
      </c>
      <c r="C987" s="12" t="s">
        <v>157</v>
      </c>
      <c r="D987" s="12" t="s">
        <v>103</v>
      </c>
      <c r="E987" s="12" t="s">
        <v>79</v>
      </c>
    </row>
    <row r="988" spans="1:5" x14ac:dyDescent="0.2">
      <c r="A988" s="12">
        <v>4769</v>
      </c>
      <c r="B988" s="12">
        <v>7</v>
      </c>
      <c r="C988" s="12" t="s">
        <v>159</v>
      </c>
      <c r="D988" s="12" t="s">
        <v>103</v>
      </c>
      <c r="E988" s="12" t="s">
        <v>79</v>
      </c>
    </row>
    <row r="989" spans="1:5" x14ac:dyDescent="0.2">
      <c r="A989" s="12">
        <v>4769</v>
      </c>
      <c r="B989" s="12">
        <v>8</v>
      </c>
      <c r="C989" s="12" t="s">
        <v>159</v>
      </c>
      <c r="D989" s="12" t="s">
        <v>103</v>
      </c>
      <c r="E989" s="12" t="s">
        <v>79</v>
      </c>
    </row>
    <row r="990" spans="1:5" x14ac:dyDescent="0.2">
      <c r="A990" s="12">
        <v>4769</v>
      </c>
      <c r="B990" s="12">
        <v>9</v>
      </c>
      <c r="C990" s="12" t="s">
        <v>159</v>
      </c>
      <c r="D990" s="12" t="s">
        <v>103</v>
      </c>
      <c r="E990" s="12" t="s">
        <v>79</v>
      </c>
    </row>
    <row r="991" spans="1:5" x14ac:dyDescent="0.2">
      <c r="A991" s="12">
        <v>4769</v>
      </c>
      <c r="B991" s="12">
        <v>10</v>
      </c>
      <c r="C991" s="12" t="s">
        <v>157</v>
      </c>
      <c r="D991" s="12" t="s">
        <v>103</v>
      </c>
      <c r="E991" s="12" t="s">
        <v>79</v>
      </c>
    </row>
    <row r="992" spans="1:5" x14ac:dyDescent="0.2">
      <c r="A992" s="12">
        <v>6149</v>
      </c>
      <c r="B992" s="12">
        <v>1</v>
      </c>
      <c r="C992" s="12" t="s">
        <v>158</v>
      </c>
      <c r="D992" s="12" t="s">
        <v>108</v>
      </c>
      <c r="E992" s="12" t="s">
        <v>81</v>
      </c>
    </row>
    <row r="993" spans="1:5" x14ac:dyDescent="0.2">
      <c r="A993" s="12">
        <v>6149</v>
      </c>
      <c r="B993" s="12">
        <v>2</v>
      </c>
      <c r="C993" s="12" t="s">
        <v>158</v>
      </c>
      <c r="D993" s="12" t="s">
        <v>108</v>
      </c>
      <c r="E993" s="12" t="s">
        <v>81</v>
      </c>
    </row>
    <row r="994" spans="1:5" x14ac:dyDescent="0.2">
      <c r="A994" s="12">
        <v>6149</v>
      </c>
      <c r="B994" s="12">
        <v>3</v>
      </c>
      <c r="C994" s="12" t="s">
        <v>158</v>
      </c>
      <c r="D994" s="12" t="s">
        <v>108</v>
      </c>
      <c r="E994" s="12" t="s">
        <v>81</v>
      </c>
    </row>
    <row r="995" spans="1:5" x14ac:dyDescent="0.2">
      <c r="A995" s="12">
        <v>6149</v>
      </c>
      <c r="B995" s="12">
        <v>4</v>
      </c>
      <c r="C995" s="12" t="s">
        <v>158</v>
      </c>
      <c r="D995" s="12" t="s">
        <v>108</v>
      </c>
      <c r="E995" s="12" t="s">
        <v>81</v>
      </c>
    </row>
    <row r="996" spans="1:5" x14ac:dyDescent="0.2">
      <c r="A996" s="12">
        <v>6149</v>
      </c>
      <c r="B996" s="12">
        <v>5</v>
      </c>
      <c r="C996" s="12" t="s">
        <v>158</v>
      </c>
      <c r="D996" s="12" t="s">
        <v>108</v>
      </c>
      <c r="E996" s="12" t="s">
        <v>81</v>
      </c>
    </row>
    <row r="997" spans="1:5" x14ac:dyDescent="0.2">
      <c r="A997" s="12">
        <v>6149</v>
      </c>
      <c r="B997" s="12">
        <v>6</v>
      </c>
      <c r="C997" s="12" t="s">
        <v>158</v>
      </c>
      <c r="D997" s="12" t="s">
        <v>108</v>
      </c>
      <c r="E997" s="12" t="s">
        <v>81</v>
      </c>
    </row>
    <row r="998" spans="1:5" x14ac:dyDescent="0.2">
      <c r="A998" s="12">
        <v>6149</v>
      </c>
      <c r="B998" s="12">
        <v>7</v>
      </c>
      <c r="C998" s="12" t="s">
        <v>158</v>
      </c>
      <c r="D998" s="12" t="s">
        <v>108</v>
      </c>
      <c r="E998" s="12" t="s">
        <v>81</v>
      </c>
    </row>
    <row r="999" spans="1:5" x14ac:dyDescent="0.2">
      <c r="A999" s="12">
        <v>6149</v>
      </c>
      <c r="B999" s="12">
        <v>8</v>
      </c>
      <c r="C999" s="12" t="s">
        <v>158</v>
      </c>
      <c r="D999" s="12" t="s">
        <v>108</v>
      </c>
      <c r="E999" s="12" t="s">
        <v>81</v>
      </c>
    </row>
    <row r="1000" spans="1:5" x14ac:dyDescent="0.2">
      <c r="A1000" s="12">
        <v>6149</v>
      </c>
      <c r="B1000" s="12">
        <v>9</v>
      </c>
      <c r="C1000" s="12" t="s">
        <v>158</v>
      </c>
      <c r="D1000" s="12" t="s">
        <v>108</v>
      </c>
      <c r="E1000" s="12" t="s">
        <v>81</v>
      </c>
    </row>
    <row r="1001" spans="1:5" x14ac:dyDescent="0.2">
      <c r="A1001" s="12">
        <v>6149</v>
      </c>
      <c r="B1001" s="12">
        <v>10</v>
      </c>
      <c r="C1001" s="12" t="s">
        <v>158</v>
      </c>
      <c r="D1001" s="12" t="s">
        <v>108</v>
      </c>
      <c r="E1001" s="12" t="s">
        <v>81</v>
      </c>
    </row>
    <row r="1002" spans="1:5" x14ac:dyDescent="0.2">
      <c r="A1002" s="12">
        <v>6150</v>
      </c>
      <c r="B1002" s="12">
        <v>1</v>
      </c>
      <c r="C1002" s="12" t="s">
        <v>158</v>
      </c>
      <c r="D1002" s="12" t="s">
        <v>108</v>
      </c>
      <c r="E1002" s="12" t="s">
        <v>81</v>
      </c>
    </row>
    <row r="1003" spans="1:5" x14ac:dyDescent="0.2">
      <c r="A1003" s="12">
        <v>6150</v>
      </c>
      <c r="B1003" s="12">
        <v>2</v>
      </c>
      <c r="C1003" s="12" t="s">
        <v>158</v>
      </c>
      <c r="D1003" s="12" t="s">
        <v>108</v>
      </c>
      <c r="E1003" s="12" t="s">
        <v>81</v>
      </c>
    </row>
    <row r="1004" spans="1:5" x14ac:dyDescent="0.2">
      <c r="A1004" s="12">
        <v>6150</v>
      </c>
      <c r="B1004" s="12">
        <v>3</v>
      </c>
      <c r="C1004" s="12" t="s">
        <v>158</v>
      </c>
      <c r="D1004" s="12" t="s">
        <v>108</v>
      </c>
      <c r="E1004" s="12" t="s">
        <v>81</v>
      </c>
    </row>
    <row r="1005" spans="1:5" x14ac:dyDescent="0.2">
      <c r="A1005" s="12">
        <v>6150</v>
      </c>
      <c r="B1005" s="12">
        <v>4</v>
      </c>
      <c r="C1005" s="12" t="s">
        <v>158</v>
      </c>
      <c r="D1005" s="12" t="s">
        <v>108</v>
      </c>
      <c r="E1005" s="12" t="s">
        <v>81</v>
      </c>
    </row>
    <row r="1006" spans="1:5" x14ac:dyDescent="0.2">
      <c r="A1006" s="12">
        <v>6150</v>
      </c>
      <c r="B1006" s="12">
        <v>5</v>
      </c>
      <c r="C1006" s="12" t="s">
        <v>158</v>
      </c>
      <c r="D1006" s="12" t="s">
        <v>108</v>
      </c>
      <c r="E1006" s="12" t="s">
        <v>81</v>
      </c>
    </row>
    <row r="1007" spans="1:5" x14ac:dyDescent="0.2">
      <c r="A1007" s="12">
        <v>6150</v>
      </c>
      <c r="B1007" s="12">
        <v>6</v>
      </c>
      <c r="C1007" s="12" t="s">
        <v>158</v>
      </c>
      <c r="D1007" s="12" t="s">
        <v>108</v>
      </c>
      <c r="E1007" s="12" t="s">
        <v>81</v>
      </c>
    </row>
    <row r="1008" spans="1:5" x14ac:dyDescent="0.2">
      <c r="A1008" s="12">
        <v>6150</v>
      </c>
      <c r="B1008" s="12">
        <v>7</v>
      </c>
      <c r="C1008" s="12" t="s">
        <v>158</v>
      </c>
      <c r="D1008" s="12" t="s">
        <v>108</v>
      </c>
      <c r="E1008" s="12" t="s">
        <v>81</v>
      </c>
    </row>
    <row r="1009" spans="1:5" x14ac:dyDescent="0.2">
      <c r="A1009" s="12">
        <v>6150</v>
      </c>
      <c r="B1009" s="12">
        <v>8</v>
      </c>
      <c r="C1009" s="12" t="s">
        <v>158</v>
      </c>
      <c r="D1009" s="12" t="s">
        <v>108</v>
      </c>
      <c r="E1009" s="12" t="s">
        <v>81</v>
      </c>
    </row>
    <row r="1010" spans="1:5" x14ac:dyDescent="0.2">
      <c r="A1010" s="12">
        <v>6150</v>
      </c>
      <c r="B1010" s="12">
        <v>9</v>
      </c>
      <c r="C1010" s="12" t="s">
        <v>158</v>
      </c>
      <c r="D1010" s="12" t="s">
        <v>108</v>
      </c>
      <c r="E1010" s="12" t="s">
        <v>81</v>
      </c>
    </row>
    <row r="1011" spans="1:5" x14ac:dyDescent="0.2">
      <c r="A1011" s="12">
        <v>6150</v>
      </c>
      <c r="B1011" s="12">
        <v>10</v>
      </c>
      <c r="C1011" s="12" t="s">
        <v>158</v>
      </c>
      <c r="D1011" s="12" t="s">
        <v>108</v>
      </c>
      <c r="E1011" s="12" t="s">
        <v>81</v>
      </c>
    </row>
    <row r="1012" spans="1:5" x14ac:dyDescent="0.2">
      <c r="A1012" s="12">
        <v>6151</v>
      </c>
      <c r="B1012" s="12">
        <v>1</v>
      </c>
      <c r="C1012" s="12" t="s">
        <v>159</v>
      </c>
      <c r="D1012" s="12" t="s">
        <v>105</v>
      </c>
      <c r="E1012" s="12" t="s">
        <v>81</v>
      </c>
    </row>
    <row r="1013" spans="1:5" x14ac:dyDescent="0.2">
      <c r="A1013" s="12">
        <v>6151</v>
      </c>
      <c r="B1013" s="12">
        <v>2</v>
      </c>
      <c r="C1013" s="12" t="s">
        <v>159</v>
      </c>
      <c r="D1013" s="12" t="s">
        <v>105</v>
      </c>
      <c r="E1013" s="12" t="s">
        <v>81</v>
      </c>
    </row>
    <row r="1014" spans="1:5" x14ac:dyDescent="0.2">
      <c r="A1014" s="12">
        <v>6151</v>
      </c>
      <c r="B1014" s="12">
        <v>3</v>
      </c>
      <c r="C1014" s="12" t="s">
        <v>159</v>
      </c>
      <c r="D1014" s="12" t="s">
        <v>105</v>
      </c>
      <c r="E1014" s="12" t="s">
        <v>81</v>
      </c>
    </row>
    <row r="1015" spans="1:5" x14ac:dyDescent="0.2">
      <c r="A1015" s="12">
        <v>6151</v>
      </c>
      <c r="B1015" s="12">
        <v>4</v>
      </c>
      <c r="C1015" s="12" t="s">
        <v>159</v>
      </c>
      <c r="D1015" s="12" t="s">
        <v>105</v>
      </c>
      <c r="E1015" s="12" t="s">
        <v>81</v>
      </c>
    </row>
    <row r="1016" spans="1:5" x14ac:dyDescent="0.2">
      <c r="A1016" s="12">
        <v>6151</v>
      </c>
      <c r="B1016" s="12">
        <v>5</v>
      </c>
      <c r="C1016" s="12" t="s">
        <v>159</v>
      </c>
      <c r="D1016" s="12" t="s">
        <v>105</v>
      </c>
      <c r="E1016" s="12" t="s">
        <v>81</v>
      </c>
    </row>
    <row r="1017" spans="1:5" x14ac:dyDescent="0.2">
      <c r="A1017" s="12">
        <v>6151</v>
      </c>
      <c r="B1017" s="12">
        <v>6</v>
      </c>
      <c r="C1017" s="12" t="s">
        <v>159</v>
      </c>
      <c r="D1017" s="12" t="s">
        <v>105</v>
      </c>
      <c r="E1017" s="12" t="s">
        <v>81</v>
      </c>
    </row>
    <row r="1018" spans="1:5" x14ac:dyDescent="0.2">
      <c r="A1018" s="12">
        <v>6151</v>
      </c>
      <c r="B1018" s="12">
        <v>7</v>
      </c>
      <c r="C1018" s="12" t="s">
        <v>159</v>
      </c>
      <c r="D1018" s="12" t="s">
        <v>105</v>
      </c>
      <c r="E1018" s="12" t="s">
        <v>81</v>
      </c>
    </row>
    <row r="1019" spans="1:5" x14ac:dyDescent="0.2">
      <c r="A1019" s="12">
        <v>6151</v>
      </c>
      <c r="B1019" s="12">
        <v>8</v>
      </c>
      <c r="C1019" s="12" t="s">
        <v>159</v>
      </c>
      <c r="D1019" s="12" t="s">
        <v>105</v>
      </c>
      <c r="E1019" s="12" t="s">
        <v>81</v>
      </c>
    </row>
    <row r="1020" spans="1:5" x14ac:dyDescent="0.2">
      <c r="A1020" s="12">
        <v>6151</v>
      </c>
      <c r="B1020" s="12">
        <v>9</v>
      </c>
      <c r="C1020" s="12" t="s">
        <v>159</v>
      </c>
      <c r="D1020" s="12" t="s">
        <v>105</v>
      </c>
      <c r="E1020" s="12" t="s">
        <v>81</v>
      </c>
    </row>
    <row r="1021" spans="1:5" x14ac:dyDescent="0.2">
      <c r="A1021" s="12">
        <v>6151</v>
      </c>
      <c r="B1021" s="12">
        <v>10</v>
      </c>
      <c r="C1021" s="12" t="s">
        <v>159</v>
      </c>
      <c r="D1021" s="12" t="s">
        <v>105</v>
      </c>
      <c r="E1021" s="12" t="s">
        <v>81</v>
      </c>
    </row>
    <row r="1022" spans="1:5" x14ac:dyDescent="0.2">
      <c r="A1022" s="12">
        <v>6152</v>
      </c>
      <c r="B1022" s="12">
        <v>1</v>
      </c>
      <c r="C1022" s="12" t="s">
        <v>159</v>
      </c>
      <c r="D1022" s="12" t="s">
        <v>105</v>
      </c>
      <c r="E1022" s="12" t="s">
        <v>81</v>
      </c>
    </row>
    <row r="1023" spans="1:5" x14ac:dyDescent="0.2">
      <c r="A1023" s="12">
        <v>6152</v>
      </c>
      <c r="B1023" s="12">
        <v>2</v>
      </c>
      <c r="C1023" s="12" t="s">
        <v>159</v>
      </c>
      <c r="D1023" s="12" t="s">
        <v>105</v>
      </c>
      <c r="E1023" s="12" t="s">
        <v>81</v>
      </c>
    </row>
    <row r="1024" spans="1:5" x14ac:dyDescent="0.2">
      <c r="A1024" s="12">
        <v>6152</v>
      </c>
      <c r="B1024" s="12">
        <v>3</v>
      </c>
      <c r="C1024" s="12" t="s">
        <v>159</v>
      </c>
      <c r="D1024" s="12" t="s">
        <v>105</v>
      </c>
      <c r="E1024" s="12" t="s">
        <v>81</v>
      </c>
    </row>
    <row r="1025" spans="1:5" x14ac:dyDescent="0.2">
      <c r="A1025" s="12">
        <v>6152</v>
      </c>
      <c r="B1025" s="12">
        <v>4</v>
      </c>
      <c r="C1025" s="12" t="s">
        <v>159</v>
      </c>
      <c r="D1025" s="12" t="s">
        <v>105</v>
      </c>
      <c r="E1025" s="12" t="s">
        <v>81</v>
      </c>
    </row>
    <row r="1026" spans="1:5" x14ac:dyDescent="0.2">
      <c r="A1026" s="12">
        <v>6152</v>
      </c>
      <c r="B1026" s="12">
        <v>5</v>
      </c>
      <c r="C1026" s="12" t="s">
        <v>159</v>
      </c>
      <c r="D1026" s="12" t="s">
        <v>105</v>
      </c>
      <c r="E1026" s="12" t="s">
        <v>81</v>
      </c>
    </row>
    <row r="1027" spans="1:5" x14ac:dyDescent="0.2">
      <c r="A1027" s="12">
        <v>6152</v>
      </c>
      <c r="B1027" s="12">
        <v>6</v>
      </c>
      <c r="C1027" s="12" t="s">
        <v>159</v>
      </c>
      <c r="D1027" s="12" t="s">
        <v>105</v>
      </c>
      <c r="E1027" s="12" t="s">
        <v>81</v>
      </c>
    </row>
    <row r="1028" spans="1:5" x14ac:dyDescent="0.2">
      <c r="A1028" s="12">
        <v>6152</v>
      </c>
      <c r="B1028" s="12">
        <v>7</v>
      </c>
      <c r="C1028" s="12" t="s">
        <v>159</v>
      </c>
      <c r="D1028" s="12" t="s">
        <v>105</v>
      </c>
      <c r="E1028" s="12" t="s">
        <v>81</v>
      </c>
    </row>
    <row r="1029" spans="1:5" x14ac:dyDescent="0.2">
      <c r="A1029" s="12">
        <v>6152</v>
      </c>
      <c r="B1029" s="12">
        <v>8</v>
      </c>
      <c r="C1029" s="12" t="s">
        <v>159</v>
      </c>
      <c r="D1029" s="12" t="s">
        <v>105</v>
      </c>
      <c r="E1029" s="12" t="s">
        <v>81</v>
      </c>
    </row>
    <row r="1030" spans="1:5" x14ac:dyDescent="0.2">
      <c r="A1030" s="12">
        <v>6152</v>
      </c>
      <c r="B1030" s="12">
        <v>9</v>
      </c>
      <c r="C1030" s="12" t="s">
        <v>159</v>
      </c>
      <c r="D1030" s="12" t="s">
        <v>105</v>
      </c>
      <c r="E1030" s="12" t="s">
        <v>81</v>
      </c>
    </row>
    <row r="1031" spans="1:5" x14ac:dyDescent="0.2">
      <c r="A1031" s="12">
        <v>6152</v>
      </c>
      <c r="B1031" s="12">
        <v>10</v>
      </c>
      <c r="C1031" s="12" t="s">
        <v>159</v>
      </c>
      <c r="D1031" s="12" t="s">
        <v>105</v>
      </c>
      <c r="E1031" s="12" t="s">
        <v>81</v>
      </c>
    </row>
    <row r="1032" spans="1:5" x14ac:dyDescent="0.2">
      <c r="A1032" s="12">
        <v>6159</v>
      </c>
      <c r="B1032" s="12">
        <v>1</v>
      </c>
      <c r="C1032" s="12" t="s">
        <v>159</v>
      </c>
      <c r="D1032" s="12" t="s">
        <v>109</v>
      </c>
      <c r="E1032" s="12" t="s">
        <v>82</v>
      </c>
    </row>
    <row r="1033" spans="1:5" x14ac:dyDescent="0.2">
      <c r="A1033" s="12">
        <v>6159</v>
      </c>
      <c r="B1033" s="12">
        <v>2</v>
      </c>
      <c r="C1033" s="12" t="s">
        <v>159</v>
      </c>
      <c r="D1033" s="12" t="s">
        <v>109</v>
      </c>
      <c r="E1033" s="12" t="s">
        <v>82</v>
      </c>
    </row>
    <row r="1034" spans="1:5" x14ac:dyDescent="0.2">
      <c r="A1034" s="12">
        <v>6159</v>
      </c>
      <c r="B1034" s="12">
        <v>3</v>
      </c>
      <c r="C1034" s="12" t="s">
        <v>159</v>
      </c>
      <c r="D1034" s="12" t="s">
        <v>109</v>
      </c>
      <c r="E1034" s="12" t="s">
        <v>82</v>
      </c>
    </row>
    <row r="1035" spans="1:5" x14ac:dyDescent="0.2">
      <c r="A1035" s="12">
        <v>6159</v>
      </c>
      <c r="B1035" s="12">
        <v>4</v>
      </c>
      <c r="C1035" s="12" t="s">
        <v>159</v>
      </c>
      <c r="D1035" s="12" t="s">
        <v>109</v>
      </c>
      <c r="E1035" s="12" t="s">
        <v>82</v>
      </c>
    </row>
    <row r="1036" spans="1:5" x14ac:dyDescent="0.2">
      <c r="A1036" s="12">
        <v>6159</v>
      </c>
      <c r="B1036" s="12">
        <v>5</v>
      </c>
      <c r="C1036" s="12" t="s">
        <v>159</v>
      </c>
      <c r="D1036" s="12" t="s">
        <v>109</v>
      </c>
      <c r="E1036" s="12" t="s">
        <v>82</v>
      </c>
    </row>
    <row r="1037" spans="1:5" x14ac:dyDescent="0.2">
      <c r="A1037" s="12">
        <v>6159</v>
      </c>
      <c r="B1037" s="12">
        <v>6</v>
      </c>
      <c r="C1037" s="12" t="s">
        <v>159</v>
      </c>
      <c r="D1037" s="12" t="s">
        <v>109</v>
      </c>
      <c r="E1037" s="12" t="s">
        <v>82</v>
      </c>
    </row>
    <row r="1038" spans="1:5" x14ac:dyDescent="0.2">
      <c r="A1038" s="12">
        <v>6159</v>
      </c>
      <c r="B1038" s="12">
        <v>7</v>
      </c>
      <c r="C1038" s="12" t="s">
        <v>159</v>
      </c>
      <c r="D1038" s="12" t="s">
        <v>109</v>
      </c>
      <c r="E1038" s="12" t="s">
        <v>82</v>
      </c>
    </row>
    <row r="1039" spans="1:5" x14ac:dyDescent="0.2">
      <c r="A1039" s="12">
        <v>6159</v>
      </c>
      <c r="B1039" s="12">
        <v>8</v>
      </c>
      <c r="C1039" s="12" t="s">
        <v>159</v>
      </c>
      <c r="D1039" s="12" t="s">
        <v>109</v>
      </c>
      <c r="E1039" s="12" t="s">
        <v>82</v>
      </c>
    </row>
    <row r="1040" spans="1:5" x14ac:dyDescent="0.2">
      <c r="A1040" s="12">
        <v>6159</v>
      </c>
      <c r="B1040" s="12">
        <v>9</v>
      </c>
      <c r="C1040" s="12" t="s">
        <v>159</v>
      </c>
      <c r="D1040" s="12" t="s">
        <v>109</v>
      </c>
      <c r="E1040" s="12" t="s">
        <v>82</v>
      </c>
    </row>
    <row r="1041" spans="1:5" x14ac:dyDescent="0.2">
      <c r="A1041" s="12">
        <v>6159</v>
      </c>
      <c r="B1041" s="12">
        <v>10</v>
      </c>
      <c r="C1041" s="12" t="s">
        <v>159</v>
      </c>
      <c r="D1041" s="12" t="s">
        <v>109</v>
      </c>
      <c r="E1041" s="12" t="s">
        <v>82</v>
      </c>
    </row>
    <row r="1042" spans="1:5" x14ac:dyDescent="0.2">
      <c r="A1042" s="12">
        <v>6160</v>
      </c>
      <c r="B1042" s="12">
        <v>1</v>
      </c>
      <c r="C1042" s="12" t="s">
        <v>159</v>
      </c>
      <c r="D1042" s="12" t="s">
        <v>109</v>
      </c>
      <c r="E1042" s="12" t="s">
        <v>82</v>
      </c>
    </row>
    <row r="1043" spans="1:5" x14ac:dyDescent="0.2">
      <c r="A1043" s="12">
        <v>6160</v>
      </c>
      <c r="B1043" s="12">
        <v>2</v>
      </c>
      <c r="C1043" s="12" t="s">
        <v>159</v>
      </c>
      <c r="D1043" s="12" t="s">
        <v>109</v>
      </c>
      <c r="E1043" s="12" t="s">
        <v>82</v>
      </c>
    </row>
    <row r="1044" spans="1:5" x14ac:dyDescent="0.2">
      <c r="A1044" s="12">
        <v>6160</v>
      </c>
      <c r="B1044" s="12">
        <v>3</v>
      </c>
      <c r="C1044" s="12" t="s">
        <v>159</v>
      </c>
      <c r="D1044" s="12" t="s">
        <v>109</v>
      </c>
      <c r="E1044" s="12" t="s">
        <v>82</v>
      </c>
    </row>
    <row r="1045" spans="1:5" x14ac:dyDescent="0.2">
      <c r="A1045" s="12">
        <v>6160</v>
      </c>
      <c r="B1045" s="12">
        <v>4</v>
      </c>
      <c r="C1045" s="12" t="s">
        <v>159</v>
      </c>
      <c r="D1045" s="12" t="s">
        <v>109</v>
      </c>
      <c r="E1045" s="12" t="s">
        <v>82</v>
      </c>
    </row>
    <row r="1046" spans="1:5" x14ac:dyDescent="0.2">
      <c r="A1046" s="12">
        <v>6160</v>
      </c>
      <c r="B1046" s="12">
        <v>5</v>
      </c>
      <c r="C1046" s="12" t="s">
        <v>159</v>
      </c>
      <c r="D1046" s="12" t="s">
        <v>109</v>
      </c>
      <c r="E1046" s="12" t="s">
        <v>82</v>
      </c>
    </row>
    <row r="1047" spans="1:5" x14ac:dyDescent="0.2">
      <c r="A1047" s="12">
        <v>6160</v>
      </c>
      <c r="B1047" s="12">
        <v>6</v>
      </c>
      <c r="C1047" s="12" t="s">
        <v>159</v>
      </c>
      <c r="D1047" s="12" t="s">
        <v>109</v>
      </c>
      <c r="E1047" s="12" t="s">
        <v>82</v>
      </c>
    </row>
    <row r="1048" spans="1:5" x14ac:dyDescent="0.2">
      <c r="A1048" s="12">
        <v>6160</v>
      </c>
      <c r="B1048" s="12">
        <v>7</v>
      </c>
      <c r="C1048" s="12" t="s">
        <v>159</v>
      </c>
      <c r="D1048" s="12" t="s">
        <v>109</v>
      </c>
      <c r="E1048" s="12" t="s">
        <v>82</v>
      </c>
    </row>
    <row r="1049" spans="1:5" x14ac:dyDescent="0.2">
      <c r="A1049" s="12">
        <v>6160</v>
      </c>
      <c r="B1049" s="12">
        <v>8</v>
      </c>
      <c r="C1049" s="12" t="s">
        <v>159</v>
      </c>
      <c r="D1049" s="12" t="s">
        <v>109</v>
      </c>
      <c r="E1049" s="12" t="s">
        <v>82</v>
      </c>
    </row>
    <row r="1050" spans="1:5" x14ac:dyDescent="0.2">
      <c r="A1050" s="12">
        <v>6160</v>
      </c>
      <c r="B1050" s="12">
        <v>9</v>
      </c>
      <c r="C1050" s="12" t="s">
        <v>159</v>
      </c>
      <c r="D1050" s="12" t="s">
        <v>109</v>
      </c>
      <c r="E1050" s="12" t="s">
        <v>82</v>
      </c>
    </row>
    <row r="1051" spans="1:5" x14ac:dyDescent="0.2">
      <c r="A1051" s="12">
        <v>6160</v>
      </c>
      <c r="B1051" s="12">
        <v>10</v>
      </c>
      <c r="C1051" s="12" t="s">
        <v>159</v>
      </c>
      <c r="D1051" s="12" t="s">
        <v>109</v>
      </c>
      <c r="E1051" s="12" t="s">
        <v>82</v>
      </c>
    </row>
    <row r="1052" spans="1:5" x14ac:dyDescent="0.2">
      <c r="A1052" s="12">
        <v>6165</v>
      </c>
      <c r="B1052" s="12">
        <v>1</v>
      </c>
      <c r="C1052" s="12" t="s">
        <v>159</v>
      </c>
      <c r="D1052" s="12" t="s">
        <v>107</v>
      </c>
      <c r="E1052" s="12" t="s">
        <v>82</v>
      </c>
    </row>
    <row r="1053" spans="1:5" x14ac:dyDescent="0.2">
      <c r="A1053" s="12">
        <v>6165</v>
      </c>
      <c r="B1053" s="12">
        <v>2</v>
      </c>
      <c r="C1053" s="12" t="s">
        <v>159</v>
      </c>
      <c r="D1053" s="12" t="s">
        <v>107</v>
      </c>
      <c r="E1053" s="12" t="s">
        <v>82</v>
      </c>
    </row>
    <row r="1054" spans="1:5" x14ac:dyDescent="0.2">
      <c r="A1054" s="12">
        <v>6165</v>
      </c>
      <c r="B1054" s="12">
        <v>3</v>
      </c>
      <c r="C1054" s="12" t="s">
        <v>159</v>
      </c>
      <c r="D1054" s="12" t="s">
        <v>107</v>
      </c>
      <c r="E1054" s="12" t="s">
        <v>82</v>
      </c>
    </row>
    <row r="1055" spans="1:5" x14ac:dyDescent="0.2">
      <c r="A1055" s="12">
        <v>6165</v>
      </c>
      <c r="B1055" s="12">
        <v>4</v>
      </c>
      <c r="C1055" s="12" t="s">
        <v>159</v>
      </c>
      <c r="D1055" s="12" t="s">
        <v>107</v>
      </c>
      <c r="E1055" s="12" t="s">
        <v>82</v>
      </c>
    </row>
    <row r="1056" spans="1:5" x14ac:dyDescent="0.2">
      <c r="A1056" s="12">
        <v>6165</v>
      </c>
      <c r="B1056" s="12">
        <v>5</v>
      </c>
      <c r="C1056" s="12" t="s">
        <v>159</v>
      </c>
      <c r="D1056" s="12" t="s">
        <v>107</v>
      </c>
      <c r="E1056" s="12" t="s">
        <v>82</v>
      </c>
    </row>
    <row r="1057" spans="1:5" x14ac:dyDescent="0.2">
      <c r="A1057" s="12">
        <v>6165</v>
      </c>
      <c r="B1057" s="12">
        <v>6</v>
      </c>
      <c r="C1057" s="12" t="s">
        <v>159</v>
      </c>
      <c r="D1057" s="12" t="s">
        <v>107</v>
      </c>
      <c r="E1057" s="12" t="s">
        <v>82</v>
      </c>
    </row>
    <row r="1058" spans="1:5" x14ac:dyDescent="0.2">
      <c r="A1058" s="12">
        <v>6165</v>
      </c>
      <c r="B1058" s="12">
        <v>7</v>
      </c>
      <c r="C1058" s="12" t="s">
        <v>159</v>
      </c>
      <c r="D1058" s="12" t="s">
        <v>107</v>
      </c>
      <c r="E1058" s="12" t="s">
        <v>82</v>
      </c>
    </row>
    <row r="1059" spans="1:5" x14ac:dyDescent="0.2">
      <c r="A1059" s="12">
        <v>6165</v>
      </c>
      <c r="B1059" s="12">
        <v>8</v>
      </c>
      <c r="C1059" s="12" t="s">
        <v>159</v>
      </c>
      <c r="D1059" s="12" t="s">
        <v>107</v>
      </c>
      <c r="E1059" s="12" t="s">
        <v>82</v>
      </c>
    </row>
    <row r="1060" spans="1:5" x14ac:dyDescent="0.2">
      <c r="A1060" s="12">
        <v>6165</v>
      </c>
      <c r="B1060" s="12">
        <v>9</v>
      </c>
      <c r="C1060" s="12" t="s">
        <v>159</v>
      </c>
      <c r="D1060" s="12" t="s">
        <v>107</v>
      </c>
      <c r="E1060" s="12" t="s">
        <v>82</v>
      </c>
    </row>
    <row r="1061" spans="1:5" x14ac:dyDescent="0.2">
      <c r="A1061" s="12">
        <v>6165</v>
      </c>
      <c r="B1061" s="12">
        <v>10</v>
      </c>
      <c r="C1061" s="12" t="s">
        <v>159</v>
      </c>
      <c r="D1061" s="12" t="s">
        <v>107</v>
      </c>
      <c r="E1061" s="12" t="s">
        <v>82</v>
      </c>
    </row>
    <row r="1062" spans="1:5" x14ac:dyDescent="0.2">
      <c r="A1062" s="12">
        <v>6166</v>
      </c>
      <c r="B1062" s="12">
        <v>1</v>
      </c>
      <c r="C1062" s="12" t="s">
        <v>159</v>
      </c>
      <c r="D1062" s="12" t="s">
        <v>105</v>
      </c>
      <c r="E1062" s="12" t="s">
        <v>81</v>
      </c>
    </row>
    <row r="1063" spans="1:5" x14ac:dyDescent="0.2">
      <c r="A1063" s="12">
        <v>6166</v>
      </c>
      <c r="B1063" s="12">
        <v>2</v>
      </c>
      <c r="C1063" s="12" t="s">
        <v>159</v>
      </c>
      <c r="D1063" s="12" t="s">
        <v>105</v>
      </c>
      <c r="E1063" s="12" t="s">
        <v>81</v>
      </c>
    </row>
    <row r="1064" spans="1:5" x14ac:dyDescent="0.2">
      <c r="A1064" s="12">
        <v>6166</v>
      </c>
      <c r="B1064" s="12">
        <v>3</v>
      </c>
      <c r="C1064" s="12" t="s">
        <v>159</v>
      </c>
      <c r="D1064" s="12" t="s">
        <v>105</v>
      </c>
      <c r="E1064" s="12" t="s">
        <v>81</v>
      </c>
    </row>
    <row r="1065" spans="1:5" x14ac:dyDescent="0.2">
      <c r="A1065" s="12">
        <v>6166</v>
      </c>
      <c r="B1065" s="12">
        <v>4</v>
      </c>
      <c r="C1065" s="12" t="s">
        <v>159</v>
      </c>
      <c r="D1065" s="12" t="s">
        <v>105</v>
      </c>
      <c r="E1065" s="12" t="s">
        <v>81</v>
      </c>
    </row>
    <row r="1066" spans="1:5" x14ac:dyDescent="0.2">
      <c r="A1066" s="12">
        <v>6166</v>
      </c>
      <c r="B1066" s="12">
        <v>5</v>
      </c>
      <c r="C1066" s="12" t="s">
        <v>159</v>
      </c>
      <c r="D1066" s="12" t="s">
        <v>105</v>
      </c>
      <c r="E1066" s="12" t="s">
        <v>81</v>
      </c>
    </row>
    <row r="1067" spans="1:5" x14ac:dyDescent="0.2">
      <c r="A1067" s="12">
        <v>6166</v>
      </c>
      <c r="B1067" s="12">
        <v>6</v>
      </c>
      <c r="C1067" s="12" t="s">
        <v>159</v>
      </c>
      <c r="D1067" s="12" t="s">
        <v>105</v>
      </c>
      <c r="E1067" s="12" t="s">
        <v>81</v>
      </c>
    </row>
    <row r="1068" spans="1:5" x14ac:dyDescent="0.2">
      <c r="A1068" s="12">
        <v>6166</v>
      </c>
      <c r="B1068" s="12">
        <v>7</v>
      </c>
      <c r="C1068" s="12" t="s">
        <v>159</v>
      </c>
      <c r="D1068" s="12" t="s">
        <v>105</v>
      </c>
      <c r="E1068" s="12" t="s">
        <v>81</v>
      </c>
    </row>
    <row r="1069" spans="1:5" x14ac:dyDescent="0.2">
      <c r="A1069" s="12">
        <v>6166</v>
      </c>
      <c r="B1069" s="12">
        <v>8</v>
      </c>
      <c r="C1069" s="12" t="s">
        <v>159</v>
      </c>
      <c r="D1069" s="12" t="s">
        <v>105</v>
      </c>
      <c r="E1069" s="12" t="s">
        <v>81</v>
      </c>
    </row>
    <row r="1070" spans="1:5" x14ac:dyDescent="0.2">
      <c r="A1070" s="12">
        <v>6166</v>
      </c>
      <c r="B1070" s="12">
        <v>9</v>
      </c>
      <c r="C1070" s="12" t="s">
        <v>159</v>
      </c>
      <c r="D1070" s="12" t="s">
        <v>105</v>
      </c>
      <c r="E1070" s="12" t="s">
        <v>81</v>
      </c>
    </row>
    <row r="1071" spans="1:5" x14ac:dyDescent="0.2">
      <c r="A1071" s="12">
        <v>6166</v>
      </c>
      <c r="B1071" s="12">
        <v>10</v>
      </c>
      <c r="C1071" s="12" t="s">
        <v>159</v>
      </c>
      <c r="D1071" s="12" t="s">
        <v>105</v>
      </c>
      <c r="E1071" s="12" t="s">
        <v>81</v>
      </c>
    </row>
    <row r="1072" spans="1:5" x14ac:dyDescent="0.2">
      <c r="A1072" s="12">
        <v>6174</v>
      </c>
      <c r="B1072" s="12">
        <v>1</v>
      </c>
      <c r="C1072" s="12" t="s">
        <v>158</v>
      </c>
      <c r="D1072" s="12" t="s">
        <v>107</v>
      </c>
      <c r="E1072" s="12" t="s">
        <v>82</v>
      </c>
    </row>
    <row r="1073" spans="1:5" x14ac:dyDescent="0.2">
      <c r="A1073" s="12">
        <v>6174</v>
      </c>
      <c r="B1073" s="12">
        <v>2</v>
      </c>
      <c r="C1073" s="12" t="s">
        <v>157</v>
      </c>
      <c r="D1073" s="12" t="s">
        <v>107</v>
      </c>
      <c r="E1073" s="12" t="s">
        <v>82</v>
      </c>
    </row>
    <row r="1074" spans="1:5" x14ac:dyDescent="0.2">
      <c r="A1074" s="12">
        <v>6174</v>
      </c>
      <c r="B1074" s="12">
        <v>3</v>
      </c>
      <c r="C1074" s="12" t="s">
        <v>159</v>
      </c>
      <c r="D1074" s="12" t="s">
        <v>107</v>
      </c>
      <c r="E1074" s="12" t="s">
        <v>82</v>
      </c>
    </row>
    <row r="1075" spans="1:5" x14ac:dyDescent="0.2">
      <c r="A1075" s="12">
        <v>6174</v>
      </c>
      <c r="B1075" s="12">
        <v>4</v>
      </c>
      <c r="C1075" s="12" t="s">
        <v>80</v>
      </c>
      <c r="D1075" s="12" t="s">
        <v>107</v>
      </c>
      <c r="E1075" s="12" t="s">
        <v>82</v>
      </c>
    </row>
    <row r="1076" spans="1:5" x14ac:dyDescent="0.2">
      <c r="A1076" s="12">
        <v>6174</v>
      </c>
      <c r="B1076" s="12">
        <v>5</v>
      </c>
      <c r="C1076" s="12" t="s">
        <v>159</v>
      </c>
      <c r="D1076" s="12" t="s">
        <v>107</v>
      </c>
      <c r="E1076" s="12" t="s">
        <v>82</v>
      </c>
    </row>
    <row r="1077" spans="1:5" x14ac:dyDescent="0.2">
      <c r="A1077" s="12">
        <v>6174</v>
      </c>
      <c r="B1077" s="12">
        <v>6</v>
      </c>
      <c r="C1077" s="12" t="s">
        <v>159</v>
      </c>
      <c r="D1077" s="12" t="s">
        <v>107</v>
      </c>
      <c r="E1077" s="12" t="s">
        <v>82</v>
      </c>
    </row>
    <row r="1078" spans="1:5" x14ac:dyDescent="0.2">
      <c r="A1078" s="12">
        <v>6174</v>
      </c>
      <c r="B1078" s="12">
        <v>7</v>
      </c>
      <c r="C1078" s="12" t="s">
        <v>159</v>
      </c>
      <c r="D1078" s="12" t="s">
        <v>107</v>
      </c>
      <c r="E1078" s="12" t="s">
        <v>82</v>
      </c>
    </row>
    <row r="1079" spans="1:5" x14ac:dyDescent="0.2">
      <c r="A1079" s="12">
        <v>6174</v>
      </c>
      <c r="B1079" s="12">
        <v>8</v>
      </c>
      <c r="C1079" s="12" t="s">
        <v>159</v>
      </c>
      <c r="D1079" s="12" t="s">
        <v>107</v>
      </c>
      <c r="E1079" s="12" t="s">
        <v>82</v>
      </c>
    </row>
    <row r="1080" spans="1:5" x14ac:dyDescent="0.2">
      <c r="A1080" s="12">
        <v>6174</v>
      </c>
      <c r="B1080" s="12">
        <v>9</v>
      </c>
      <c r="C1080" s="12" t="s">
        <v>159</v>
      </c>
      <c r="D1080" s="12" t="s">
        <v>107</v>
      </c>
      <c r="E1080" s="12" t="s">
        <v>82</v>
      </c>
    </row>
    <row r="1081" spans="1:5" x14ac:dyDescent="0.2">
      <c r="A1081" s="12">
        <v>6174</v>
      </c>
      <c r="B1081" s="12">
        <v>10</v>
      </c>
      <c r="C1081" s="12" t="s">
        <v>80</v>
      </c>
      <c r="D1081" s="12" t="s">
        <v>107</v>
      </c>
      <c r="E1081" s="12" t="s">
        <v>82</v>
      </c>
    </row>
    <row r="1082" spans="1:5" x14ac:dyDescent="0.2">
      <c r="A1082" s="12">
        <v>6175</v>
      </c>
      <c r="B1082" s="12">
        <v>1</v>
      </c>
      <c r="C1082" s="12" t="s">
        <v>158</v>
      </c>
      <c r="D1082" s="12" t="s">
        <v>107</v>
      </c>
      <c r="E1082" s="12" t="s">
        <v>82</v>
      </c>
    </row>
    <row r="1083" spans="1:5" x14ac:dyDescent="0.2">
      <c r="A1083" s="12">
        <v>6175</v>
      </c>
      <c r="B1083" s="12">
        <v>2</v>
      </c>
      <c r="C1083" s="12" t="s">
        <v>157</v>
      </c>
      <c r="D1083" s="12" t="s">
        <v>107</v>
      </c>
      <c r="E1083" s="12" t="s">
        <v>82</v>
      </c>
    </row>
    <row r="1084" spans="1:5" x14ac:dyDescent="0.2">
      <c r="A1084" s="12">
        <v>6175</v>
      </c>
      <c r="B1084" s="12">
        <v>3</v>
      </c>
      <c r="C1084" s="12" t="s">
        <v>159</v>
      </c>
      <c r="D1084" s="12" t="s">
        <v>107</v>
      </c>
      <c r="E1084" s="12" t="s">
        <v>82</v>
      </c>
    </row>
    <row r="1085" spans="1:5" x14ac:dyDescent="0.2">
      <c r="A1085" s="12">
        <v>6175</v>
      </c>
      <c r="B1085" s="12">
        <v>4</v>
      </c>
      <c r="C1085" s="12" t="s">
        <v>80</v>
      </c>
      <c r="D1085" s="12" t="s">
        <v>107</v>
      </c>
      <c r="E1085" s="12" t="s">
        <v>82</v>
      </c>
    </row>
    <row r="1086" spans="1:5" x14ac:dyDescent="0.2">
      <c r="A1086" s="12">
        <v>6175</v>
      </c>
      <c r="B1086" s="12">
        <v>5</v>
      </c>
      <c r="C1086" s="12" t="s">
        <v>159</v>
      </c>
      <c r="D1086" s="12" t="s">
        <v>107</v>
      </c>
      <c r="E1086" s="12" t="s">
        <v>82</v>
      </c>
    </row>
    <row r="1087" spans="1:5" x14ac:dyDescent="0.2">
      <c r="A1087" s="12">
        <v>6175</v>
      </c>
      <c r="B1087" s="12">
        <v>6</v>
      </c>
      <c r="C1087" s="12" t="s">
        <v>159</v>
      </c>
      <c r="D1087" s="12" t="s">
        <v>107</v>
      </c>
      <c r="E1087" s="12" t="s">
        <v>82</v>
      </c>
    </row>
    <row r="1088" spans="1:5" x14ac:dyDescent="0.2">
      <c r="A1088" s="12">
        <v>6175</v>
      </c>
      <c r="B1088" s="12">
        <v>7</v>
      </c>
      <c r="C1088" s="12" t="s">
        <v>159</v>
      </c>
      <c r="D1088" s="12" t="s">
        <v>107</v>
      </c>
      <c r="E1088" s="12" t="s">
        <v>82</v>
      </c>
    </row>
    <row r="1089" spans="1:5" x14ac:dyDescent="0.2">
      <c r="A1089" s="12">
        <v>6175</v>
      </c>
      <c r="B1089" s="12">
        <v>8</v>
      </c>
      <c r="C1089" s="12" t="s">
        <v>159</v>
      </c>
      <c r="D1089" s="12" t="s">
        <v>107</v>
      </c>
      <c r="E1089" s="12" t="s">
        <v>82</v>
      </c>
    </row>
    <row r="1090" spans="1:5" x14ac:dyDescent="0.2">
      <c r="A1090" s="12">
        <v>6175</v>
      </c>
      <c r="B1090" s="12">
        <v>9</v>
      </c>
      <c r="C1090" s="12" t="s">
        <v>159</v>
      </c>
      <c r="D1090" s="12" t="s">
        <v>107</v>
      </c>
      <c r="E1090" s="12" t="s">
        <v>82</v>
      </c>
    </row>
    <row r="1091" spans="1:5" x14ac:dyDescent="0.2">
      <c r="A1091" s="12">
        <v>6175</v>
      </c>
      <c r="B1091" s="12">
        <v>10</v>
      </c>
      <c r="C1091" s="12" t="s">
        <v>80</v>
      </c>
      <c r="D1091" s="12" t="s">
        <v>107</v>
      </c>
      <c r="E1091" s="12" t="s">
        <v>82</v>
      </c>
    </row>
    <row r="1092" spans="1:5" x14ac:dyDescent="0.2">
      <c r="A1092" s="12">
        <v>6177</v>
      </c>
      <c r="B1092" s="12">
        <v>1</v>
      </c>
      <c r="C1092" s="12" t="s">
        <v>146</v>
      </c>
      <c r="D1092" s="12" t="s">
        <v>105</v>
      </c>
      <c r="E1092" s="12" t="s">
        <v>81</v>
      </c>
    </row>
    <row r="1093" spans="1:5" x14ac:dyDescent="0.2">
      <c r="A1093" s="12">
        <v>6177</v>
      </c>
      <c r="B1093" s="12">
        <v>2</v>
      </c>
      <c r="C1093" s="12" t="s">
        <v>146</v>
      </c>
      <c r="D1093" s="12" t="s">
        <v>105</v>
      </c>
      <c r="E1093" s="12" t="s">
        <v>81</v>
      </c>
    </row>
    <row r="1094" spans="1:5" x14ac:dyDescent="0.2">
      <c r="A1094" s="12">
        <v>6177</v>
      </c>
      <c r="B1094" s="12">
        <v>3</v>
      </c>
      <c r="C1094" s="12" t="s">
        <v>146</v>
      </c>
      <c r="D1094" s="12" t="s">
        <v>105</v>
      </c>
      <c r="E1094" s="12" t="s">
        <v>81</v>
      </c>
    </row>
    <row r="1095" spans="1:5" x14ac:dyDescent="0.2">
      <c r="A1095" s="12">
        <v>6177</v>
      </c>
      <c r="B1095" s="12">
        <v>4</v>
      </c>
      <c r="C1095" s="12" t="s">
        <v>146</v>
      </c>
      <c r="D1095" s="12" t="s">
        <v>105</v>
      </c>
      <c r="E1095" s="12" t="s">
        <v>81</v>
      </c>
    </row>
    <row r="1096" spans="1:5" x14ac:dyDescent="0.2">
      <c r="A1096" s="12">
        <v>6177</v>
      </c>
      <c r="B1096" s="12">
        <v>5</v>
      </c>
      <c r="C1096" s="12" t="s">
        <v>146</v>
      </c>
      <c r="D1096" s="12" t="s">
        <v>105</v>
      </c>
      <c r="E1096" s="12" t="s">
        <v>81</v>
      </c>
    </row>
    <row r="1097" spans="1:5" x14ac:dyDescent="0.2">
      <c r="A1097" s="12">
        <v>6177</v>
      </c>
      <c r="B1097" s="12">
        <v>6</v>
      </c>
      <c r="C1097" s="12" t="s">
        <v>146</v>
      </c>
      <c r="D1097" s="12" t="s">
        <v>105</v>
      </c>
      <c r="E1097" s="12" t="s">
        <v>81</v>
      </c>
    </row>
    <row r="1098" spans="1:5" x14ac:dyDescent="0.2">
      <c r="A1098" s="12">
        <v>6177</v>
      </c>
      <c r="B1098" s="12">
        <v>7</v>
      </c>
      <c r="C1098" s="12" t="s">
        <v>146</v>
      </c>
      <c r="D1098" s="12" t="s">
        <v>105</v>
      </c>
      <c r="E1098" s="12" t="s">
        <v>81</v>
      </c>
    </row>
    <row r="1099" spans="1:5" x14ac:dyDescent="0.2">
      <c r="A1099" s="12">
        <v>6177</v>
      </c>
      <c r="B1099" s="12">
        <v>8</v>
      </c>
      <c r="C1099" s="12" t="s">
        <v>146</v>
      </c>
      <c r="D1099" s="12" t="s">
        <v>105</v>
      </c>
      <c r="E1099" s="12" t="s">
        <v>81</v>
      </c>
    </row>
    <row r="1100" spans="1:5" x14ac:dyDescent="0.2">
      <c r="A1100" s="12">
        <v>6177</v>
      </c>
      <c r="B1100" s="12">
        <v>9</v>
      </c>
      <c r="C1100" s="12" t="s">
        <v>146</v>
      </c>
      <c r="D1100" s="12" t="s">
        <v>105</v>
      </c>
      <c r="E1100" s="12" t="s">
        <v>81</v>
      </c>
    </row>
    <row r="1101" spans="1:5" x14ac:dyDescent="0.2">
      <c r="A1101" s="12">
        <v>6177</v>
      </c>
      <c r="B1101" s="12">
        <v>10</v>
      </c>
      <c r="C1101" s="12" t="s">
        <v>146</v>
      </c>
      <c r="D1101" s="12" t="s">
        <v>105</v>
      </c>
      <c r="E1101" s="12" t="s">
        <v>81</v>
      </c>
    </row>
    <row r="1102" spans="1:5" x14ac:dyDescent="0.2">
      <c r="A1102" s="12">
        <v>6178</v>
      </c>
      <c r="B1102" s="12">
        <v>1</v>
      </c>
      <c r="C1102" s="12" t="s">
        <v>146</v>
      </c>
      <c r="D1102" s="12" t="s">
        <v>103</v>
      </c>
      <c r="E1102" s="12" t="s">
        <v>81</v>
      </c>
    </row>
    <row r="1103" spans="1:5" x14ac:dyDescent="0.2">
      <c r="A1103" s="12">
        <v>6178</v>
      </c>
      <c r="B1103" s="12">
        <v>2</v>
      </c>
      <c r="C1103" s="12" t="s">
        <v>146</v>
      </c>
      <c r="D1103" s="12" t="s">
        <v>103</v>
      </c>
      <c r="E1103" s="12" t="s">
        <v>81</v>
      </c>
    </row>
    <row r="1104" spans="1:5" x14ac:dyDescent="0.2">
      <c r="A1104" s="12">
        <v>6178</v>
      </c>
      <c r="B1104" s="12">
        <v>3</v>
      </c>
      <c r="C1104" s="12" t="s">
        <v>146</v>
      </c>
      <c r="D1104" s="12" t="s">
        <v>103</v>
      </c>
      <c r="E1104" s="12" t="s">
        <v>81</v>
      </c>
    </row>
    <row r="1105" spans="1:5" x14ac:dyDescent="0.2">
      <c r="A1105" s="12">
        <v>6178</v>
      </c>
      <c r="B1105" s="12">
        <v>4</v>
      </c>
      <c r="C1105" s="12" t="s">
        <v>146</v>
      </c>
      <c r="D1105" s="12" t="s">
        <v>103</v>
      </c>
      <c r="E1105" s="12" t="s">
        <v>81</v>
      </c>
    </row>
    <row r="1106" spans="1:5" x14ac:dyDescent="0.2">
      <c r="A1106" s="12">
        <v>6178</v>
      </c>
      <c r="B1106" s="12">
        <v>5</v>
      </c>
      <c r="C1106" s="12" t="s">
        <v>146</v>
      </c>
      <c r="D1106" s="12" t="s">
        <v>103</v>
      </c>
      <c r="E1106" s="12" t="s">
        <v>81</v>
      </c>
    </row>
    <row r="1107" spans="1:5" x14ac:dyDescent="0.2">
      <c r="A1107" s="12">
        <v>6178</v>
      </c>
      <c r="B1107" s="12">
        <v>6</v>
      </c>
      <c r="C1107" s="12" t="s">
        <v>146</v>
      </c>
      <c r="D1107" s="12" t="s">
        <v>103</v>
      </c>
      <c r="E1107" s="12" t="s">
        <v>81</v>
      </c>
    </row>
    <row r="1108" spans="1:5" x14ac:dyDescent="0.2">
      <c r="A1108" s="12">
        <v>6178</v>
      </c>
      <c r="B1108" s="12">
        <v>7</v>
      </c>
      <c r="C1108" s="12" t="s">
        <v>146</v>
      </c>
      <c r="D1108" s="12" t="s">
        <v>103</v>
      </c>
      <c r="E1108" s="12" t="s">
        <v>81</v>
      </c>
    </row>
    <row r="1109" spans="1:5" x14ac:dyDescent="0.2">
      <c r="A1109" s="12">
        <v>6178</v>
      </c>
      <c r="B1109" s="12">
        <v>8</v>
      </c>
      <c r="C1109" s="12" t="s">
        <v>146</v>
      </c>
      <c r="D1109" s="12" t="s">
        <v>103</v>
      </c>
      <c r="E1109" s="12" t="s">
        <v>81</v>
      </c>
    </row>
    <row r="1110" spans="1:5" x14ac:dyDescent="0.2">
      <c r="A1110" s="12">
        <v>6178</v>
      </c>
      <c r="B1110" s="12">
        <v>9</v>
      </c>
      <c r="C1110" s="12" t="s">
        <v>146</v>
      </c>
      <c r="D1110" s="12" t="s">
        <v>103</v>
      </c>
      <c r="E1110" s="12" t="s">
        <v>81</v>
      </c>
    </row>
    <row r="1111" spans="1:5" x14ac:dyDescent="0.2">
      <c r="A1111" s="12">
        <v>6178</v>
      </c>
      <c r="B1111" s="12">
        <v>10</v>
      </c>
      <c r="C1111" s="12" t="s">
        <v>146</v>
      </c>
      <c r="D1111" s="12" t="s">
        <v>103</v>
      </c>
      <c r="E1111" s="12" t="s">
        <v>81</v>
      </c>
    </row>
    <row r="1112" spans="1:5" x14ac:dyDescent="0.2">
      <c r="A1112" s="12">
        <v>6185</v>
      </c>
      <c r="B1112" s="12">
        <v>1</v>
      </c>
      <c r="C1112" s="12" t="s">
        <v>146</v>
      </c>
      <c r="D1112" s="12" t="s">
        <v>108</v>
      </c>
      <c r="E1112" s="12" t="s">
        <v>81</v>
      </c>
    </row>
    <row r="1113" spans="1:5" x14ac:dyDescent="0.2">
      <c r="A1113" s="12">
        <v>6185</v>
      </c>
      <c r="B1113" s="12">
        <v>2</v>
      </c>
      <c r="C1113" s="12" t="s">
        <v>80</v>
      </c>
      <c r="D1113" s="12" t="s">
        <v>108</v>
      </c>
      <c r="E1113" s="12" t="s">
        <v>81</v>
      </c>
    </row>
    <row r="1114" spans="1:5" x14ac:dyDescent="0.2">
      <c r="A1114" s="12">
        <v>6185</v>
      </c>
      <c r="B1114" s="12">
        <v>3</v>
      </c>
      <c r="C1114" s="12" t="s">
        <v>80</v>
      </c>
      <c r="D1114" s="12" t="s">
        <v>108</v>
      </c>
      <c r="E1114" s="12" t="s">
        <v>81</v>
      </c>
    </row>
    <row r="1115" spans="1:5" x14ac:dyDescent="0.2">
      <c r="A1115" s="12">
        <v>6185</v>
      </c>
      <c r="B1115" s="12">
        <v>4</v>
      </c>
      <c r="C1115" s="12" t="s">
        <v>146</v>
      </c>
      <c r="D1115" s="12" t="s">
        <v>108</v>
      </c>
      <c r="E1115" s="12" t="s">
        <v>81</v>
      </c>
    </row>
    <row r="1116" spans="1:5" x14ac:dyDescent="0.2">
      <c r="A1116" s="12">
        <v>6185</v>
      </c>
      <c r="B1116" s="12">
        <v>5</v>
      </c>
      <c r="C1116" s="12" t="s">
        <v>146</v>
      </c>
      <c r="D1116" s="12" t="s">
        <v>108</v>
      </c>
      <c r="E1116" s="12" t="s">
        <v>81</v>
      </c>
    </row>
    <row r="1117" spans="1:5" x14ac:dyDescent="0.2">
      <c r="A1117" s="12">
        <v>6185</v>
      </c>
      <c r="B1117" s="12">
        <v>6</v>
      </c>
      <c r="C1117" s="12" t="s">
        <v>80</v>
      </c>
      <c r="D1117" s="12" t="s">
        <v>108</v>
      </c>
      <c r="E1117" s="12" t="s">
        <v>81</v>
      </c>
    </row>
    <row r="1118" spans="1:5" x14ac:dyDescent="0.2">
      <c r="A1118" s="12">
        <v>6185</v>
      </c>
      <c r="B1118" s="12">
        <v>7</v>
      </c>
      <c r="C1118" s="12" t="s">
        <v>146</v>
      </c>
      <c r="D1118" s="12" t="s">
        <v>108</v>
      </c>
      <c r="E1118" s="12" t="s">
        <v>81</v>
      </c>
    </row>
    <row r="1119" spans="1:5" x14ac:dyDescent="0.2">
      <c r="A1119" s="12">
        <v>6185</v>
      </c>
      <c r="B1119" s="12">
        <v>8</v>
      </c>
      <c r="C1119" s="12" t="s">
        <v>146</v>
      </c>
      <c r="D1119" s="12" t="s">
        <v>108</v>
      </c>
      <c r="E1119" s="12" t="s">
        <v>81</v>
      </c>
    </row>
    <row r="1120" spans="1:5" x14ac:dyDescent="0.2">
      <c r="A1120" s="12">
        <v>6185</v>
      </c>
      <c r="B1120" s="12">
        <v>9</v>
      </c>
      <c r="C1120" s="12" t="s">
        <v>80</v>
      </c>
      <c r="D1120" s="12" t="s">
        <v>108</v>
      </c>
      <c r="E1120" s="12" t="s">
        <v>81</v>
      </c>
    </row>
    <row r="1121" spans="1:5" x14ac:dyDescent="0.2">
      <c r="A1121" s="12">
        <v>6185</v>
      </c>
      <c r="B1121" s="12">
        <v>10</v>
      </c>
      <c r="C1121" s="12" t="s">
        <v>146</v>
      </c>
      <c r="D1121" s="12" t="s">
        <v>108</v>
      </c>
      <c r="E1121" s="12" t="s">
        <v>81</v>
      </c>
    </row>
    <row r="1122" spans="1:5" x14ac:dyDescent="0.2">
      <c r="A1122" s="12">
        <v>6186</v>
      </c>
      <c r="B1122" s="12">
        <v>1</v>
      </c>
      <c r="C1122" s="12" t="s">
        <v>146</v>
      </c>
      <c r="D1122" s="12" t="s">
        <v>105</v>
      </c>
      <c r="E1122" s="12" t="s">
        <v>81</v>
      </c>
    </row>
    <row r="1123" spans="1:5" x14ac:dyDescent="0.2">
      <c r="A1123" s="12">
        <v>6186</v>
      </c>
      <c r="B1123" s="12">
        <v>2</v>
      </c>
      <c r="C1123" s="12" t="s">
        <v>157</v>
      </c>
      <c r="D1123" s="12" t="s">
        <v>105</v>
      </c>
      <c r="E1123" s="12" t="s">
        <v>81</v>
      </c>
    </row>
    <row r="1124" spans="1:5" x14ac:dyDescent="0.2">
      <c r="A1124" s="12">
        <v>6186</v>
      </c>
      <c r="B1124" s="12">
        <v>3</v>
      </c>
      <c r="C1124" s="12" t="s">
        <v>80</v>
      </c>
      <c r="D1124" s="12" t="s">
        <v>105</v>
      </c>
      <c r="E1124" s="12" t="s">
        <v>81</v>
      </c>
    </row>
    <row r="1125" spans="1:5" x14ac:dyDescent="0.2">
      <c r="A1125" s="12">
        <v>6186</v>
      </c>
      <c r="B1125" s="12">
        <v>4</v>
      </c>
      <c r="C1125" s="12" t="s">
        <v>146</v>
      </c>
      <c r="D1125" s="12" t="s">
        <v>105</v>
      </c>
      <c r="E1125" s="12" t="s">
        <v>81</v>
      </c>
    </row>
    <row r="1126" spans="1:5" x14ac:dyDescent="0.2">
      <c r="A1126" s="12">
        <v>6186</v>
      </c>
      <c r="B1126" s="12">
        <v>5</v>
      </c>
      <c r="C1126" s="12" t="s">
        <v>146</v>
      </c>
      <c r="D1126" s="12" t="s">
        <v>105</v>
      </c>
      <c r="E1126" s="12" t="s">
        <v>81</v>
      </c>
    </row>
    <row r="1127" spans="1:5" x14ac:dyDescent="0.2">
      <c r="A1127" s="12">
        <v>6186</v>
      </c>
      <c r="B1127" s="12">
        <v>6</v>
      </c>
      <c r="C1127" s="12" t="s">
        <v>80</v>
      </c>
      <c r="D1127" s="12" t="s">
        <v>105</v>
      </c>
      <c r="E1127" s="12" t="s">
        <v>81</v>
      </c>
    </row>
    <row r="1128" spans="1:5" x14ac:dyDescent="0.2">
      <c r="A1128" s="12">
        <v>6186</v>
      </c>
      <c r="B1128" s="12">
        <v>7</v>
      </c>
      <c r="C1128" s="12" t="s">
        <v>146</v>
      </c>
      <c r="D1128" s="12" t="s">
        <v>105</v>
      </c>
      <c r="E1128" s="12" t="s">
        <v>81</v>
      </c>
    </row>
    <row r="1129" spans="1:5" x14ac:dyDescent="0.2">
      <c r="A1129" s="12">
        <v>6186</v>
      </c>
      <c r="B1129" s="12">
        <v>8</v>
      </c>
      <c r="C1129" s="12" t="s">
        <v>146</v>
      </c>
      <c r="D1129" s="12" t="s">
        <v>105</v>
      </c>
      <c r="E1129" s="12" t="s">
        <v>81</v>
      </c>
    </row>
    <row r="1130" spans="1:5" x14ac:dyDescent="0.2">
      <c r="A1130" s="12">
        <v>6186</v>
      </c>
      <c r="B1130" s="12">
        <v>9</v>
      </c>
      <c r="C1130" s="12" t="s">
        <v>146</v>
      </c>
      <c r="D1130" s="12" t="s">
        <v>105</v>
      </c>
      <c r="E1130" s="12" t="s">
        <v>81</v>
      </c>
    </row>
    <row r="1131" spans="1:5" x14ac:dyDescent="0.2">
      <c r="A1131" s="12">
        <v>6186</v>
      </c>
      <c r="B1131" s="12">
        <v>10</v>
      </c>
      <c r="C1131" s="12" t="s">
        <v>146</v>
      </c>
      <c r="D1131" s="12" t="s">
        <v>105</v>
      </c>
      <c r="E1131" s="12" t="s">
        <v>81</v>
      </c>
    </row>
    <row r="1132" spans="1:5" x14ac:dyDescent="0.2">
      <c r="A1132" s="12">
        <v>6200</v>
      </c>
      <c r="B1132" s="12">
        <v>1</v>
      </c>
      <c r="C1132" s="12" t="s">
        <v>146</v>
      </c>
      <c r="D1132" s="12" t="s">
        <v>106</v>
      </c>
      <c r="E1132" s="12" t="s">
        <v>83</v>
      </c>
    </row>
    <row r="1133" spans="1:5" x14ac:dyDescent="0.2">
      <c r="A1133" s="12">
        <v>6200</v>
      </c>
      <c r="B1133" s="12">
        <v>2</v>
      </c>
      <c r="C1133" s="12" t="s">
        <v>146</v>
      </c>
      <c r="D1133" s="12" t="s">
        <v>106</v>
      </c>
      <c r="E1133" s="12" t="s">
        <v>83</v>
      </c>
    </row>
    <row r="1134" spans="1:5" x14ac:dyDescent="0.2">
      <c r="A1134" s="12">
        <v>6200</v>
      </c>
      <c r="B1134" s="12">
        <v>3</v>
      </c>
      <c r="C1134" s="12" t="s">
        <v>146</v>
      </c>
      <c r="D1134" s="12" t="s">
        <v>106</v>
      </c>
      <c r="E1134" s="12" t="s">
        <v>83</v>
      </c>
    </row>
    <row r="1135" spans="1:5" x14ac:dyDescent="0.2">
      <c r="A1135" s="12">
        <v>6200</v>
      </c>
      <c r="B1135" s="12">
        <v>4</v>
      </c>
      <c r="C1135" s="12" t="s">
        <v>146</v>
      </c>
      <c r="D1135" s="12" t="s">
        <v>106</v>
      </c>
      <c r="E1135" s="12" t="s">
        <v>83</v>
      </c>
    </row>
    <row r="1136" spans="1:5" x14ac:dyDescent="0.2">
      <c r="A1136" s="12">
        <v>6200</v>
      </c>
      <c r="B1136" s="12">
        <v>5</v>
      </c>
      <c r="C1136" s="12" t="s">
        <v>146</v>
      </c>
      <c r="D1136" s="12" t="s">
        <v>106</v>
      </c>
      <c r="E1136" s="12" t="s">
        <v>83</v>
      </c>
    </row>
    <row r="1137" spans="1:5" x14ac:dyDescent="0.2">
      <c r="A1137" s="12">
        <v>6200</v>
      </c>
      <c r="B1137" s="12">
        <v>6</v>
      </c>
      <c r="C1137" s="12" t="s">
        <v>146</v>
      </c>
      <c r="D1137" s="12" t="s">
        <v>106</v>
      </c>
      <c r="E1137" s="12" t="s">
        <v>83</v>
      </c>
    </row>
    <row r="1138" spans="1:5" x14ac:dyDescent="0.2">
      <c r="A1138" s="12">
        <v>6200</v>
      </c>
      <c r="B1138" s="12">
        <v>7</v>
      </c>
      <c r="C1138" s="12" t="s">
        <v>146</v>
      </c>
      <c r="D1138" s="12" t="s">
        <v>106</v>
      </c>
      <c r="E1138" s="12" t="s">
        <v>83</v>
      </c>
    </row>
    <row r="1139" spans="1:5" x14ac:dyDescent="0.2">
      <c r="A1139" s="12">
        <v>6200</v>
      </c>
      <c r="B1139" s="12">
        <v>8</v>
      </c>
      <c r="C1139" s="12" t="s">
        <v>146</v>
      </c>
      <c r="D1139" s="12" t="s">
        <v>106</v>
      </c>
      <c r="E1139" s="12" t="s">
        <v>83</v>
      </c>
    </row>
    <row r="1140" spans="1:5" x14ac:dyDescent="0.2">
      <c r="A1140" s="12">
        <v>6200</v>
      </c>
      <c r="B1140" s="12">
        <v>9</v>
      </c>
      <c r="C1140" s="12" t="s">
        <v>146</v>
      </c>
      <c r="D1140" s="12" t="s">
        <v>106</v>
      </c>
      <c r="E1140" s="12" t="s">
        <v>83</v>
      </c>
    </row>
    <row r="1141" spans="1:5" x14ac:dyDescent="0.2">
      <c r="A1141" s="12">
        <v>6200</v>
      </c>
      <c r="B1141" s="12">
        <v>10</v>
      </c>
      <c r="C1141" s="12" t="s">
        <v>146</v>
      </c>
      <c r="D1141" s="12" t="s">
        <v>106</v>
      </c>
      <c r="E1141" s="12" t="s">
        <v>83</v>
      </c>
    </row>
    <row r="1142" spans="1:5" x14ac:dyDescent="0.2">
      <c r="A1142" s="12">
        <v>6204</v>
      </c>
      <c r="B1142" s="12">
        <v>1</v>
      </c>
      <c r="C1142" s="12" t="s">
        <v>146</v>
      </c>
      <c r="D1142" s="12" t="s">
        <v>107</v>
      </c>
      <c r="E1142" s="12" t="s">
        <v>83</v>
      </c>
    </row>
    <row r="1143" spans="1:5" x14ac:dyDescent="0.2">
      <c r="A1143" s="12">
        <v>6204</v>
      </c>
      <c r="B1143" s="12">
        <v>2</v>
      </c>
      <c r="C1143" s="12" t="s">
        <v>146</v>
      </c>
      <c r="D1143" s="12" t="s">
        <v>107</v>
      </c>
      <c r="E1143" s="12" t="s">
        <v>83</v>
      </c>
    </row>
    <row r="1144" spans="1:5" x14ac:dyDescent="0.2">
      <c r="A1144" s="12">
        <v>6204</v>
      </c>
      <c r="B1144" s="12">
        <v>3</v>
      </c>
      <c r="C1144" s="12" t="s">
        <v>146</v>
      </c>
      <c r="D1144" s="12" t="s">
        <v>107</v>
      </c>
      <c r="E1144" s="12" t="s">
        <v>83</v>
      </c>
    </row>
    <row r="1145" spans="1:5" x14ac:dyDescent="0.2">
      <c r="A1145" s="12">
        <v>6204</v>
      </c>
      <c r="B1145" s="12">
        <v>4</v>
      </c>
      <c r="C1145" s="12" t="s">
        <v>146</v>
      </c>
      <c r="D1145" s="12" t="s">
        <v>107</v>
      </c>
      <c r="E1145" s="12" t="s">
        <v>83</v>
      </c>
    </row>
    <row r="1146" spans="1:5" x14ac:dyDescent="0.2">
      <c r="A1146" s="12">
        <v>6204</v>
      </c>
      <c r="B1146" s="12">
        <v>5</v>
      </c>
      <c r="C1146" s="12" t="s">
        <v>146</v>
      </c>
      <c r="D1146" s="12" t="s">
        <v>107</v>
      </c>
      <c r="E1146" s="12" t="s">
        <v>83</v>
      </c>
    </row>
    <row r="1147" spans="1:5" x14ac:dyDescent="0.2">
      <c r="A1147" s="12">
        <v>6204</v>
      </c>
      <c r="B1147" s="12">
        <v>6</v>
      </c>
      <c r="C1147" s="12" t="s">
        <v>146</v>
      </c>
      <c r="D1147" s="12" t="s">
        <v>107</v>
      </c>
      <c r="E1147" s="12" t="s">
        <v>83</v>
      </c>
    </row>
    <row r="1148" spans="1:5" x14ac:dyDescent="0.2">
      <c r="A1148" s="12">
        <v>6204</v>
      </c>
      <c r="B1148" s="12">
        <v>7</v>
      </c>
      <c r="C1148" s="12" t="s">
        <v>146</v>
      </c>
      <c r="D1148" s="12" t="s">
        <v>107</v>
      </c>
      <c r="E1148" s="12" t="s">
        <v>83</v>
      </c>
    </row>
    <row r="1149" spans="1:5" x14ac:dyDescent="0.2">
      <c r="A1149" s="12">
        <v>6204</v>
      </c>
      <c r="B1149" s="12">
        <v>8</v>
      </c>
      <c r="C1149" s="12" t="s">
        <v>146</v>
      </c>
      <c r="D1149" s="12" t="s">
        <v>107</v>
      </c>
      <c r="E1149" s="12" t="s">
        <v>83</v>
      </c>
    </row>
    <row r="1150" spans="1:5" x14ac:dyDescent="0.2">
      <c r="A1150" s="12">
        <v>6204</v>
      </c>
      <c r="B1150" s="12">
        <v>9</v>
      </c>
      <c r="C1150" s="12" t="s">
        <v>146</v>
      </c>
      <c r="D1150" s="12" t="s">
        <v>107</v>
      </c>
      <c r="E1150" s="12" t="s">
        <v>83</v>
      </c>
    </row>
    <row r="1151" spans="1:5" x14ac:dyDescent="0.2">
      <c r="A1151" s="12">
        <v>6204</v>
      </c>
      <c r="B1151" s="12">
        <v>10</v>
      </c>
      <c r="C1151" s="12" t="s">
        <v>146</v>
      </c>
      <c r="D1151" s="12" t="s">
        <v>107</v>
      </c>
      <c r="E1151" s="12" t="s">
        <v>83</v>
      </c>
    </row>
    <row r="1152" spans="1:5" x14ac:dyDescent="0.2">
      <c r="A1152" s="12">
        <v>6205</v>
      </c>
      <c r="B1152" s="12">
        <v>1</v>
      </c>
      <c r="C1152" s="12" t="s">
        <v>159</v>
      </c>
      <c r="D1152" s="12" t="s">
        <v>89</v>
      </c>
      <c r="E1152" s="12" t="s">
        <v>80</v>
      </c>
    </row>
    <row r="1153" spans="1:5" x14ac:dyDescent="0.2">
      <c r="A1153" s="12">
        <v>6205</v>
      </c>
      <c r="B1153" s="12">
        <v>2</v>
      </c>
      <c r="C1153" s="12" t="s">
        <v>159</v>
      </c>
      <c r="D1153" s="12" t="s">
        <v>89</v>
      </c>
      <c r="E1153" s="12" t="s">
        <v>80</v>
      </c>
    </row>
    <row r="1154" spans="1:5" x14ac:dyDescent="0.2">
      <c r="A1154" s="12">
        <v>6205</v>
      </c>
      <c r="B1154" s="12">
        <v>3</v>
      </c>
      <c r="C1154" s="12" t="s">
        <v>159</v>
      </c>
      <c r="D1154" s="12" t="s">
        <v>89</v>
      </c>
      <c r="E1154" s="12" t="s">
        <v>80</v>
      </c>
    </row>
    <row r="1155" spans="1:5" x14ac:dyDescent="0.2">
      <c r="A1155" s="12">
        <v>6205</v>
      </c>
      <c r="B1155" s="12">
        <v>4</v>
      </c>
      <c r="C1155" s="12" t="s">
        <v>159</v>
      </c>
      <c r="D1155" s="12" t="s">
        <v>89</v>
      </c>
      <c r="E1155" s="12" t="s">
        <v>80</v>
      </c>
    </row>
    <row r="1156" spans="1:5" x14ac:dyDescent="0.2">
      <c r="A1156" s="12">
        <v>6205</v>
      </c>
      <c r="B1156" s="12">
        <v>5</v>
      </c>
      <c r="C1156" s="12" t="s">
        <v>159</v>
      </c>
      <c r="D1156" s="12" t="s">
        <v>89</v>
      </c>
      <c r="E1156" s="12" t="s">
        <v>80</v>
      </c>
    </row>
    <row r="1157" spans="1:5" x14ac:dyDescent="0.2">
      <c r="A1157" s="12">
        <v>6205</v>
      </c>
      <c r="B1157" s="12">
        <v>6</v>
      </c>
      <c r="C1157" s="12" t="s">
        <v>159</v>
      </c>
      <c r="D1157" s="12" t="s">
        <v>89</v>
      </c>
      <c r="E1157" s="12" t="s">
        <v>80</v>
      </c>
    </row>
    <row r="1158" spans="1:5" x14ac:dyDescent="0.2">
      <c r="A1158" s="12">
        <v>6205</v>
      </c>
      <c r="B1158" s="12">
        <v>7</v>
      </c>
      <c r="C1158" s="12" t="s">
        <v>159</v>
      </c>
      <c r="D1158" s="12" t="s">
        <v>89</v>
      </c>
      <c r="E1158" s="12" t="s">
        <v>80</v>
      </c>
    </row>
    <row r="1159" spans="1:5" x14ac:dyDescent="0.2">
      <c r="A1159" s="12">
        <v>6205</v>
      </c>
      <c r="B1159" s="12">
        <v>8</v>
      </c>
      <c r="C1159" s="12" t="s">
        <v>159</v>
      </c>
      <c r="D1159" s="12" t="s">
        <v>89</v>
      </c>
      <c r="E1159" s="12" t="s">
        <v>80</v>
      </c>
    </row>
    <row r="1160" spans="1:5" x14ac:dyDescent="0.2">
      <c r="A1160" s="12">
        <v>6205</v>
      </c>
      <c r="B1160" s="12">
        <v>9</v>
      </c>
      <c r="C1160" s="12" t="s">
        <v>159</v>
      </c>
      <c r="D1160" s="12" t="s">
        <v>89</v>
      </c>
      <c r="E1160" s="12" t="s">
        <v>80</v>
      </c>
    </row>
    <row r="1161" spans="1:5" x14ac:dyDescent="0.2">
      <c r="A1161" s="12">
        <v>6205</v>
      </c>
      <c r="B1161" s="12">
        <v>10</v>
      </c>
      <c r="C1161" s="12" t="s">
        <v>159</v>
      </c>
      <c r="D1161" s="12" t="s">
        <v>89</v>
      </c>
      <c r="E1161" s="12" t="s">
        <v>80</v>
      </c>
    </row>
    <row r="1162" spans="1:5" x14ac:dyDescent="0.2">
      <c r="A1162" s="12">
        <v>6206</v>
      </c>
      <c r="B1162" s="12">
        <v>1</v>
      </c>
      <c r="C1162" s="12" t="s">
        <v>158</v>
      </c>
      <c r="D1162" s="12" t="s">
        <v>93</v>
      </c>
      <c r="E1162" s="12" t="s">
        <v>80</v>
      </c>
    </row>
    <row r="1163" spans="1:5" x14ac:dyDescent="0.2">
      <c r="A1163" s="12">
        <v>6206</v>
      </c>
      <c r="B1163" s="12">
        <v>2</v>
      </c>
      <c r="C1163" s="12" t="s">
        <v>159</v>
      </c>
      <c r="D1163" s="12" t="s">
        <v>93</v>
      </c>
      <c r="E1163" s="12" t="s">
        <v>80</v>
      </c>
    </row>
    <row r="1164" spans="1:5" x14ac:dyDescent="0.2">
      <c r="A1164" s="12">
        <v>6206</v>
      </c>
      <c r="B1164" s="12">
        <v>3</v>
      </c>
      <c r="C1164" s="12" t="s">
        <v>159</v>
      </c>
      <c r="D1164" s="12" t="s">
        <v>93</v>
      </c>
      <c r="E1164" s="12" t="s">
        <v>80</v>
      </c>
    </row>
    <row r="1165" spans="1:5" x14ac:dyDescent="0.2">
      <c r="A1165" s="12">
        <v>6206</v>
      </c>
      <c r="B1165" s="12">
        <v>4</v>
      </c>
      <c r="C1165" s="12" t="s">
        <v>159</v>
      </c>
      <c r="D1165" s="12" t="s">
        <v>93</v>
      </c>
      <c r="E1165" s="12" t="s">
        <v>80</v>
      </c>
    </row>
    <row r="1166" spans="1:5" x14ac:dyDescent="0.2">
      <c r="A1166" s="12">
        <v>6206</v>
      </c>
      <c r="B1166" s="12">
        <v>5</v>
      </c>
      <c r="C1166" s="12" t="s">
        <v>158</v>
      </c>
      <c r="D1166" s="12" t="s">
        <v>93</v>
      </c>
      <c r="E1166" s="12" t="s">
        <v>80</v>
      </c>
    </row>
    <row r="1167" spans="1:5" x14ac:dyDescent="0.2">
      <c r="A1167" s="12">
        <v>6206</v>
      </c>
      <c r="B1167" s="12">
        <v>6</v>
      </c>
      <c r="C1167" s="12" t="s">
        <v>159</v>
      </c>
      <c r="D1167" s="12" t="s">
        <v>93</v>
      </c>
      <c r="E1167" s="12" t="s">
        <v>80</v>
      </c>
    </row>
    <row r="1168" spans="1:5" x14ac:dyDescent="0.2">
      <c r="A1168" s="12">
        <v>6206</v>
      </c>
      <c r="B1168" s="12">
        <v>7</v>
      </c>
      <c r="C1168" s="12" t="s">
        <v>146</v>
      </c>
      <c r="D1168" s="12" t="s">
        <v>93</v>
      </c>
      <c r="E1168" s="12" t="s">
        <v>80</v>
      </c>
    </row>
    <row r="1169" spans="1:5" x14ac:dyDescent="0.2">
      <c r="A1169" s="12">
        <v>6206</v>
      </c>
      <c r="B1169" s="12">
        <v>8</v>
      </c>
      <c r="C1169" s="12" t="s">
        <v>159</v>
      </c>
      <c r="D1169" s="12" t="s">
        <v>93</v>
      </c>
      <c r="E1169" s="12" t="s">
        <v>80</v>
      </c>
    </row>
    <row r="1170" spans="1:5" x14ac:dyDescent="0.2">
      <c r="A1170" s="12">
        <v>6206</v>
      </c>
      <c r="B1170" s="12">
        <v>9</v>
      </c>
      <c r="C1170" s="12" t="s">
        <v>158</v>
      </c>
      <c r="D1170" s="12" t="s">
        <v>93</v>
      </c>
      <c r="E1170" s="12" t="s">
        <v>80</v>
      </c>
    </row>
    <row r="1171" spans="1:5" x14ac:dyDescent="0.2">
      <c r="A1171" s="12">
        <v>6206</v>
      </c>
      <c r="B1171" s="12">
        <v>10</v>
      </c>
      <c r="C1171" s="12" t="s">
        <v>158</v>
      </c>
      <c r="D1171" s="12" t="s">
        <v>93</v>
      </c>
      <c r="E1171" s="12" t="s">
        <v>80</v>
      </c>
    </row>
    <row r="1172" spans="1:5" x14ac:dyDescent="0.2">
      <c r="A1172" s="12">
        <v>6207</v>
      </c>
      <c r="B1172" s="12">
        <v>1</v>
      </c>
      <c r="C1172" s="12" t="s">
        <v>158</v>
      </c>
      <c r="D1172" s="12" t="s">
        <v>93</v>
      </c>
      <c r="E1172" s="12" t="s">
        <v>80</v>
      </c>
    </row>
    <row r="1173" spans="1:5" x14ac:dyDescent="0.2">
      <c r="A1173" s="12">
        <v>6207</v>
      </c>
      <c r="B1173" s="12">
        <v>2</v>
      </c>
      <c r="C1173" s="12" t="s">
        <v>159</v>
      </c>
      <c r="D1173" s="12" t="s">
        <v>93</v>
      </c>
      <c r="E1173" s="12" t="s">
        <v>80</v>
      </c>
    </row>
    <row r="1174" spans="1:5" x14ac:dyDescent="0.2">
      <c r="A1174" s="12">
        <v>6207</v>
      </c>
      <c r="B1174" s="12">
        <v>3</v>
      </c>
      <c r="C1174" s="12" t="s">
        <v>159</v>
      </c>
      <c r="D1174" s="12" t="s">
        <v>93</v>
      </c>
      <c r="E1174" s="12" t="s">
        <v>80</v>
      </c>
    </row>
    <row r="1175" spans="1:5" x14ac:dyDescent="0.2">
      <c r="A1175" s="12">
        <v>6207</v>
      </c>
      <c r="B1175" s="12">
        <v>4</v>
      </c>
      <c r="C1175" s="12" t="s">
        <v>159</v>
      </c>
      <c r="D1175" s="12" t="s">
        <v>93</v>
      </c>
      <c r="E1175" s="12" t="s">
        <v>80</v>
      </c>
    </row>
    <row r="1176" spans="1:5" x14ac:dyDescent="0.2">
      <c r="A1176" s="12">
        <v>6207</v>
      </c>
      <c r="B1176" s="12">
        <v>5</v>
      </c>
      <c r="C1176" s="12" t="s">
        <v>158</v>
      </c>
      <c r="D1176" s="12" t="s">
        <v>93</v>
      </c>
      <c r="E1176" s="12" t="s">
        <v>80</v>
      </c>
    </row>
    <row r="1177" spans="1:5" x14ac:dyDescent="0.2">
      <c r="A1177" s="12">
        <v>6207</v>
      </c>
      <c r="B1177" s="12">
        <v>6</v>
      </c>
      <c r="C1177" s="12" t="s">
        <v>159</v>
      </c>
      <c r="D1177" s="12" t="s">
        <v>93</v>
      </c>
      <c r="E1177" s="12" t="s">
        <v>80</v>
      </c>
    </row>
    <row r="1178" spans="1:5" x14ac:dyDescent="0.2">
      <c r="A1178" s="12">
        <v>6207</v>
      </c>
      <c r="B1178" s="12">
        <v>7</v>
      </c>
      <c r="C1178" s="12" t="s">
        <v>146</v>
      </c>
      <c r="D1178" s="12" t="s">
        <v>93</v>
      </c>
      <c r="E1178" s="12" t="s">
        <v>80</v>
      </c>
    </row>
    <row r="1179" spans="1:5" x14ac:dyDescent="0.2">
      <c r="A1179" s="12">
        <v>6207</v>
      </c>
      <c r="B1179" s="12">
        <v>8</v>
      </c>
      <c r="C1179" s="12" t="s">
        <v>159</v>
      </c>
      <c r="D1179" s="12" t="s">
        <v>93</v>
      </c>
      <c r="E1179" s="12" t="s">
        <v>80</v>
      </c>
    </row>
    <row r="1180" spans="1:5" x14ac:dyDescent="0.2">
      <c r="A1180" s="12">
        <v>6207</v>
      </c>
      <c r="B1180" s="12">
        <v>9</v>
      </c>
      <c r="C1180" s="12" t="s">
        <v>158</v>
      </c>
      <c r="D1180" s="12" t="s">
        <v>93</v>
      </c>
      <c r="E1180" s="12" t="s">
        <v>80</v>
      </c>
    </row>
    <row r="1181" spans="1:5" x14ac:dyDescent="0.2">
      <c r="A1181" s="12">
        <v>6207</v>
      </c>
      <c r="B1181" s="12">
        <v>10</v>
      </c>
      <c r="C1181" s="12" t="s">
        <v>158</v>
      </c>
      <c r="D1181" s="12" t="s">
        <v>93</v>
      </c>
      <c r="E1181" s="12" t="s">
        <v>80</v>
      </c>
    </row>
    <row r="1182" spans="1:5" x14ac:dyDescent="0.2">
      <c r="A1182" s="12">
        <v>6208</v>
      </c>
      <c r="B1182" s="12">
        <v>1</v>
      </c>
      <c r="C1182" s="12" t="s">
        <v>158</v>
      </c>
      <c r="D1182" s="12" t="s">
        <v>90</v>
      </c>
      <c r="E1182" s="12" t="s">
        <v>80</v>
      </c>
    </row>
    <row r="1183" spans="1:5" x14ac:dyDescent="0.2">
      <c r="A1183" s="12">
        <v>6208</v>
      </c>
      <c r="B1183" s="12">
        <v>2</v>
      </c>
      <c r="C1183" s="12" t="s">
        <v>159</v>
      </c>
      <c r="D1183" s="12" t="s">
        <v>90</v>
      </c>
      <c r="E1183" s="12" t="s">
        <v>80</v>
      </c>
    </row>
    <row r="1184" spans="1:5" x14ac:dyDescent="0.2">
      <c r="A1184" s="12">
        <v>6208</v>
      </c>
      <c r="B1184" s="12">
        <v>3</v>
      </c>
      <c r="C1184" s="12" t="s">
        <v>159</v>
      </c>
      <c r="D1184" s="12" t="s">
        <v>90</v>
      </c>
      <c r="E1184" s="12" t="s">
        <v>80</v>
      </c>
    </row>
    <row r="1185" spans="1:5" x14ac:dyDescent="0.2">
      <c r="A1185" s="12">
        <v>6208</v>
      </c>
      <c r="B1185" s="12">
        <v>4</v>
      </c>
      <c r="C1185" s="12" t="s">
        <v>159</v>
      </c>
      <c r="D1185" s="12" t="s">
        <v>90</v>
      </c>
      <c r="E1185" s="12" t="s">
        <v>80</v>
      </c>
    </row>
    <row r="1186" spans="1:5" x14ac:dyDescent="0.2">
      <c r="A1186" s="12">
        <v>6208</v>
      </c>
      <c r="B1186" s="12">
        <v>5</v>
      </c>
      <c r="C1186" s="12" t="s">
        <v>159</v>
      </c>
      <c r="D1186" s="12" t="s">
        <v>90</v>
      </c>
      <c r="E1186" s="12" t="s">
        <v>80</v>
      </c>
    </row>
    <row r="1187" spans="1:5" x14ac:dyDescent="0.2">
      <c r="A1187" s="12">
        <v>6208</v>
      </c>
      <c r="B1187" s="12">
        <v>6</v>
      </c>
      <c r="C1187" s="12" t="s">
        <v>159</v>
      </c>
      <c r="D1187" s="12" t="s">
        <v>90</v>
      </c>
      <c r="E1187" s="12" t="s">
        <v>80</v>
      </c>
    </row>
    <row r="1188" spans="1:5" x14ac:dyDescent="0.2">
      <c r="A1188" s="12">
        <v>6208</v>
      </c>
      <c r="B1188" s="12">
        <v>7</v>
      </c>
      <c r="C1188" s="12" t="s">
        <v>80</v>
      </c>
      <c r="D1188" s="12" t="s">
        <v>90</v>
      </c>
      <c r="E1188" s="12" t="s">
        <v>80</v>
      </c>
    </row>
    <row r="1189" spans="1:5" x14ac:dyDescent="0.2">
      <c r="A1189" s="12">
        <v>6208</v>
      </c>
      <c r="B1189" s="12">
        <v>8</v>
      </c>
      <c r="C1189" s="12" t="s">
        <v>159</v>
      </c>
      <c r="D1189" s="12" t="s">
        <v>90</v>
      </c>
      <c r="E1189" s="12" t="s">
        <v>80</v>
      </c>
    </row>
    <row r="1190" spans="1:5" x14ac:dyDescent="0.2">
      <c r="A1190" s="12">
        <v>6208</v>
      </c>
      <c r="B1190" s="12">
        <v>9</v>
      </c>
      <c r="C1190" s="12" t="s">
        <v>158</v>
      </c>
      <c r="D1190" s="12" t="s">
        <v>90</v>
      </c>
      <c r="E1190" s="12" t="s">
        <v>80</v>
      </c>
    </row>
    <row r="1191" spans="1:5" x14ac:dyDescent="0.2">
      <c r="A1191" s="12">
        <v>6208</v>
      </c>
      <c r="B1191" s="12">
        <v>10</v>
      </c>
      <c r="C1191" s="12" t="s">
        <v>158</v>
      </c>
      <c r="D1191" s="12" t="s">
        <v>90</v>
      </c>
      <c r="E1191" s="12" t="s">
        <v>80</v>
      </c>
    </row>
    <row r="1192" spans="1:5" x14ac:dyDescent="0.2">
      <c r="A1192" s="12">
        <v>6209</v>
      </c>
      <c r="B1192" s="12">
        <v>1</v>
      </c>
      <c r="C1192" s="12" t="s">
        <v>158</v>
      </c>
      <c r="D1192" s="12" t="s">
        <v>90</v>
      </c>
      <c r="E1192" s="12" t="s">
        <v>80</v>
      </c>
    </row>
    <row r="1193" spans="1:5" x14ac:dyDescent="0.2">
      <c r="A1193" s="12">
        <v>6209</v>
      </c>
      <c r="B1193" s="12">
        <v>2</v>
      </c>
      <c r="C1193" s="12" t="s">
        <v>159</v>
      </c>
      <c r="D1193" s="12" t="s">
        <v>90</v>
      </c>
      <c r="E1193" s="12" t="s">
        <v>80</v>
      </c>
    </row>
    <row r="1194" spans="1:5" x14ac:dyDescent="0.2">
      <c r="A1194" s="12">
        <v>6209</v>
      </c>
      <c r="B1194" s="12">
        <v>3</v>
      </c>
      <c r="C1194" s="12" t="s">
        <v>159</v>
      </c>
      <c r="D1194" s="12" t="s">
        <v>90</v>
      </c>
      <c r="E1194" s="12" t="s">
        <v>80</v>
      </c>
    </row>
    <row r="1195" spans="1:5" x14ac:dyDescent="0.2">
      <c r="A1195" s="12">
        <v>6209</v>
      </c>
      <c r="B1195" s="12">
        <v>4</v>
      </c>
      <c r="C1195" s="12" t="s">
        <v>159</v>
      </c>
      <c r="D1195" s="12" t="s">
        <v>90</v>
      </c>
      <c r="E1195" s="12" t="s">
        <v>80</v>
      </c>
    </row>
    <row r="1196" spans="1:5" x14ac:dyDescent="0.2">
      <c r="A1196" s="12">
        <v>6209</v>
      </c>
      <c r="B1196" s="12">
        <v>5</v>
      </c>
      <c r="C1196" s="12" t="s">
        <v>159</v>
      </c>
      <c r="D1196" s="12" t="s">
        <v>90</v>
      </c>
      <c r="E1196" s="12" t="s">
        <v>80</v>
      </c>
    </row>
    <row r="1197" spans="1:5" x14ac:dyDescent="0.2">
      <c r="A1197" s="12">
        <v>6209</v>
      </c>
      <c r="B1197" s="12">
        <v>6</v>
      </c>
      <c r="C1197" s="12" t="s">
        <v>159</v>
      </c>
      <c r="D1197" s="12" t="s">
        <v>90</v>
      </c>
      <c r="E1197" s="12" t="s">
        <v>80</v>
      </c>
    </row>
    <row r="1198" spans="1:5" x14ac:dyDescent="0.2">
      <c r="A1198" s="12">
        <v>6209</v>
      </c>
      <c r="B1198" s="12">
        <v>7</v>
      </c>
      <c r="C1198" s="12" t="s">
        <v>80</v>
      </c>
      <c r="D1198" s="12" t="s">
        <v>90</v>
      </c>
      <c r="E1198" s="12" t="s">
        <v>80</v>
      </c>
    </row>
    <row r="1199" spans="1:5" x14ac:dyDescent="0.2">
      <c r="A1199" s="12">
        <v>6209</v>
      </c>
      <c r="B1199" s="12">
        <v>8</v>
      </c>
      <c r="C1199" s="12" t="s">
        <v>159</v>
      </c>
      <c r="D1199" s="12" t="s">
        <v>90</v>
      </c>
      <c r="E1199" s="12" t="s">
        <v>80</v>
      </c>
    </row>
    <row r="1200" spans="1:5" x14ac:dyDescent="0.2">
      <c r="A1200" s="12">
        <v>6209</v>
      </c>
      <c r="B1200" s="12">
        <v>9</v>
      </c>
      <c r="C1200" s="12" t="s">
        <v>158</v>
      </c>
      <c r="D1200" s="12" t="s">
        <v>90</v>
      </c>
      <c r="E1200" s="12" t="s">
        <v>80</v>
      </c>
    </row>
    <row r="1201" spans="1:5" x14ac:dyDescent="0.2">
      <c r="A1201" s="12">
        <v>6209</v>
      </c>
      <c r="B1201" s="12">
        <v>10</v>
      </c>
      <c r="C1201" s="12" t="s">
        <v>158</v>
      </c>
      <c r="D1201" s="12" t="s">
        <v>90</v>
      </c>
      <c r="E1201" s="12" t="s">
        <v>80</v>
      </c>
    </row>
    <row r="1202" spans="1:5" x14ac:dyDescent="0.2">
      <c r="A1202" s="12">
        <v>6216</v>
      </c>
      <c r="B1202" s="12">
        <v>1</v>
      </c>
      <c r="C1202" s="12" t="s">
        <v>158</v>
      </c>
      <c r="D1202" s="12" t="s">
        <v>93</v>
      </c>
      <c r="E1202" s="12" t="s">
        <v>80</v>
      </c>
    </row>
    <row r="1203" spans="1:5" x14ac:dyDescent="0.2">
      <c r="A1203" s="12">
        <v>6216</v>
      </c>
      <c r="B1203" s="12">
        <v>2</v>
      </c>
      <c r="C1203" s="12" t="s">
        <v>158</v>
      </c>
      <c r="D1203" s="12" t="s">
        <v>93</v>
      </c>
      <c r="E1203" s="12" t="s">
        <v>80</v>
      </c>
    </row>
    <row r="1204" spans="1:5" x14ac:dyDescent="0.2">
      <c r="A1204" s="12">
        <v>6216</v>
      </c>
      <c r="B1204" s="12">
        <v>3</v>
      </c>
      <c r="C1204" s="12" t="s">
        <v>158</v>
      </c>
      <c r="D1204" s="12" t="s">
        <v>93</v>
      </c>
      <c r="E1204" s="12" t="s">
        <v>80</v>
      </c>
    </row>
    <row r="1205" spans="1:5" x14ac:dyDescent="0.2">
      <c r="A1205" s="12">
        <v>6216</v>
      </c>
      <c r="B1205" s="12">
        <v>4</v>
      </c>
      <c r="C1205" s="12" t="s">
        <v>158</v>
      </c>
      <c r="D1205" s="12" t="s">
        <v>93</v>
      </c>
      <c r="E1205" s="12" t="s">
        <v>80</v>
      </c>
    </row>
    <row r="1206" spans="1:5" x14ac:dyDescent="0.2">
      <c r="A1206" s="12">
        <v>6216</v>
      </c>
      <c r="B1206" s="12">
        <v>5</v>
      </c>
      <c r="C1206" s="12" t="s">
        <v>158</v>
      </c>
      <c r="D1206" s="12" t="s">
        <v>93</v>
      </c>
      <c r="E1206" s="12" t="s">
        <v>80</v>
      </c>
    </row>
    <row r="1207" spans="1:5" x14ac:dyDescent="0.2">
      <c r="A1207" s="12">
        <v>6216</v>
      </c>
      <c r="B1207" s="12">
        <v>6</v>
      </c>
      <c r="C1207" s="12" t="s">
        <v>158</v>
      </c>
      <c r="D1207" s="12" t="s">
        <v>93</v>
      </c>
      <c r="E1207" s="12" t="s">
        <v>80</v>
      </c>
    </row>
    <row r="1208" spans="1:5" x14ac:dyDescent="0.2">
      <c r="A1208" s="12">
        <v>6216</v>
      </c>
      <c r="B1208" s="12">
        <v>7</v>
      </c>
      <c r="C1208" s="12" t="s">
        <v>158</v>
      </c>
      <c r="D1208" s="12" t="s">
        <v>93</v>
      </c>
      <c r="E1208" s="12" t="s">
        <v>80</v>
      </c>
    </row>
    <row r="1209" spans="1:5" x14ac:dyDescent="0.2">
      <c r="A1209" s="12">
        <v>6216</v>
      </c>
      <c r="B1209" s="12">
        <v>8</v>
      </c>
      <c r="C1209" s="12" t="s">
        <v>158</v>
      </c>
      <c r="D1209" s="12" t="s">
        <v>93</v>
      </c>
      <c r="E1209" s="12" t="s">
        <v>80</v>
      </c>
    </row>
    <row r="1210" spans="1:5" x14ac:dyDescent="0.2">
      <c r="A1210" s="12">
        <v>6216</v>
      </c>
      <c r="B1210" s="12">
        <v>9</v>
      </c>
      <c r="C1210" s="12" t="s">
        <v>158</v>
      </c>
      <c r="D1210" s="12" t="s">
        <v>93</v>
      </c>
      <c r="E1210" s="12" t="s">
        <v>80</v>
      </c>
    </row>
    <row r="1211" spans="1:5" x14ac:dyDescent="0.2">
      <c r="A1211" s="12">
        <v>6216</v>
      </c>
      <c r="B1211" s="12">
        <v>10</v>
      </c>
      <c r="C1211" s="12" t="s">
        <v>158</v>
      </c>
      <c r="D1211" s="12" t="s">
        <v>93</v>
      </c>
      <c r="E1211" s="12" t="s">
        <v>80</v>
      </c>
    </row>
    <row r="1212" spans="1:5" x14ac:dyDescent="0.2">
      <c r="A1212" s="12">
        <v>6217</v>
      </c>
      <c r="B1212" s="12">
        <v>1</v>
      </c>
      <c r="C1212" s="12" t="s">
        <v>158</v>
      </c>
      <c r="D1212" s="12" t="s">
        <v>89</v>
      </c>
      <c r="E1212" s="12" t="s">
        <v>80</v>
      </c>
    </row>
    <row r="1213" spans="1:5" x14ac:dyDescent="0.2">
      <c r="A1213" s="12">
        <v>6217</v>
      </c>
      <c r="B1213" s="12">
        <v>2</v>
      </c>
      <c r="C1213" s="12" t="s">
        <v>158</v>
      </c>
      <c r="D1213" s="12" t="s">
        <v>89</v>
      </c>
      <c r="E1213" s="12" t="s">
        <v>80</v>
      </c>
    </row>
    <row r="1214" spans="1:5" x14ac:dyDescent="0.2">
      <c r="A1214" s="12">
        <v>6217</v>
      </c>
      <c r="B1214" s="12">
        <v>3</v>
      </c>
      <c r="C1214" s="12" t="s">
        <v>158</v>
      </c>
      <c r="D1214" s="12" t="s">
        <v>89</v>
      </c>
      <c r="E1214" s="12" t="s">
        <v>80</v>
      </c>
    </row>
    <row r="1215" spans="1:5" x14ac:dyDescent="0.2">
      <c r="A1215" s="12">
        <v>6217</v>
      </c>
      <c r="B1215" s="12">
        <v>4</v>
      </c>
      <c r="C1215" s="12" t="s">
        <v>158</v>
      </c>
      <c r="D1215" s="12" t="s">
        <v>89</v>
      </c>
      <c r="E1215" s="12" t="s">
        <v>80</v>
      </c>
    </row>
    <row r="1216" spans="1:5" x14ac:dyDescent="0.2">
      <c r="A1216" s="12">
        <v>6217</v>
      </c>
      <c r="B1216" s="12">
        <v>5</v>
      </c>
      <c r="C1216" s="12" t="s">
        <v>158</v>
      </c>
      <c r="D1216" s="12" t="s">
        <v>89</v>
      </c>
      <c r="E1216" s="12" t="s">
        <v>80</v>
      </c>
    </row>
    <row r="1217" spans="1:5" x14ac:dyDescent="0.2">
      <c r="A1217" s="12">
        <v>6217</v>
      </c>
      <c r="B1217" s="12">
        <v>6</v>
      </c>
      <c r="C1217" s="12" t="s">
        <v>158</v>
      </c>
      <c r="D1217" s="12" t="s">
        <v>89</v>
      </c>
      <c r="E1217" s="12" t="s">
        <v>80</v>
      </c>
    </row>
    <row r="1218" spans="1:5" x14ac:dyDescent="0.2">
      <c r="A1218" s="12">
        <v>6217</v>
      </c>
      <c r="B1218" s="12">
        <v>7</v>
      </c>
      <c r="C1218" s="12" t="s">
        <v>158</v>
      </c>
      <c r="D1218" s="12" t="s">
        <v>89</v>
      </c>
      <c r="E1218" s="12" t="s">
        <v>80</v>
      </c>
    </row>
    <row r="1219" spans="1:5" x14ac:dyDescent="0.2">
      <c r="A1219" s="12">
        <v>6217</v>
      </c>
      <c r="B1219" s="12">
        <v>8</v>
      </c>
      <c r="C1219" s="12" t="s">
        <v>158</v>
      </c>
      <c r="D1219" s="12" t="s">
        <v>89</v>
      </c>
      <c r="E1219" s="12" t="s">
        <v>80</v>
      </c>
    </row>
    <row r="1220" spans="1:5" x14ac:dyDescent="0.2">
      <c r="A1220" s="12">
        <v>6217</v>
      </c>
      <c r="B1220" s="12">
        <v>9</v>
      </c>
      <c r="C1220" s="12" t="s">
        <v>158</v>
      </c>
      <c r="D1220" s="12" t="s">
        <v>89</v>
      </c>
      <c r="E1220" s="12" t="s">
        <v>80</v>
      </c>
    </row>
    <row r="1221" spans="1:5" x14ac:dyDescent="0.2">
      <c r="A1221" s="12">
        <v>6217</v>
      </c>
      <c r="B1221" s="12">
        <v>10</v>
      </c>
      <c r="C1221" s="12" t="s">
        <v>158</v>
      </c>
      <c r="D1221" s="12" t="s">
        <v>89</v>
      </c>
      <c r="E1221" s="12" t="s">
        <v>80</v>
      </c>
    </row>
    <row r="1222" spans="1:5" x14ac:dyDescent="0.2">
      <c r="A1222" s="12">
        <v>6220</v>
      </c>
      <c r="B1222" s="12">
        <v>1</v>
      </c>
      <c r="C1222" s="12" t="s">
        <v>159</v>
      </c>
      <c r="D1222" s="12" t="s">
        <v>92</v>
      </c>
      <c r="E1222" s="12" t="s">
        <v>84</v>
      </c>
    </row>
    <row r="1223" spans="1:5" x14ac:dyDescent="0.2">
      <c r="A1223" s="12">
        <v>6220</v>
      </c>
      <c r="B1223" s="12">
        <v>2</v>
      </c>
      <c r="C1223" s="12" t="s">
        <v>159</v>
      </c>
      <c r="D1223" s="12" t="s">
        <v>92</v>
      </c>
      <c r="E1223" s="12" t="s">
        <v>84</v>
      </c>
    </row>
    <row r="1224" spans="1:5" x14ac:dyDescent="0.2">
      <c r="A1224" s="12">
        <v>6220</v>
      </c>
      <c r="B1224" s="12">
        <v>3</v>
      </c>
      <c r="C1224" s="12" t="s">
        <v>159</v>
      </c>
      <c r="D1224" s="12" t="s">
        <v>92</v>
      </c>
      <c r="E1224" s="12" t="s">
        <v>84</v>
      </c>
    </row>
    <row r="1225" spans="1:5" x14ac:dyDescent="0.2">
      <c r="A1225" s="12">
        <v>6220</v>
      </c>
      <c r="B1225" s="12">
        <v>4</v>
      </c>
      <c r="C1225" s="12" t="s">
        <v>159</v>
      </c>
      <c r="D1225" s="12" t="s">
        <v>92</v>
      </c>
      <c r="E1225" s="12" t="s">
        <v>84</v>
      </c>
    </row>
    <row r="1226" spans="1:5" x14ac:dyDescent="0.2">
      <c r="A1226" s="12">
        <v>6220</v>
      </c>
      <c r="B1226" s="12">
        <v>5</v>
      </c>
      <c r="C1226" s="12" t="s">
        <v>159</v>
      </c>
      <c r="D1226" s="12" t="s">
        <v>92</v>
      </c>
      <c r="E1226" s="12" t="s">
        <v>84</v>
      </c>
    </row>
    <row r="1227" spans="1:5" x14ac:dyDescent="0.2">
      <c r="A1227" s="12">
        <v>6220</v>
      </c>
      <c r="B1227" s="12">
        <v>6</v>
      </c>
      <c r="C1227" s="12" t="s">
        <v>159</v>
      </c>
      <c r="D1227" s="12" t="s">
        <v>92</v>
      </c>
      <c r="E1227" s="12" t="s">
        <v>84</v>
      </c>
    </row>
    <row r="1228" spans="1:5" x14ac:dyDescent="0.2">
      <c r="A1228" s="12">
        <v>6220</v>
      </c>
      <c r="B1228" s="12">
        <v>7</v>
      </c>
      <c r="C1228" s="12" t="s">
        <v>159</v>
      </c>
      <c r="D1228" s="12" t="s">
        <v>92</v>
      </c>
      <c r="E1228" s="12" t="s">
        <v>84</v>
      </c>
    </row>
    <row r="1229" spans="1:5" x14ac:dyDescent="0.2">
      <c r="A1229" s="12">
        <v>6220</v>
      </c>
      <c r="B1229" s="12">
        <v>8</v>
      </c>
      <c r="C1229" s="12" t="s">
        <v>159</v>
      </c>
      <c r="D1229" s="12" t="s">
        <v>92</v>
      </c>
      <c r="E1229" s="12" t="s">
        <v>84</v>
      </c>
    </row>
    <row r="1230" spans="1:5" x14ac:dyDescent="0.2">
      <c r="A1230" s="12">
        <v>6220</v>
      </c>
      <c r="B1230" s="12">
        <v>9</v>
      </c>
      <c r="C1230" s="12" t="s">
        <v>159</v>
      </c>
      <c r="D1230" s="12" t="s">
        <v>92</v>
      </c>
      <c r="E1230" s="12" t="s">
        <v>84</v>
      </c>
    </row>
    <row r="1231" spans="1:5" x14ac:dyDescent="0.2">
      <c r="A1231" s="12">
        <v>6220</v>
      </c>
      <c r="B1231" s="12">
        <v>10</v>
      </c>
      <c r="C1231" s="12" t="s">
        <v>159</v>
      </c>
      <c r="D1231" s="12" t="s">
        <v>92</v>
      </c>
      <c r="E1231" s="12" t="s">
        <v>84</v>
      </c>
    </row>
    <row r="1232" spans="1:5" x14ac:dyDescent="0.2">
      <c r="A1232" s="12">
        <v>6223</v>
      </c>
      <c r="B1232" s="12">
        <v>1</v>
      </c>
      <c r="C1232" s="12" t="s">
        <v>157</v>
      </c>
      <c r="D1232" s="12" t="s">
        <v>104</v>
      </c>
      <c r="E1232" s="12" t="s">
        <v>79</v>
      </c>
    </row>
    <row r="1233" spans="1:5" x14ac:dyDescent="0.2">
      <c r="A1233" s="12">
        <v>6223</v>
      </c>
      <c r="B1233" s="12">
        <v>2</v>
      </c>
      <c r="C1233" s="12" t="s">
        <v>157</v>
      </c>
      <c r="D1233" s="12" t="s">
        <v>104</v>
      </c>
      <c r="E1233" s="12" t="s">
        <v>79</v>
      </c>
    </row>
    <row r="1234" spans="1:5" x14ac:dyDescent="0.2">
      <c r="A1234" s="12">
        <v>6223</v>
      </c>
      <c r="B1234" s="12">
        <v>3</v>
      </c>
      <c r="C1234" s="12" t="s">
        <v>157</v>
      </c>
      <c r="D1234" s="12" t="s">
        <v>104</v>
      </c>
      <c r="E1234" s="12" t="s">
        <v>79</v>
      </c>
    </row>
    <row r="1235" spans="1:5" x14ac:dyDescent="0.2">
      <c r="A1235" s="12">
        <v>6223</v>
      </c>
      <c r="B1235" s="12">
        <v>4</v>
      </c>
      <c r="C1235" s="12" t="s">
        <v>80</v>
      </c>
      <c r="D1235" s="12" t="s">
        <v>104</v>
      </c>
      <c r="E1235" s="12" t="s">
        <v>79</v>
      </c>
    </row>
    <row r="1236" spans="1:5" x14ac:dyDescent="0.2">
      <c r="A1236" s="12">
        <v>6223</v>
      </c>
      <c r="B1236" s="12">
        <v>5</v>
      </c>
      <c r="C1236" s="12" t="s">
        <v>80</v>
      </c>
      <c r="D1236" s="12" t="s">
        <v>104</v>
      </c>
      <c r="E1236" s="12" t="s">
        <v>79</v>
      </c>
    </row>
    <row r="1237" spans="1:5" x14ac:dyDescent="0.2">
      <c r="A1237" s="12">
        <v>6223</v>
      </c>
      <c r="B1237" s="12">
        <v>6</v>
      </c>
      <c r="C1237" s="12" t="s">
        <v>157</v>
      </c>
      <c r="D1237" s="12" t="s">
        <v>104</v>
      </c>
      <c r="E1237" s="12" t="s">
        <v>79</v>
      </c>
    </row>
    <row r="1238" spans="1:5" x14ac:dyDescent="0.2">
      <c r="A1238" s="12">
        <v>6223</v>
      </c>
      <c r="B1238" s="12">
        <v>7</v>
      </c>
      <c r="C1238" s="12" t="s">
        <v>157</v>
      </c>
      <c r="D1238" s="12" t="s">
        <v>104</v>
      </c>
      <c r="E1238" s="12" t="s">
        <v>79</v>
      </c>
    </row>
    <row r="1239" spans="1:5" x14ac:dyDescent="0.2">
      <c r="A1239" s="12">
        <v>6223</v>
      </c>
      <c r="B1239" s="12">
        <v>8</v>
      </c>
      <c r="C1239" s="12" t="s">
        <v>157</v>
      </c>
      <c r="D1239" s="12" t="s">
        <v>104</v>
      </c>
      <c r="E1239" s="12" t="s">
        <v>79</v>
      </c>
    </row>
    <row r="1240" spans="1:5" x14ac:dyDescent="0.2">
      <c r="A1240" s="12">
        <v>6223</v>
      </c>
      <c r="B1240" s="12">
        <v>9</v>
      </c>
      <c r="C1240" s="12" t="s">
        <v>80</v>
      </c>
      <c r="D1240" s="12" t="s">
        <v>104</v>
      </c>
      <c r="E1240" s="12" t="s">
        <v>79</v>
      </c>
    </row>
    <row r="1241" spans="1:5" x14ac:dyDescent="0.2">
      <c r="A1241" s="12">
        <v>6223</v>
      </c>
      <c r="B1241" s="12">
        <v>10</v>
      </c>
      <c r="C1241" s="12" t="s">
        <v>80</v>
      </c>
      <c r="D1241" s="12" t="s">
        <v>104</v>
      </c>
      <c r="E1241" s="12" t="s">
        <v>79</v>
      </c>
    </row>
    <row r="1242" spans="1:5" x14ac:dyDescent="0.2">
      <c r="A1242" s="12">
        <v>6227</v>
      </c>
      <c r="B1242" s="12">
        <v>1</v>
      </c>
      <c r="C1242" s="12" t="s">
        <v>159</v>
      </c>
      <c r="D1242" s="12" t="s">
        <v>92</v>
      </c>
      <c r="E1242" s="12" t="s">
        <v>84</v>
      </c>
    </row>
    <row r="1243" spans="1:5" x14ac:dyDescent="0.2">
      <c r="A1243" s="12">
        <v>6227</v>
      </c>
      <c r="B1243" s="12">
        <v>2</v>
      </c>
      <c r="C1243" s="12" t="s">
        <v>159</v>
      </c>
      <c r="D1243" s="12" t="s">
        <v>92</v>
      </c>
      <c r="E1243" s="12" t="s">
        <v>84</v>
      </c>
    </row>
    <row r="1244" spans="1:5" x14ac:dyDescent="0.2">
      <c r="A1244" s="12">
        <v>6227</v>
      </c>
      <c r="B1244" s="12">
        <v>3</v>
      </c>
      <c r="C1244" s="12" t="s">
        <v>159</v>
      </c>
      <c r="D1244" s="12" t="s">
        <v>92</v>
      </c>
      <c r="E1244" s="12" t="s">
        <v>84</v>
      </c>
    </row>
    <row r="1245" spans="1:5" x14ac:dyDescent="0.2">
      <c r="A1245" s="12">
        <v>6227</v>
      </c>
      <c r="B1245" s="12">
        <v>4</v>
      </c>
      <c r="C1245" s="12" t="s">
        <v>159</v>
      </c>
      <c r="D1245" s="12" t="s">
        <v>92</v>
      </c>
      <c r="E1245" s="12" t="s">
        <v>84</v>
      </c>
    </row>
    <row r="1246" spans="1:5" x14ac:dyDescent="0.2">
      <c r="A1246" s="12">
        <v>6227</v>
      </c>
      <c r="B1246" s="12">
        <v>5</v>
      </c>
      <c r="C1246" s="12" t="s">
        <v>159</v>
      </c>
      <c r="D1246" s="12" t="s">
        <v>92</v>
      </c>
      <c r="E1246" s="12" t="s">
        <v>84</v>
      </c>
    </row>
    <row r="1247" spans="1:5" x14ac:dyDescent="0.2">
      <c r="A1247" s="12">
        <v>6227</v>
      </c>
      <c r="B1247" s="12">
        <v>6</v>
      </c>
      <c r="C1247" s="12" t="s">
        <v>158</v>
      </c>
      <c r="D1247" s="12" t="s">
        <v>92</v>
      </c>
      <c r="E1247" s="12" t="s">
        <v>84</v>
      </c>
    </row>
    <row r="1248" spans="1:5" x14ac:dyDescent="0.2">
      <c r="A1248" s="12">
        <v>6227</v>
      </c>
      <c r="B1248" s="12">
        <v>7</v>
      </c>
      <c r="C1248" s="12" t="s">
        <v>158</v>
      </c>
      <c r="D1248" s="12" t="s">
        <v>92</v>
      </c>
      <c r="E1248" s="12" t="s">
        <v>84</v>
      </c>
    </row>
    <row r="1249" spans="1:5" x14ac:dyDescent="0.2">
      <c r="A1249" s="12">
        <v>6227</v>
      </c>
      <c r="B1249" s="12">
        <v>8</v>
      </c>
      <c r="C1249" s="12" t="s">
        <v>158</v>
      </c>
      <c r="D1249" s="12" t="s">
        <v>92</v>
      </c>
      <c r="E1249" s="12" t="s">
        <v>84</v>
      </c>
    </row>
    <row r="1250" spans="1:5" x14ac:dyDescent="0.2">
      <c r="A1250" s="12">
        <v>6227</v>
      </c>
      <c r="B1250" s="12">
        <v>9</v>
      </c>
      <c r="C1250" s="12" t="s">
        <v>159</v>
      </c>
      <c r="D1250" s="12" t="s">
        <v>92</v>
      </c>
      <c r="E1250" s="12" t="s">
        <v>84</v>
      </c>
    </row>
    <row r="1251" spans="1:5" x14ac:dyDescent="0.2">
      <c r="A1251" s="12">
        <v>6227</v>
      </c>
      <c r="B1251" s="12">
        <v>10</v>
      </c>
      <c r="C1251" s="12" t="s">
        <v>159</v>
      </c>
      <c r="D1251" s="12" t="s">
        <v>92</v>
      </c>
      <c r="E1251" s="12" t="s">
        <v>84</v>
      </c>
    </row>
    <row r="1252" spans="1:5" x14ac:dyDescent="0.2">
      <c r="A1252" s="12">
        <v>6229</v>
      </c>
      <c r="B1252" s="12">
        <v>1</v>
      </c>
      <c r="C1252" s="12" t="s">
        <v>146</v>
      </c>
      <c r="D1252" s="12" t="s">
        <v>91</v>
      </c>
      <c r="E1252" s="12" t="s">
        <v>84</v>
      </c>
    </row>
    <row r="1253" spans="1:5" x14ac:dyDescent="0.2">
      <c r="A1253" s="12">
        <v>6229</v>
      </c>
      <c r="B1253" s="12">
        <v>2</v>
      </c>
      <c r="C1253" s="12" t="s">
        <v>146</v>
      </c>
      <c r="D1253" s="12" t="s">
        <v>91</v>
      </c>
      <c r="E1253" s="12" t="s">
        <v>84</v>
      </c>
    </row>
    <row r="1254" spans="1:5" x14ac:dyDescent="0.2">
      <c r="A1254" s="12">
        <v>6229</v>
      </c>
      <c r="B1254" s="12">
        <v>3</v>
      </c>
      <c r="C1254" s="12" t="s">
        <v>146</v>
      </c>
      <c r="D1254" s="12" t="s">
        <v>91</v>
      </c>
      <c r="E1254" s="12" t="s">
        <v>84</v>
      </c>
    </row>
    <row r="1255" spans="1:5" x14ac:dyDescent="0.2">
      <c r="A1255" s="12">
        <v>6229</v>
      </c>
      <c r="B1255" s="12">
        <v>4</v>
      </c>
      <c r="C1255" s="12" t="s">
        <v>146</v>
      </c>
      <c r="D1255" s="12" t="s">
        <v>91</v>
      </c>
      <c r="E1255" s="12" t="s">
        <v>84</v>
      </c>
    </row>
    <row r="1256" spans="1:5" x14ac:dyDescent="0.2">
      <c r="A1256" s="12">
        <v>6229</v>
      </c>
      <c r="B1256" s="12">
        <v>5</v>
      </c>
      <c r="C1256" s="12" t="s">
        <v>146</v>
      </c>
      <c r="D1256" s="12" t="s">
        <v>91</v>
      </c>
      <c r="E1256" s="12" t="s">
        <v>84</v>
      </c>
    </row>
    <row r="1257" spans="1:5" x14ac:dyDescent="0.2">
      <c r="A1257" s="12">
        <v>6229</v>
      </c>
      <c r="B1257" s="12">
        <v>6</v>
      </c>
      <c r="C1257" s="12" t="s">
        <v>146</v>
      </c>
      <c r="D1257" s="12" t="s">
        <v>91</v>
      </c>
      <c r="E1257" s="12" t="s">
        <v>84</v>
      </c>
    </row>
    <row r="1258" spans="1:5" x14ac:dyDescent="0.2">
      <c r="A1258" s="12">
        <v>6229</v>
      </c>
      <c r="B1258" s="12">
        <v>7</v>
      </c>
      <c r="C1258" s="12" t="s">
        <v>146</v>
      </c>
      <c r="D1258" s="12" t="s">
        <v>91</v>
      </c>
      <c r="E1258" s="12" t="s">
        <v>84</v>
      </c>
    </row>
    <row r="1259" spans="1:5" x14ac:dyDescent="0.2">
      <c r="A1259" s="12">
        <v>6229</v>
      </c>
      <c r="B1259" s="12">
        <v>8</v>
      </c>
      <c r="C1259" s="12" t="s">
        <v>146</v>
      </c>
      <c r="D1259" s="12" t="s">
        <v>91</v>
      </c>
      <c r="E1259" s="12" t="s">
        <v>84</v>
      </c>
    </row>
    <row r="1260" spans="1:5" x14ac:dyDescent="0.2">
      <c r="A1260" s="12">
        <v>6229</v>
      </c>
      <c r="B1260" s="12">
        <v>9</v>
      </c>
      <c r="C1260" s="12" t="s">
        <v>146</v>
      </c>
      <c r="D1260" s="12" t="s">
        <v>91</v>
      </c>
      <c r="E1260" s="12" t="s">
        <v>84</v>
      </c>
    </row>
    <row r="1261" spans="1:5" x14ac:dyDescent="0.2">
      <c r="A1261" s="12">
        <v>6229</v>
      </c>
      <c r="B1261" s="12">
        <v>10</v>
      </c>
      <c r="C1261" s="12" t="s">
        <v>146</v>
      </c>
      <c r="D1261" s="12" t="s">
        <v>91</v>
      </c>
      <c r="E1261" s="12" t="s">
        <v>84</v>
      </c>
    </row>
    <row r="1262" spans="1:5" x14ac:dyDescent="0.2">
      <c r="A1262" s="12">
        <v>6230</v>
      </c>
      <c r="B1262" s="12">
        <v>1</v>
      </c>
      <c r="D1262" s="12" t="s">
        <v>131</v>
      </c>
      <c r="E1262" s="12" t="s">
        <v>84</v>
      </c>
    </row>
    <row r="1263" spans="1:5" x14ac:dyDescent="0.2">
      <c r="A1263" s="12">
        <v>6230</v>
      </c>
      <c r="B1263" s="12">
        <v>2</v>
      </c>
      <c r="D1263" s="12" t="s">
        <v>131</v>
      </c>
      <c r="E1263" s="12" t="s">
        <v>84</v>
      </c>
    </row>
    <row r="1264" spans="1:5" x14ac:dyDescent="0.2">
      <c r="A1264" s="12">
        <v>6230</v>
      </c>
      <c r="B1264" s="12">
        <v>3</v>
      </c>
      <c r="D1264" s="12" t="s">
        <v>131</v>
      </c>
      <c r="E1264" s="12" t="s">
        <v>84</v>
      </c>
    </row>
    <row r="1265" spans="1:5" x14ac:dyDescent="0.2">
      <c r="A1265" s="12">
        <v>6230</v>
      </c>
      <c r="B1265" s="12">
        <v>4</v>
      </c>
      <c r="D1265" s="12" t="s">
        <v>131</v>
      </c>
      <c r="E1265" s="12" t="s">
        <v>84</v>
      </c>
    </row>
    <row r="1266" spans="1:5" x14ac:dyDescent="0.2">
      <c r="A1266" s="12">
        <v>6230</v>
      </c>
      <c r="B1266" s="12">
        <v>5</v>
      </c>
      <c r="D1266" s="12" t="s">
        <v>131</v>
      </c>
      <c r="E1266" s="12" t="s">
        <v>84</v>
      </c>
    </row>
    <row r="1267" spans="1:5" x14ac:dyDescent="0.2">
      <c r="A1267" s="12">
        <v>6230</v>
      </c>
      <c r="B1267" s="12">
        <v>6</v>
      </c>
      <c r="D1267" s="12" t="s">
        <v>131</v>
      </c>
      <c r="E1267" s="12" t="s">
        <v>84</v>
      </c>
    </row>
    <row r="1268" spans="1:5" x14ac:dyDescent="0.2">
      <c r="A1268" s="12">
        <v>6230</v>
      </c>
      <c r="B1268" s="12">
        <v>7</v>
      </c>
      <c r="D1268" s="12" t="s">
        <v>131</v>
      </c>
      <c r="E1268" s="12" t="s">
        <v>84</v>
      </c>
    </row>
    <row r="1269" spans="1:5" x14ac:dyDescent="0.2">
      <c r="A1269" s="12">
        <v>6230</v>
      </c>
      <c r="B1269" s="12">
        <v>8</v>
      </c>
      <c r="D1269" s="12" t="s">
        <v>131</v>
      </c>
      <c r="E1269" s="12" t="s">
        <v>84</v>
      </c>
    </row>
    <row r="1270" spans="1:5" x14ac:dyDescent="0.2">
      <c r="A1270" s="12">
        <v>6230</v>
      </c>
      <c r="B1270" s="12">
        <v>9</v>
      </c>
      <c r="D1270" s="12" t="s">
        <v>131</v>
      </c>
      <c r="E1270" s="12" t="s">
        <v>84</v>
      </c>
    </row>
    <row r="1271" spans="1:5" x14ac:dyDescent="0.2">
      <c r="A1271" s="12">
        <v>6230</v>
      </c>
      <c r="B1271" s="12">
        <v>10</v>
      </c>
      <c r="D1271" s="12" t="s">
        <v>131</v>
      </c>
      <c r="E1271" s="12" t="s">
        <v>84</v>
      </c>
    </row>
    <row r="1272" spans="1:5" x14ac:dyDescent="0.2">
      <c r="A1272" s="12">
        <v>6231</v>
      </c>
      <c r="B1272" s="12">
        <v>1</v>
      </c>
      <c r="C1272" s="12" t="s">
        <v>146</v>
      </c>
      <c r="D1272" s="12" t="s">
        <v>94</v>
      </c>
      <c r="E1272" s="12" t="s">
        <v>84</v>
      </c>
    </row>
    <row r="1273" spans="1:5" x14ac:dyDescent="0.2">
      <c r="A1273" s="12">
        <v>6231</v>
      </c>
      <c r="B1273" s="12">
        <v>2</v>
      </c>
      <c r="C1273" s="12" t="s">
        <v>146</v>
      </c>
      <c r="D1273" s="12" t="s">
        <v>94</v>
      </c>
      <c r="E1273" s="12" t="s">
        <v>84</v>
      </c>
    </row>
    <row r="1274" spans="1:5" x14ac:dyDescent="0.2">
      <c r="A1274" s="12">
        <v>6231</v>
      </c>
      <c r="B1274" s="12">
        <v>3</v>
      </c>
      <c r="C1274" s="12" t="s">
        <v>146</v>
      </c>
      <c r="D1274" s="12" t="s">
        <v>94</v>
      </c>
      <c r="E1274" s="12" t="s">
        <v>84</v>
      </c>
    </row>
    <row r="1275" spans="1:5" x14ac:dyDescent="0.2">
      <c r="A1275" s="12">
        <v>6231</v>
      </c>
      <c r="B1275" s="12">
        <v>4</v>
      </c>
      <c r="C1275" s="12" t="s">
        <v>146</v>
      </c>
      <c r="D1275" s="12" t="s">
        <v>94</v>
      </c>
      <c r="E1275" s="12" t="s">
        <v>84</v>
      </c>
    </row>
    <row r="1276" spans="1:5" x14ac:dyDescent="0.2">
      <c r="A1276" s="12">
        <v>6231</v>
      </c>
      <c r="B1276" s="12">
        <v>5</v>
      </c>
      <c r="C1276" s="12" t="s">
        <v>146</v>
      </c>
      <c r="D1276" s="12" t="s">
        <v>94</v>
      </c>
      <c r="E1276" s="12" t="s">
        <v>84</v>
      </c>
    </row>
    <row r="1277" spans="1:5" x14ac:dyDescent="0.2">
      <c r="A1277" s="12">
        <v>6231</v>
      </c>
      <c r="B1277" s="12">
        <v>6</v>
      </c>
      <c r="C1277" s="12" t="s">
        <v>146</v>
      </c>
      <c r="D1277" s="12" t="s">
        <v>94</v>
      </c>
      <c r="E1277" s="12" t="s">
        <v>84</v>
      </c>
    </row>
    <row r="1278" spans="1:5" x14ac:dyDescent="0.2">
      <c r="A1278" s="12">
        <v>6231</v>
      </c>
      <c r="B1278" s="12">
        <v>7</v>
      </c>
      <c r="C1278" s="12" t="s">
        <v>146</v>
      </c>
      <c r="D1278" s="12" t="s">
        <v>94</v>
      </c>
      <c r="E1278" s="12" t="s">
        <v>84</v>
      </c>
    </row>
    <row r="1279" spans="1:5" x14ac:dyDescent="0.2">
      <c r="A1279" s="12">
        <v>6231</v>
      </c>
      <c r="B1279" s="12">
        <v>8</v>
      </c>
      <c r="C1279" s="12" t="s">
        <v>146</v>
      </c>
      <c r="D1279" s="12" t="s">
        <v>94</v>
      </c>
      <c r="E1279" s="12" t="s">
        <v>84</v>
      </c>
    </row>
    <row r="1280" spans="1:5" x14ac:dyDescent="0.2">
      <c r="A1280" s="12">
        <v>6231</v>
      </c>
      <c r="B1280" s="12">
        <v>9</v>
      </c>
      <c r="C1280" s="12" t="s">
        <v>146</v>
      </c>
      <c r="D1280" s="12" t="s">
        <v>94</v>
      </c>
      <c r="E1280" s="12" t="s">
        <v>84</v>
      </c>
    </row>
    <row r="1281" spans="1:5" x14ac:dyDescent="0.2">
      <c r="A1281" s="12">
        <v>6231</v>
      </c>
      <c r="B1281" s="12">
        <v>10</v>
      </c>
      <c r="C1281" s="12" t="s">
        <v>146</v>
      </c>
      <c r="D1281" s="12" t="s">
        <v>94</v>
      </c>
      <c r="E1281" s="12" t="s">
        <v>84</v>
      </c>
    </row>
    <row r="1282" spans="1:5" x14ac:dyDescent="0.2">
      <c r="A1282" s="12">
        <v>6234</v>
      </c>
      <c r="B1282" s="12">
        <v>1</v>
      </c>
      <c r="C1282" s="12" t="s">
        <v>157</v>
      </c>
      <c r="D1282" s="12" t="s">
        <v>92</v>
      </c>
      <c r="E1282" s="12" t="s">
        <v>84</v>
      </c>
    </row>
    <row r="1283" spans="1:5" x14ac:dyDescent="0.2">
      <c r="A1283" s="12">
        <v>6234</v>
      </c>
      <c r="B1283" s="12">
        <v>2</v>
      </c>
      <c r="C1283" s="12" t="s">
        <v>157</v>
      </c>
      <c r="D1283" s="12" t="s">
        <v>92</v>
      </c>
      <c r="E1283" s="12" t="s">
        <v>84</v>
      </c>
    </row>
    <row r="1284" spans="1:5" x14ac:dyDescent="0.2">
      <c r="A1284" s="12">
        <v>6234</v>
      </c>
      <c r="B1284" s="12">
        <v>3</v>
      </c>
      <c r="C1284" s="12" t="s">
        <v>157</v>
      </c>
      <c r="D1284" s="12" t="s">
        <v>92</v>
      </c>
      <c r="E1284" s="12" t="s">
        <v>84</v>
      </c>
    </row>
    <row r="1285" spans="1:5" x14ac:dyDescent="0.2">
      <c r="A1285" s="12">
        <v>6234</v>
      </c>
      <c r="B1285" s="12">
        <v>4</v>
      </c>
      <c r="C1285" s="12" t="s">
        <v>80</v>
      </c>
      <c r="D1285" s="12" t="s">
        <v>92</v>
      </c>
      <c r="E1285" s="12" t="s">
        <v>84</v>
      </c>
    </row>
    <row r="1286" spans="1:5" x14ac:dyDescent="0.2">
      <c r="A1286" s="12">
        <v>6234</v>
      </c>
      <c r="B1286" s="12">
        <v>5</v>
      </c>
      <c r="C1286" s="12" t="s">
        <v>157</v>
      </c>
      <c r="D1286" s="12" t="s">
        <v>92</v>
      </c>
      <c r="E1286" s="12" t="s">
        <v>84</v>
      </c>
    </row>
    <row r="1287" spans="1:5" x14ac:dyDescent="0.2">
      <c r="A1287" s="12">
        <v>6234</v>
      </c>
      <c r="B1287" s="12">
        <v>6</v>
      </c>
      <c r="C1287" s="12" t="s">
        <v>157</v>
      </c>
      <c r="D1287" s="12" t="s">
        <v>92</v>
      </c>
      <c r="E1287" s="12" t="s">
        <v>84</v>
      </c>
    </row>
    <row r="1288" spans="1:5" x14ac:dyDescent="0.2">
      <c r="A1288" s="12">
        <v>6234</v>
      </c>
      <c r="B1288" s="12">
        <v>7</v>
      </c>
      <c r="C1288" s="12" t="s">
        <v>159</v>
      </c>
      <c r="D1288" s="12" t="s">
        <v>92</v>
      </c>
      <c r="E1288" s="12" t="s">
        <v>84</v>
      </c>
    </row>
    <row r="1289" spans="1:5" x14ac:dyDescent="0.2">
      <c r="A1289" s="12">
        <v>6234</v>
      </c>
      <c r="B1289" s="12">
        <v>8</v>
      </c>
      <c r="C1289" s="12" t="s">
        <v>157</v>
      </c>
      <c r="D1289" s="12" t="s">
        <v>92</v>
      </c>
      <c r="E1289" s="12" t="s">
        <v>84</v>
      </c>
    </row>
    <row r="1290" spans="1:5" x14ac:dyDescent="0.2">
      <c r="A1290" s="12">
        <v>6234</v>
      </c>
      <c r="B1290" s="12">
        <v>9</v>
      </c>
      <c r="C1290" s="12" t="s">
        <v>157</v>
      </c>
      <c r="D1290" s="12" t="s">
        <v>92</v>
      </c>
      <c r="E1290" s="12" t="s">
        <v>84</v>
      </c>
    </row>
    <row r="1291" spans="1:5" x14ac:dyDescent="0.2">
      <c r="A1291" s="12">
        <v>6234</v>
      </c>
      <c r="B1291" s="12">
        <v>10</v>
      </c>
      <c r="C1291" s="12" t="s">
        <v>157</v>
      </c>
      <c r="D1291" s="12" t="s">
        <v>92</v>
      </c>
      <c r="E1291" s="12" t="s">
        <v>84</v>
      </c>
    </row>
    <row r="1292" spans="1:5" x14ac:dyDescent="0.2">
      <c r="A1292" s="12">
        <v>6238</v>
      </c>
      <c r="B1292" s="12">
        <v>1</v>
      </c>
      <c r="C1292" s="12" t="s">
        <v>159</v>
      </c>
      <c r="D1292" s="12" t="s">
        <v>89</v>
      </c>
      <c r="E1292" s="12" t="s">
        <v>85</v>
      </c>
    </row>
    <row r="1293" spans="1:5" x14ac:dyDescent="0.2">
      <c r="A1293" s="12">
        <v>6238</v>
      </c>
      <c r="B1293" s="12">
        <v>2</v>
      </c>
      <c r="C1293" s="12" t="s">
        <v>159</v>
      </c>
      <c r="D1293" s="12" t="s">
        <v>89</v>
      </c>
      <c r="E1293" s="12" t="s">
        <v>85</v>
      </c>
    </row>
    <row r="1294" spans="1:5" x14ac:dyDescent="0.2">
      <c r="A1294" s="12">
        <v>6238</v>
      </c>
      <c r="B1294" s="12">
        <v>3</v>
      </c>
      <c r="C1294" s="12" t="s">
        <v>159</v>
      </c>
      <c r="D1294" s="12" t="s">
        <v>89</v>
      </c>
      <c r="E1294" s="12" t="s">
        <v>85</v>
      </c>
    </row>
    <row r="1295" spans="1:5" x14ac:dyDescent="0.2">
      <c r="A1295" s="12">
        <v>6238</v>
      </c>
      <c r="B1295" s="12">
        <v>4</v>
      </c>
      <c r="C1295" s="12" t="s">
        <v>159</v>
      </c>
      <c r="D1295" s="12" t="s">
        <v>89</v>
      </c>
      <c r="E1295" s="12" t="s">
        <v>85</v>
      </c>
    </row>
    <row r="1296" spans="1:5" x14ac:dyDescent="0.2">
      <c r="A1296" s="12">
        <v>6238</v>
      </c>
      <c r="B1296" s="12">
        <v>5</v>
      </c>
      <c r="C1296" s="12" t="s">
        <v>159</v>
      </c>
      <c r="D1296" s="12" t="s">
        <v>89</v>
      </c>
      <c r="E1296" s="12" t="s">
        <v>85</v>
      </c>
    </row>
    <row r="1297" spans="1:5" x14ac:dyDescent="0.2">
      <c r="A1297" s="12">
        <v>6238</v>
      </c>
      <c r="B1297" s="12">
        <v>6</v>
      </c>
      <c r="C1297" s="12" t="s">
        <v>159</v>
      </c>
      <c r="D1297" s="12" t="s">
        <v>89</v>
      </c>
      <c r="E1297" s="12" t="s">
        <v>85</v>
      </c>
    </row>
    <row r="1298" spans="1:5" x14ac:dyDescent="0.2">
      <c r="A1298" s="12">
        <v>6238</v>
      </c>
      <c r="B1298" s="12">
        <v>7</v>
      </c>
      <c r="C1298" s="12" t="s">
        <v>159</v>
      </c>
      <c r="D1298" s="12" t="s">
        <v>89</v>
      </c>
      <c r="E1298" s="12" t="s">
        <v>85</v>
      </c>
    </row>
    <row r="1299" spans="1:5" x14ac:dyDescent="0.2">
      <c r="A1299" s="12">
        <v>6238</v>
      </c>
      <c r="B1299" s="12">
        <v>8</v>
      </c>
      <c r="C1299" s="12" t="s">
        <v>159</v>
      </c>
      <c r="D1299" s="12" t="s">
        <v>89</v>
      </c>
      <c r="E1299" s="12" t="s">
        <v>85</v>
      </c>
    </row>
    <row r="1300" spans="1:5" x14ac:dyDescent="0.2">
      <c r="A1300" s="12">
        <v>6238</v>
      </c>
      <c r="B1300" s="12">
        <v>9</v>
      </c>
      <c r="C1300" s="12" t="s">
        <v>159</v>
      </c>
      <c r="D1300" s="12" t="s">
        <v>89</v>
      </c>
      <c r="E1300" s="12" t="s">
        <v>85</v>
      </c>
    </row>
    <row r="1301" spans="1:5" x14ac:dyDescent="0.2">
      <c r="A1301" s="12">
        <v>6238</v>
      </c>
      <c r="B1301" s="12">
        <v>10</v>
      </c>
      <c r="C1301" s="12" t="s">
        <v>159</v>
      </c>
      <c r="D1301" s="12" t="s">
        <v>89</v>
      </c>
      <c r="E1301" s="12" t="s">
        <v>85</v>
      </c>
    </row>
    <row r="1302" spans="1:5" x14ac:dyDescent="0.2">
      <c r="A1302" s="12">
        <v>6241</v>
      </c>
      <c r="B1302" s="12">
        <v>1</v>
      </c>
      <c r="C1302" s="12" t="s">
        <v>159</v>
      </c>
      <c r="D1302" s="12" t="s">
        <v>93</v>
      </c>
      <c r="E1302" s="12" t="s">
        <v>85</v>
      </c>
    </row>
    <row r="1303" spans="1:5" x14ac:dyDescent="0.2">
      <c r="A1303" s="12">
        <v>6241</v>
      </c>
      <c r="B1303" s="12">
        <v>2</v>
      </c>
      <c r="C1303" s="12" t="s">
        <v>159</v>
      </c>
      <c r="D1303" s="12" t="s">
        <v>93</v>
      </c>
      <c r="E1303" s="12" t="s">
        <v>85</v>
      </c>
    </row>
    <row r="1304" spans="1:5" x14ac:dyDescent="0.2">
      <c r="A1304" s="12">
        <v>6241</v>
      </c>
      <c r="B1304" s="12">
        <v>3</v>
      </c>
      <c r="C1304" s="12" t="s">
        <v>159</v>
      </c>
      <c r="D1304" s="12" t="s">
        <v>93</v>
      </c>
      <c r="E1304" s="12" t="s">
        <v>85</v>
      </c>
    </row>
    <row r="1305" spans="1:5" x14ac:dyDescent="0.2">
      <c r="A1305" s="12">
        <v>6241</v>
      </c>
      <c r="B1305" s="12">
        <v>4</v>
      </c>
      <c r="C1305" s="12" t="s">
        <v>159</v>
      </c>
      <c r="D1305" s="12" t="s">
        <v>93</v>
      </c>
      <c r="E1305" s="12" t="s">
        <v>85</v>
      </c>
    </row>
    <row r="1306" spans="1:5" x14ac:dyDescent="0.2">
      <c r="A1306" s="12">
        <v>6241</v>
      </c>
      <c r="B1306" s="12">
        <v>5</v>
      </c>
      <c r="C1306" s="12" t="s">
        <v>159</v>
      </c>
      <c r="D1306" s="12" t="s">
        <v>93</v>
      </c>
      <c r="E1306" s="12" t="s">
        <v>85</v>
      </c>
    </row>
    <row r="1307" spans="1:5" x14ac:dyDescent="0.2">
      <c r="A1307" s="12">
        <v>6241</v>
      </c>
      <c r="B1307" s="12">
        <v>6</v>
      </c>
      <c r="C1307" s="12" t="s">
        <v>159</v>
      </c>
      <c r="D1307" s="12" t="s">
        <v>93</v>
      </c>
      <c r="E1307" s="12" t="s">
        <v>85</v>
      </c>
    </row>
    <row r="1308" spans="1:5" x14ac:dyDescent="0.2">
      <c r="A1308" s="12">
        <v>6241</v>
      </c>
      <c r="B1308" s="12">
        <v>7</v>
      </c>
      <c r="C1308" s="12" t="s">
        <v>159</v>
      </c>
      <c r="D1308" s="12" t="s">
        <v>93</v>
      </c>
      <c r="E1308" s="12" t="s">
        <v>85</v>
      </c>
    </row>
    <row r="1309" spans="1:5" x14ac:dyDescent="0.2">
      <c r="A1309" s="12">
        <v>6241</v>
      </c>
      <c r="B1309" s="12">
        <v>8</v>
      </c>
      <c r="C1309" s="12" t="s">
        <v>159</v>
      </c>
      <c r="D1309" s="12" t="s">
        <v>93</v>
      </c>
      <c r="E1309" s="12" t="s">
        <v>85</v>
      </c>
    </row>
    <row r="1310" spans="1:5" x14ac:dyDescent="0.2">
      <c r="A1310" s="12">
        <v>6241</v>
      </c>
      <c r="B1310" s="12">
        <v>9</v>
      </c>
      <c r="C1310" s="12" t="s">
        <v>159</v>
      </c>
      <c r="D1310" s="12" t="s">
        <v>93</v>
      </c>
      <c r="E1310" s="12" t="s">
        <v>85</v>
      </c>
    </row>
    <row r="1311" spans="1:5" x14ac:dyDescent="0.2">
      <c r="A1311" s="12">
        <v>6241</v>
      </c>
      <c r="B1311" s="12">
        <v>10</v>
      </c>
      <c r="C1311" s="12" t="s">
        <v>159</v>
      </c>
      <c r="D1311" s="12" t="s">
        <v>93</v>
      </c>
      <c r="E1311" s="12" t="s">
        <v>85</v>
      </c>
    </row>
    <row r="1312" spans="1:5" x14ac:dyDescent="0.2">
      <c r="A1312" s="12">
        <v>6242</v>
      </c>
      <c r="B1312" s="12">
        <v>1</v>
      </c>
      <c r="C1312" s="12" t="s">
        <v>159</v>
      </c>
      <c r="D1312" s="12" t="s">
        <v>93</v>
      </c>
      <c r="E1312" s="12" t="s">
        <v>85</v>
      </c>
    </row>
    <row r="1313" spans="1:5" x14ac:dyDescent="0.2">
      <c r="A1313" s="12">
        <v>6242</v>
      </c>
      <c r="B1313" s="12">
        <v>2</v>
      </c>
      <c r="C1313" s="12" t="s">
        <v>159</v>
      </c>
      <c r="D1313" s="12" t="s">
        <v>93</v>
      </c>
      <c r="E1313" s="12" t="s">
        <v>85</v>
      </c>
    </row>
    <row r="1314" spans="1:5" x14ac:dyDescent="0.2">
      <c r="A1314" s="12">
        <v>6242</v>
      </c>
      <c r="B1314" s="12">
        <v>3</v>
      </c>
      <c r="C1314" s="12" t="s">
        <v>159</v>
      </c>
      <c r="D1314" s="12" t="s">
        <v>93</v>
      </c>
      <c r="E1314" s="12" t="s">
        <v>85</v>
      </c>
    </row>
    <row r="1315" spans="1:5" x14ac:dyDescent="0.2">
      <c r="A1315" s="12">
        <v>6242</v>
      </c>
      <c r="B1315" s="12">
        <v>4</v>
      </c>
      <c r="C1315" s="12" t="s">
        <v>159</v>
      </c>
      <c r="D1315" s="12" t="s">
        <v>93</v>
      </c>
      <c r="E1315" s="12" t="s">
        <v>85</v>
      </c>
    </row>
    <row r="1316" spans="1:5" x14ac:dyDescent="0.2">
      <c r="A1316" s="12">
        <v>6242</v>
      </c>
      <c r="B1316" s="12">
        <v>5</v>
      </c>
      <c r="C1316" s="12" t="s">
        <v>159</v>
      </c>
      <c r="D1316" s="12" t="s">
        <v>93</v>
      </c>
      <c r="E1316" s="12" t="s">
        <v>85</v>
      </c>
    </row>
    <row r="1317" spans="1:5" x14ac:dyDescent="0.2">
      <c r="A1317" s="12">
        <v>6242</v>
      </c>
      <c r="B1317" s="12">
        <v>6</v>
      </c>
      <c r="C1317" s="12" t="s">
        <v>159</v>
      </c>
      <c r="D1317" s="12" t="s">
        <v>93</v>
      </c>
      <c r="E1317" s="12" t="s">
        <v>85</v>
      </c>
    </row>
    <row r="1318" spans="1:5" x14ac:dyDescent="0.2">
      <c r="A1318" s="12">
        <v>6242</v>
      </c>
      <c r="B1318" s="12">
        <v>7</v>
      </c>
      <c r="C1318" s="12" t="s">
        <v>159</v>
      </c>
      <c r="D1318" s="12" t="s">
        <v>93</v>
      </c>
      <c r="E1318" s="12" t="s">
        <v>85</v>
      </c>
    </row>
    <row r="1319" spans="1:5" x14ac:dyDescent="0.2">
      <c r="A1319" s="12">
        <v>6242</v>
      </c>
      <c r="B1319" s="12">
        <v>8</v>
      </c>
      <c r="C1319" s="12" t="s">
        <v>159</v>
      </c>
      <c r="D1319" s="12" t="s">
        <v>93</v>
      </c>
      <c r="E1319" s="12" t="s">
        <v>85</v>
      </c>
    </row>
    <row r="1320" spans="1:5" x14ac:dyDescent="0.2">
      <c r="A1320" s="12">
        <v>6242</v>
      </c>
      <c r="B1320" s="12">
        <v>9</v>
      </c>
      <c r="C1320" s="12" t="s">
        <v>159</v>
      </c>
      <c r="D1320" s="12" t="s">
        <v>93</v>
      </c>
      <c r="E1320" s="12" t="s">
        <v>85</v>
      </c>
    </row>
    <row r="1321" spans="1:5" x14ac:dyDescent="0.2">
      <c r="A1321" s="12">
        <v>6242</v>
      </c>
      <c r="B1321" s="12">
        <v>10</v>
      </c>
      <c r="C1321" s="12" t="s">
        <v>159</v>
      </c>
      <c r="D1321" s="12" t="s">
        <v>93</v>
      </c>
      <c r="E1321" s="12" t="s">
        <v>85</v>
      </c>
    </row>
    <row r="1322" spans="1:5" x14ac:dyDescent="0.2">
      <c r="A1322" s="12">
        <v>6246</v>
      </c>
      <c r="B1322" s="12">
        <v>1</v>
      </c>
      <c r="C1322" s="12" t="s">
        <v>157</v>
      </c>
      <c r="D1322" s="12" t="s">
        <v>91</v>
      </c>
      <c r="E1322" s="12" t="s">
        <v>86</v>
      </c>
    </row>
    <row r="1323" spans="1:5" x14ac:dyDescent="0.2">
      <c r="A1323" s="12">
        <v>6246</v>
      </c>
      <c r="B1323" s="12">
        <v>2</v>
      </c>
      <c r="C1323" s="12" t="s">
        <v>146</v>
      </c>
      <c r="D1323" s="12" t="s">
        <v>91</v>
      </c>
      <c r="E1323" s="12" t="s">
        <v>86</v>
      </c>
    </row>
    <row r="1324" spans="1:5" x14ac:dyDescent="0.2">
      <c r="A1324" s="12">
        <v>6246</v>
      </c>
      <c r="B1324" s="12">
        <v>3</v>
      </c>
      <c r="C1324" s="12" t="s">
        <v>80</v>
      </c>
      <c r="D1324" s="12" t="s">
        <v>91</v>
      </c>
      <c r="E1324" s="12" t="s">
        <v>86</v>
      </c>
    </row>
    <row r="1325" spans="1:5" x14ac:dyDescent="0.2">
      <c r="A1325" s="12">
        <v>6246</v>
      </c>
      <c r="B1325" s="12">
        <v>4</v>
      </c>
      <c r="C1325" s="12" t="s">
        <v>157</v>
      </c>
      <c r="D1325" s="12" t="s">
        <v>91</v>
      </c>
      <c r="E1325" s="12" t="s">
        <v>86</v>
      </c>
    </row>
    <row r="1326" spans="1:5" x14ac:dyDescent="0.2">
      <c r="A1326" s="12">
        <v>6246</v>
      </c>
      <c r="B1326" s="12">
        <v>5</v>
      </c>
      <c r="C1326" s="12" t="s">
        <v>80</v>
      </c>
      <c r="D1326" s="12" t="s">
        <v>91</v>
      </c>
      <c r="E1326" s="12" t="s">
        <v>86</v>
      </c>
    </row>
    <row r="1327" spans="1:5" x14ac:dyDescent="0.2">
      <c r="A1327" s="12">
        <v>6246</v>
      </c>
      <c r="B1327" s="12">
        <v>6</v>
      </c>
      <c r="C1327" s="12" t="s">
        <v>80</v>
      </c>
      <c r="D1327" s="12" t="s">
        <v>91</v>
      </c>
      <c r="E1327" s="12" t="s">
        <v>86</v>
      </c>
    </row>
    <row r="1328" spans="1:5" x14ac:dyDescent="0.2">
      <c r="A1328" s="12">
        <v>6246</v>
      </c>
      <c r="B1328" s="12">
        <v>7</v>
      </c>
      <c r="C1328" s="12" t="s">
        <v>146</v>
      </c>
      <c r="D1328" s="12" t="s">
        <v>91</v>
      </c>
      <c r="E1328" s="12" t="s">
        <v>86</v>
      </c>
    </row>
    <row r="1329" spans="1:5" x14ac:dyDescent="0.2">
      <c r="A1329" s="12">
        <v>6246</v>
      </c>
      <c r="B1329" s="12">
        <v>8</v>
      </c>
      <c r="C1329" s="12" t="s">
        <v>146</v>
      </c>
      <c r="D1329" s="12" t="s">
        <v>91</v>
      </c>
      <c r="E1329" s="12" t="s">
        <v>86</v>
      </c>
    </row>
    <row r="1330" spans="1:5" x14ac:dyDescent="0.2">
      <c r="A1330" s="12">
        <v>6246</v>
      </c>
      <c r="B1330" s="12">
        <v>9</v>
      </c>
      <c r="C1330" s="12" t="s">
        <v>80</v>
      </c>
      <c r="D1330" s="12" t="s">
        <v>91</v>
      </c>
      <c r="E1330" s="12" t="s">
        <v>86</v>
      </c>
    </row>
    <row r="1331" spans="1:5" x14ac:dyDescent="0.2">
      <c r="A1331" s="12">
        <v>6246</v>
      </c>
      <c r="B1331" s="12">
        <v>10</v>
      </c>
      <c r="C1331" s="12" t="s">
        <v>80</v>
      </c>
      <c r="D1331" s="12" t="s">
        <v>91</v>
      </c>
      <c r="E1331" s="12" t="s">
        <v>86</v>
      </c>
    </row>
    <row r="1332" spans="1:5" x14ac:dyDescent="0.2">
      <c r="A1332" s="12">
        <v>6247</v>
      </c>
      <c r="B1332" s="12">
        <v>1</v>
      </c>
      <c r="C1332" s="12" t="s">
        <v>157</v>
      </c>
      <c r="D1332" s="12" t="s">
        <v>91</v>
      </c>
      <c r="E1332" s="12" t="s">
        <v>86</v>
      </c>
    </row>
    <row r="1333" spans="1:5" x14ac:dyDescent="0.2">
      <c r="A1333" s="12">
        <v>6247</v>
      </c>
      <c r="B1333" s="12">
        <v>2</v>
      </c>
      <c r="C1333" s="12" t="s">
        <v>146</v>
      </c>
      <c r="D1333" s="12" t="s">
        <v>91</v>
      </c>
      <c r="E1333" s="12" t="s">
        <v>86</v>
      </c>
    </row>
    <row r="1334" spans="1:5" x14ac:dyDescent="0.2">
      <c r="A1334" s="12">
        <v>6247</v>
      </c>
      <c r="B1334" s="12">
        <v>3</v>
      </c>
      <c r="C1334" s="12" t="s">
        <v>80</v>
      </c>
      <c r="D1334" s="12" t="s">
        <v>91</v>
      </c>
      <c r="E1334" s="12" t="s">
        <v>86</v>
      </c>
    </row>
    <row r="1335" spans="1:5" x14ac:dyDescent="0.2">
      <c r="A1335" s="12">
        <v>6247</v>
      </c>
      <c r="B1335" s="12">
        <v>4</v>
      </c>
      <c r="C1335" s="12" t="s">
        <v>157</v>
      </c>
      <c r="D1335" s="12" t="s">
        <v>91</v>
      </c>
      <c r="E1335" s="12" t="s">
        <v>86</v>
      </c>
    </row>
    <row r="1336" spans="1:5" x14ac:dyDescent="0.2">
      <c r="A1336" s="12">
        <v>6247</v>
      </c>
      <c r="B1336" s="12">
        <v>5</v>
      </c>
      <c r="C1336" s="12" t="s">
        <v>80</v>
      </c>
      <c r="D1336" s="12" t="s">
        <v>91</v>
      </c>
      <c r="E1336" s="12" t="s">
        <v>86</v>
      </c>
    </row>
    <row r="1337" spans="1:5" x14ac:dyDescent="0.2">
      <c r="A1337" s="12">
        <v>6247</v>
      </c>
      <c r="B1337" s="12">
        <v>6</v>
      </c>
      <c r="C1337" s="12" t="s">
        <v>80</v>
      </c>
      <c r="D1337" s="12" t="s">
        <v>91</v>
      </c>
      <c r="E1337" s="12" t="s">
        <v>86</v>
      </c>
    </row>
    <row r="1338" spans="1:5" x14ac:dyDescent="0.2">
      <c r="A1338" s="12">
        <v>6247</v>
      </c>
      <c r="B1338" s="12">
        <v>7</v>
      </c>
      <c r="C1338" s="12" t="s">
        <v>146</v>
      </c>
      <c r="D1338" s="12" t="s">
        <v>91</v>
      </c>
      <c r="E1338" s="12" t="s">
        <v>86</v>
      </c>
    </row>
    <row r="1339" spans="1:5" x14ac:dyDescent="0.2">
      <c r="A1339" s="12">
        <v>6247</v>
      </c>
      <c r="B1339" s="12">
        <v>8</v>
      </c>
      <c r="C1339" s="12" t="s">
        <v>146</v>
      </c>
      <c r="D1339" s="12" t="s">
        <v>91</v>
      </c>
      <c r="E1339" s="12" t="s">
        <v>86</v>
      </c>
    </row>
    <row r="1340" spans="1:5" x14ac:dyDescent="0.2">
      <c r="A1340" s="12">
        <v>6247</v>
      </c>
      <c r="B1340" s="12">
        <v>9</v>
      </c>
      <c r="C1340" s="12" t="s">
        <v>80</v>
      </c>
      <c r="D1340" s="12" t="s">
        <v>91</v>
      </c>
      <c r="E1340" s="12" t="s">
        <v>86</v>
      </c>
    </row>
    <row r="1341" spans="1:5" x14ac:dyDescent="0.2">
      <c r="A1341" s="12">
        <v>6247</v>
      </c>
      <c r="B1341" s="12">
        <v>10</v>
      </c>
      <c r="C1341" s="12" t="s">
        <v>80</v>
      </c>
      <c r="D1341" s="12" t="s">
        <v>91</v>
      </c>
      <c r="E1341" s="12" t="s">
        <v>86</v>
      </c>
    </row>
    <row r="1342" spans="1:5" x14ac:dyDescent="0.2">
      <c r="A1342" s="12">
        <v>6249</v>
      </c>
      <c r="B1342" s="12">
        <v>1</v>
      </c>
      <c r="C1342" s="12" t="s">
        <v>80</v>
      </c>
      <c r="D1342" s="12" t="s">
        <v>94</v>
      </c>
      <c r="E1342" s="12" t="s">
        <v>86</v>
      </c>
    </row>
    <row r="1343" spans="1:5" x14ac:dyDescent="0.2">
      <c r="A1343" s="12">
        <v>6249</v>
      </c>
      <c r="B1343" s="12">
        <v>2</v>
      </c>
      <c r="C1343" s="12" t="s">
        <v>146</v>
      </c>
      <c r="D1343" s="12" t="s">
        <v>94</v>
      </c>
      <c r="E1343" s="12" t="s">
        <v>86</v>
      </c>
    </row>
    <row r="1344" spans="1:5" x14ac:dyDescent="0.2">
      <c r="A1344" s="12">
        <v>6249</v>
      </c>
      <c r="B1344" s="12">
        <v>3</v>
      </c>
      <c r="C1344" s="12" t="s">
        <v>80</v>
      </c>
      <c r="D1344" s="12" t="s">
        <v>94</v>
      </c>
      <c r="E1344" s="12" t="s">
        <v>86</v>
      </c>
    </row>
    <row r="1345" spans="1:5" x14ac:dyDescent="0.2">
      <c r="A1345" s="12">
        <v>6249</v>
      </c>
      <c r="B1345" s="12">
        <v>4</v>
      </c>
      <c r="C1345" s="12" t="s">
        <v>80</v>
      </c>
      <c r="D1345" s="12" t="s">
        <v>94</v>
      </c>
      <c r="E1345" s="12" t="s">
        <v>86</v>
      </c>
    </row>
    <row r="1346" spans="1:5" x14ac:dyDescent="0.2">
      <c r="A1346" s="12">
        <v>6249</v>
      </c>
      <c r="B1346" s="12">
        <v>5</v>
      </c>
      <c r="C1346" s="12" t="s">
        <v>80</v>
      </c>
      <c r="D1346" s="12" t="s">
        <v>94</v>
      </c>
      <c r="E1346" s="12" t="s">
        <v>86</v>
      </c>
    </row>
    <row r="1347" spans="1:5" x14ac:dyDescent="0.2">
      <c r="A1347" s="12">
        <v>6249</v>
      </c>
      <c r="B1347" s="12">
        <v>6</v>
      </c>
      <c r="C1347" s="12" t="s">
        <v>80</v>
      </c>
      <c r="D1347" s="12" t="s">
        <v>94</v>
      </c>
      <c r="E1347" s="12" t="s">
        <v>86</v>
      </c>
    </row>
    <row r="1348" spans="1:5" x14ac:dyDescent="0.2">
      <c r="A1348" s="12">
        <v>6249</v>
      </c>
      <c r="B1348" s="12">
        <v>7</v>
      </c>
      <c r="C1348" s="12" t="s">
        <v>146</v>
      </c>
      <c r="D1348" s="12" t="s">
        <v>94</v>
      </c>
      <c r="E1348" s="12" t="s">
        <v>86</v>
      </c>
    </row>
    <row r="1349" spans="1:5" x14ac:dyDescent="0.2">
      <c r="A1349" s="12">
        <v>6249</v>
      </c>
      <c r="B1349" s="12">
        <v>8</v>
      </c>
      <c r="C1349" s="12" t="s">
        <v>80</v>
      </c>
      <c r="D1349" s="12" t="s">
        <v>94</v>
      </c>
      <c r="E1349" s="12" t="s">
        <v>86</v>
      </c>
    </row>
    <row r="1350" spans="1:5" x14ac:dyDescent="0.2">
      <c r="A1350" s="12">
        <v>6249</v>
      </c>
      <c r="B1350" s="12">
        <v>9</v>
      </c>
      <c r="C1350" s="12" t="s">
        <v>80</v>
      </c>
      <c r="D1350" s="12" t="s">
        <v>94</v>
      </c>
      <c r="E1350" s="12" t="s">
        <v>86</v>
      </c>
    </row>
    <row r="1351" spans="1:5" x14ac:dyDescent="0.2">
      <c r="A1351" s="12">
        <v>6249</v>
      </c>
      <c r="B1351" s="12">
        <v>10</v>
      </c>
      <c r="C1351" s="12" t="s">
        <v>80</v>
      </c>
      <c r="D1351" s="12" t="s">
        <v>94</v>
      </c>
      <c r="E1351" s="12" t="s">
        <v>86</v>
      </c>
    </row>
    <row r="1352" spans="1:5" x14ac:dyDescent="0.2">
      <c r="A1352" s="12">
        <v>6251</v>
      </c>
      <c r="B1352" s="12">
        <v>1</v>
      </c>
      <c r="C1352" s="12" t="s">
        <v>157</v>
      </c>
      <c r="D1352" s="12" t="s">
        <v>92</v>
      </c>
      <c r="E1352" s="12" t="s">
        <v>86</v>
      </c>
    </row>
    <row r="1353" spans="1:5" x14ac:dyDescent="0.2">
      <c r="A1353" s="12">
        <v>6251</v>
      </c>
      <c r="B1353" s="12">
        <v>2</v>
      </c>
      <c r="C1353" s="12" t="s">
        <v>157</v>
      </c>
      <c r="D1353" s="12" t="s">
        <v>92</v>
      </c>
      <c r="E1353" s="12" t="s">
        <v>86</v>
      </c>
    </row>
    <row r="1354" spans="1:5" x14ac:dyDescent="0.2">
      <c r="A1354" s="12">
        <v>6251</v>
      </c>
      <c r="B1354" s="12">
        <v>3</v>
      </c>
      <c r="C1354" s="12" t="s">
        <v>157</v>
      </c>
      <c r="D1354" s="12" t="s">
        <v>92</v>
      </c>
      <c r="E1354" s="12" t="s">
        <v>86</v>
      </c>
    </row>
    <row r="1355" spans="1:5" x14ac:dyDescent="0.2">
      <c r="A1355" s="12">
        <v>6251</v>
      </c>
      <c r="B1355" s="12">
        <v>4</v>
      </c>
      <c r="C1355" s="12" t="s">
        <v>157</v>
      </c>
      <c r="D1355" s="12" t="s">
        <v>92</v>
      </c>
      <c r="E1355" s="12" t="s">
        <v>86</v>
      </c>
    </row>
    <row r="1356" spans="1:5" x14ac:dyDescent="0.2">
      <c r="A1356" s="12">
        <v>6251</v>
      </c>
      <c r="B1356" s="12">
        <v>5</v>
      </c>
      <c r="C1356" s="12" t="s">
        <v>157</v>
      </c>
      <c r="D1356" s="12" t="s">
        <v>92</v>
      </c>
      <c r="E1356" s="12" t="s">
        <v>86</v>
      </c>
    </row>
    <row r="1357" spans="1:5" x14ac:dyDescent="0.2">
      <c r="A1357" s="12">
        <v>6251</v>
      </c>
      <c r="B1357" s="12">
        <v>6</v>
      </c>
      <c r="C1357" s="12" t="s">
        <v>157</v>
      </c>
      <c r="D1357" s="12" t="s">
        <v>92</v>
      </c>
      <c r="E1357" s="12" t="s">
        <v>86</v>
      </c>
    </row>
    <row r="1358" spans="1:5" x14ac:dyDescent="0.2">
      <c r="A1358" s="12">
        <v>6251</v>
      </c>
      <c r="B1358" s="12">
        <v>7</v>
      </c>
      <c r="C1358" s="12" t="s">
        <v>157</v>
      </c>
      <c r="D1358" s="12" t="s">
        <v>92</v>
      </c>
      <c r="E1358" s="12" t="s">
        <v>86</v>
      </c>
    </row>
    <row r="1359" spans="1:5" x14ac:dyDescent="0.2">
      <c r="A1359" s="12">
        <v>6251</v>
      </c>
      <c r="B1359" s="12">
        <v>8</v>
      </c>
      <c r="C1359" s="12" t="s">
        <v>157</v>
      </c>
      <c r="D1359" s="12" t="s">
        <v>92</v>
      </c>
      <c r="E1359" s="12" t="s">
        <v>86</v>
      </c>
    </row>
    <row r="1360" spans="1:5" x14ac:dyDescent="0.2">
      <c r="A1360" s="12">
        <v>6251</v>
      </c>
      <c r="B1360" s="12">
        <v>9</v>
      </c>
      <c r="C1360" s="12" t="s">
        <v>157</v>
      </c>
      <c r="D1360" s="12" t="s">
        <v>92</v>
      </c>
      <c r="E1360" s="12" t="s">
        <v>86</v>
      </c>
    </row>
    <row r="1361" spans="1:5" x14ac:dyDescent="0.2">
      <c r="A1361" s="12">
        <v>6251</v>
      </c>
      <c r="B1361" s="12">
        <v>10</v>
      </c>
      <c r="C1361" s="12" t="s">
        <v>157</v>
      </c>
      <c r="D1361" s="12" t="s">
        <v>92</v>
      </c>
      <c r="E1361" s="12" t="s">
        <v>86</v>
      </c>
    </row>
    <row r="1362" spans="1:5" x14ac:dyDescent="0.2">
      <c r="A1362" s="12">
        <v>6254</v>
      </c>
      <c r="B1362" s="12">
        <v>1</v>
      </c>
      <c r="C1362" s="12" t="s">
        <v>159</v>
      </c>
      <c r="D1362" s="12" t="s">
        <v>89</v>
      </c>
      <c r="E1362" s="12" t="s">
        <v>85</v>
      </c>
    </row>
    <row r="1363" spans="1:5" x14ac:dyDescent="0.2">
      <c r="A1363" s="12">
        <v>6254</v>
      </c>
      <c r="B1363" s="12">
        <v>2</v>
      </c>
      <c r="C1363" s="12" t="s">
        <v>159</v>
      </c>
      <c r="D1363" s="12" t="s">
        <v>89</v>
      </c>
      <c r="E1363" s="12" t="s">
        <v>85</v>
      </c>
    </row>
    <row r="1364" spans="1:5" x14ac:dyDescent="0.2">
      <c r="A1364" s="12">
        <v>6254</v>
      </c>
      <c r="B1364" s="12">
        <v>3</v>
      </c>
      <c r="C1364" s="12" t="s">
        <v>159</v>
      </c>
      <c r="D1364" s="12" t="s">
        <v>89</v>
      </c>
      <c r="E1364" s="12" t="s">
        <v>85</v>
      </c>
    </row>
    <row r="1365" spans="1:5" x14ac:dyDescent="0.2">
      <c r="A1365" s="12">
        <v>6254</v>
      </c>
      <c r="B1365" s="12">
        <v>4</v>
      </c>
      <c r="C1365" s="12" t="s">
        <v>159</v>
      </c>
      <c r="D1365" s="12" t="s">
        <v>89</v>
      </c>
      <c r="E1365" s="12" t="s">
        <v>85</v>
      </c>
    </row>
    <row r="1366" spans="1:5" x14ac:dyDescent="0.2">
      <c r="A1366" s="12">
        <v>6254</v>
      </c>
      <c r="B1366" s="12">
        <v>5</v>
      </c>
      <c r="C1366" s="12" t="s">
        <v>159</v>
      </c>
      <c r="D1366" s="12" t="s">
        <v>89</v>
      </c>
      <c r="E1366" s="12" t="s">
        <v>85</v>
      </c>
    </row>
    <row r="1367" spans="1:5" x14ac:dyDescent="0.2">
      <c r="A1367" s="12">
        <v>6254</v>
      </c>
      <c r="B1367" s="12">
        <v>6</v>
      </c>
      <c r="C1367" s="12" t="s">
        <v>159</v>
      </c>
      <c r="D1367" s="12" t="s">
        <v>89</v>
      </c>
      <c r="E1367" s="12" t="s">
        <v>85</v>
      </c>
    </row>
    <row r="1368" spans="1:5" x14ac:dyDescent="0.2">
      <c r="A1368" s="12">
        <v>6254</v>
      </c>
      <c r="B1368" s="12">
        <v>7</v>
      </c>
      <c r="C1368" s="12" t="s">
        <v>159</v>
      </c>
      <c r="D1368" s="12" t="s">
        <v>89</v>
      </c>
      <c r="E1368" s="12" t="s">
        <v>85</v>
      </c>
    </row>
    <row r="1369" spans="1:5" x14ac:dyDescent="0.2">
      <c r="A1369" s="12">
        <v>6254</v>
      </c>
      <c r="B1369" s="12">
        <v>8</v>
      </c>
      <c r="C1369" s="12" t="s">
        <v>159</v>
      </c>
      <c r="D1369" s="12" t="s">
        <v>89</v>
      </c>
      <c r="E1369" s="12" t="s">
        <v>85</v>
      </c>
    </row>
    <row r="1370" spans="1:5" x14ac:dyDescent="0.2">
      <c r="A1370" s="12">
        <v>6254</v>
      </c>
      <c r="B1370" s="12">
        <v>9</v>
      </c>
      <c r="C1370" s="12" t="s">
        <v>159</v>
      </c>
      <c r="D1370" s="12" t="s">
        <v>89</v>
      </c>
      <c r="E1370" s="12" t="s">
        <v>85</v>
      </c>
    </row>
    <row r="1371" spans="1:5" x14ac:dyDescent="0.2">
      <c r="A1371" s="12">
        <v>6254</v>
      </c>
      <c r="B1371" s="12">
        <v>10</v>
      </c>
      <c r="C1371" s="12" t="s">
        <v>159</v>
      </c>
      <c r="D1371" s="12" t="s">
        <v>89</v>
      </c>
      <c r="E1371" s="12" t="s">
        <v>85</v>
      </c>
    </row>
    <row r="1372" spans="1:5" x14ac:dyDescent="0.2">
      <c r="A1372" s="12">
        <v>6258</v>
      </c>
      <c r="B1372" s="12">
        <v>1</v>
      </c>
      <c r="C1372" s="12" t="s">
        <v>159</v>
      </c>
      <c r="D1372" s="12" t="s">
        <v>93</v>
      </c>
      <c r="E1372" s="12" t="s">
        <v>80</v>
      </c>
    </row>
    <row r="1373" spans="1:5" x14ac:dyDescent="0.2">
      <c r="A1373" s="12">
        <v>6258</v>
      </c>
      <c r="B1373" s="12">
        <v>2</v>
      </c>
      <c r="C1373" s="12" t="s">
        <v>159</v>
      </c>
      <c r="D1373" s="12" t="s">
        <v>93</v>
      </c>
      <c r="E1373" s="12" t="s">
        <v>80</v>
      </c>
    </row>
    <row r="1374" spans="1:5" x14ac:dyDescent="0.2">
      <c r="A1374" s="12">
        <v>6258</v>
      </c>
      <c r="B1374" s="12">
        <v>3</v>
      </c>
      <c r="C1374" s="12" t="s">
        <v>159</v>
      </c>
      <c r="D1374" s="12" t="s">
        <v>93</v>
      </c>
      <c r="E1374" s="12" t="s">
        <v>80</v>
      </c>
    </row>
    <row r="1375" spans="1:5" x14ac:dyDescent="0.2">
      <c r="A1375" s="12">
        <v>6258</v>
      </c>
      <c r="B1375" s="12">
        <v>4</v>
      </c>
      <c r="C1375" s="12" t="s">
        <v>159</v>
      </c>
      <c r="D1375" s="12" t="s">
        <v>93</v>
      </c>
      <c r="E1375" s="12" t="s">
        <v>80</v>
      </c>
    </row>
    <row r="1376" spans="1:5" x14ac:dyDescent="0.2">
      <c r="A1376" s="12">
        <v>6258</v>
      </c>
      <c r="B1376" s="12">
        <v>5</v>
      </c>
      <c r="C1376" s="12" t="s">
        <v>159</v>
      </c>
      <c r="D1376" s="12" t="s">
        <v>93</v>
      </c>
      <c r="E1376" s="12" t="s">
        <v>80</v>
      </c>
    </row>
    <row r="1377" spans="1:5" x14ac:dyDescent="0.2">
      <c r="A1377" s="12">
        <v>6258</v>
      </c>
      <c r="B1377" s="12">
        <v>6</v>
      </c>
      <c r="C1377" s="12" t="s">
        <v>159</v>
      </c>
      <c r="D1377" s="12" t="s">
        <v>93</v>
      </c>
      <c r="E1377" s="12" t="s">
        <v>80</v>
      </c>
    </row>
    <row r="1378" spans="1:5" x14ac:dyDescent="0.2">
      <c r="A1378" s="12">
        <v>6258</v>
      </c>
      <c r="B1378" s="12">
        <v>7</v>
      </c>
      <c r="C1378" s="12" t="s">
        <v>159</v>
      </c>
      <c r="D1378" s="12" t="s">
        <v>93</v>
      </c>
      <c r="E1378" s="12" t="s">
        <v>80</v>
      </c>
    </row>
    <row r="1379" spans="1:5" x14ac:dyDescent="0.2">
      <c r="A1379" s="12">
        <v>6258</v>
      </c>
      <c r="B1379" s="12">
        <v>8</v>
      </c>
      <c r="C1379" s="12" t="s">
        <v>159</v>
      </c>
      <c r="D1379" s="12" t="s">
        <v>93</v>
      </c>
      <c r="E1379" s="12" t="s">
        <v>80</v>
      </c>
    </row>
    <row r="1380" spans="1:5" x14ac:dyDescent="0.2">
      <c r="A1380" s="12">
        <v>6258</v>
      </c>
      <c r="B1380" s="12">
        <v>9</v>
      </c>
      <c r="C1380" s="12" t="s">
        <v>159</v>
      </c>
      <c r="D1380" s="12" t="s">
        <v>93</v>
      </c>
      <c r="E1380" s="12" t="s">
        <v>80</v>
      </c>
    </row>
    <row r="1381" spans="1:5" x14ac:dyDescent="0.2">
      <c r="A1381" s="12">
        <v>6258</v>
      </c>
      <c r="B1381" s="12">
        <v>10</v>
      </c>
      <c r="C1381" s="12" t="s">
        <v>159</v>
      </c>
      <c r="D1381" s="12" t="s">
        <v>93</v>
      </c>
      <c r="E1381" s="12" t="s">
        <v>80</v>
      </c>
    </row>
    <row r="1382" spans="1:5" x14ac:dyDescent="0.2">
      <c r="A1382" s="12">
        <v>6259</v>
      </c>
      <c r="B1382" s="12">
        <v>1</v>
      </c>
      <c r="C1382" s="12" t="s">
        <v>157</v>
      </c>
      <c r="D1382" s="12" t="s">
        <v>89</v>
      </c>
      <c r="E1382" s="12" t="s">
        <v>80</v>
      </c>
    </row>
    <row r="1383" spans="1:5" x14ac:dyDescent="0.2">
      <c r="A1383" s="12">
        <v>6259</v>
      </c>
      <c r="B1383" s="12">
        <v>2</v>
      </c>
      <c r="C1383" s="12" t="s">
        <v>157</v>
      </c>
      <c r="D1383" s="12" t="s">
        <v>89</v>
      </c>
      <c r="E1383" s="12" t="s">
        <v>80</v>
      </c>
    </row>
    <row r="1384" spans="1:5" x14ac:dyDescent="0.2">
      <c r="A1384" s="12">
        <v>6259</v>
      </c>
      <c r="B1384" s="12">
        <v>3</v>
      </c>
      <c r="C1384" s="12" t="s">
        <v>157</v>
      </c>
      <c r="D1384" s="12" t="s">
        <v>89</v>
      </c>
      <c r="E1384" s="12" t="s">
        <v>80</v>
      </c>
    </row>
    <row r="1385" spans="1:5" x14ac:dyDescent="0.2">
      <c r="A1385" s="12">
        <v>6259</v>
      </c>
      <c r="B1385" s="12">
        <v>4</v>
      </c>
      <c r="C1385" s="12" t="s">
        <v>159</v>
      </c>
      <c r="D1385" s="12" t="s">
        <v>89</v>
      </c>
      <c r="E1385" s="12" t="s">
        <v>80</v>
      </c>
    </row>
    <row r="1386" spans="1:5" x14ac:dyDescent="0.2">
      <c r="A1386" s="12">
        <v>6259</v>
      </c>
      <c r="B1386" s="12">
        <v>5</v>
      </c>
      <c r="C1386" s="12" t="s">
        <v>159</v>
      </c>
      <c r="D1386" s="12" t="s">
        <v>89</v>
      </c>
      <c r="E1386" s="12" t="s">
        <v>80</v>
      </c>
    </row>
    <row r="1387" spans="1:5" x14ac:dyDescent="0.2">
      <c r="A1387" s="12">
        <v>6259</v>
      </c>
      <c r="B1387" s="12">
        <v>6</v>
      </c>
      <c r="C1387" s="12" t="s">
        <v>157</v>
      </c>
      <c r="D1387" s="12" t="s">
        <v>89</v>
      </c>
      <c r="E1387" s="12" t="s">
        <v>80</v>
      </c>
    </row>
    <row r="1388" spans="1:5" x14ac:dyDescent="0.2">
      <c r="A1388" s="12">
        <v>6259</v>
      </c>
      <c r="B1388" s="12">
        <v>7</v>
      </c>
      <c r="C1388" s="12" t="s">
        <v>159</v>
      </c>
      <c r="D1388" s="12" t="s">
        <v>89</v>
      </c>
      <c r="E1388" s="12" t="s">
        <v>80</v>
      </c>
    </row>
    <row r="1389" spans="1:5" x14ac:dyDescent="0.2">
      <c r="A1389" s="12">
        <v>6259</v>
      </c>
      <c r="B1389" s="12">
        <v>8</v>
      </c>
      <c r="C1389" s="12" t="s">
        <v>157</v>
      </c>
      <c r="D1389" s="12" t="s">
        <v>89</v>
      </c>
      <c r="E1389" s="12" t="s">
        <v>80</v>
      </c>
    </row>
    <row r="1390" spans="1:5" x14ac:dyDescent="0.2">
      <c r="A1390" s="12">
        <v>6259</v>
      </c>
      <c r="B1390" s="12">
        <v>9</v>
      </c>
      <c r="C1390" s="12" t="s">
        <v>157</v>
      </c>
      <c r="D1390" s="12" t="s">
        <v>89</v>
      </c>
      <c r="E1390" s="12" t="s">
        <v>80</v>
      </c>
    </row>
    <row r="1391" spans="1:5" x14ac:dyDescent="0.2">
      <c r="A1391" s="12">
        <v>6259</v>
      </c>
      <c r="B1391" s="12">
        <v>10</v>
      </c>
      <c r="C1391" s="12" t="s">
        <v>159</v>
      </c>
      <c r="D1391" s="12" t="s">
        <v>89</v>
      </c>
      <c r="E1391" s="12" t="s">
        <v>80</v>
      </c>
    </row>
    <row r="1392" spans="1:5" x14ac:dyDescent="0.2">
      <c r="A1392" s="12">
        <v>8539</v>
      </c>
      <c r="B1392" s="12">
        <v>1</v>
      </c>
      <c r="C1392" s="12" t="s">
        <v>157</v>
      </c>
      <c r="D1392" s="12" t="s">
        <v>92</v>
      </c>
      <c r="E1392" s="12" t="s">
        <v>86</v>
      </c>
    </row>
    <row r="1393" spans="1:5" x14ac:dyDescent="0.2">
      <c r="A1393" s="12">
        <v>8539</v>
      </c>
      <c r="B1393" s="12">
        <v>2</v>
      </c>
      <c r="C1393" s="12" t="s">
        <v>159</v>
      </c>
      <c r="D1393" s="12" t="s">
        <v>92</v>
      </c>
      <c r="E1393" s="12" t="s">
        <v>86</v>
      </c>
    </row>
    <row r="1394" spans="1:5" x14ac:dyDescent="0.2">
      <c r="A1394" s="12">
        <v>8539</v>
      </c>
      <c r="B1394" s="12">
        <v>3</v>
      </c>
      <c r="C1394" s="12" t="s">
        <v>157</v>
      </c>
      <c r="D1394" s="12" t="s">
        <v>92</v>
      </c>
      <c r="E1394" s="12" t="s">
        <v>86</v>
      </c>
    </row>
    <row r="1395" spans="1:5" x14ac:dyDescent="0.2">
      <c r="A1395" s="12">
        <v>8539</v>
      </c>
      <c r="B1395" s="12">
        <v>4</v>
      </c>
      <c r="C1395" s="12" t="s">
        <v>157</v>
      </c>
      <c r="D1395" s="12" t="s">
        <v>92</v>
      </c>
      <c r="E1395" s="12" t="s">
        <v>86</v>
      </c>
    </row>
    <row r="1396" spans="1:5" x14ac:dyDescent="0.2">
      <c r="A1396" s="12">
        <v>8539</v>
      </c>
      <c r="B1396" s="12">
        <v>5</v>
      </c>
      <c r="C1396" s="12" t="s">
        <v>157</v>
      </c>
      <c r="D1396" s="12" t="s">
        <v>92</v>
      </c>
      <c r="E1396" s="12" t="s">
        <v>86</v>
      </c>
    </row>
    <row r="1397" spans="1:5" x14ac:dyDescent="0.2">
      <c r="A1397" s="12">
        <v>8539</v>
      </c>
      <c r="B1397" s="12">
        <v>6</v>
      </c>
      <c r="C1397" s="12" t="s">
        <v>157</v>
      </c>
      <c r="D1397" s="12" t="s">
        <v>92</v>
      </c>
      <c r="E1397" s="12" t="s">
        <v>86</v>
      </c>
    </row>
    <row r="1398" spans="1:5" x14ac:dyDescent="0.2">
      <c r="A1398" s="12">
        <v>8539</v>
      </c>
      <c r="B1398" s="12">
        <v>7</v>
      </c>
      <c r="C1398" s="12" t="s">
        <v>159</v>
      </c>
      <c r="D1398" s="12" t="s">
        <v>92</v>
      </c>
      <c r="E1398" s="12" t="s">
        <v>86</v>
      </c>
    </row>
    <row r="1399" spans="1:5" x14ac:dyDescent="0.2">
      <c r="A1399" s="12">
        <v>8539</v>
      </c>
      <c r="B1399" s="12">
        <v>8</v>
      </c>
      <c r="C1399" s="12" t="s">
        <v>157</v>
      </c>
      <c r="D1399" s="12" t="s">
        <v>92</v>
      </c>
      <c r="E1399" s="12" t="s">
        <v>86</v>
      </c>
    </row>
    <row r="1400" spans="1:5" x14ac:dyDescent="0.2">
      <c r="A1400" s="12">
        <v>8539</v>
      </c>
      <c r="B1400" s="12">
        <v>9</v>
      </c>
      <c r="C1400" s="12" t="s">
        <v>157</v>
      </c>
      <c r="D1400" s="12" t="s">
        <v>92</v>
      </c>
      <c r="E1400" s="12" t="s">
        <v>86</v>
      </c>
    </row>
    <row r="1401" spans="1:5" x14ac:dyDescent="0.2">
      <c r="A1401" s="12">
        <v>8539</v>
      </c>
      <c r="B1401" s="12">
        <v>10</v>
      </c>
      <c r="C1401" s="12" t="s">
        <v>157</v>
      </c>
      <c r="D1401" s="12" t="s">
        <v>92</v>
      </c>
      <c r="E1401" s="12" t="s">
        <v>86</v>
      </c>
    </row>
    <row r="1402" spans="1:5" x14ac:dyDescent="0.2">
      <c r="A1402" s="12">
        <v>8542</v>
      </c>
      <c r="B1402" s="12">
        <v>1</v>
      </c>
      <c r="C1402" s="12" t="s">
        <v>159</v>
      </c>
      <c r="D1402" s="12" t="s">
        <v>89</v>
      </c>
      <c r="E1402" s="12" t="s">
        <v>85</v>
      </c>
    </row>
    <row r="1403" spans="1:5" x14ac:dyDescent="0.2">
      <c r="A1403" s="12">
        <v>8542</v>
      </c>
      <c r="B1403" s="12">
        <v>2</v>
      </c>
      <c r="C1403" s="12" t="s">
        <v>159</v>
      </c>
      <c r="D1403" s="12" t="s">
        <v>89</v>
      </c>
      <c r="E1403" s="12" t="s">
        <v>85</v>
      </c>
    </row>
    <row r="1404" spans="1:5" x14ac:dyDescent="0.2">
      <c r="A1404" s="12">
        <v>8542</v>
      </c>
      <c r="B1404" s="12">
        <v>3</v>
      </c>
      <c r="C1404" s="12" t="s">
        <v>159</v>
      </c>
      <c r="D1404" s="12" t="s">
        <v>89</v>
      </c>
      <c r="E1404" s="12" t="s">
        <v>85</v>
      </c>
    </row>
    <row r="1405" spans="1:5" x14ac:dyDescent="0.2">
      <c r="A1405" s="12">
        <v>8542</v>
      </c>
      <c r="B1405" s="12">
        <v>4</v>
      </c>
      <c r="C1405" s="12" t="s">
        <v>159</v>
      </c>
      <c r="D1405" s="12" t="s">
        <v>89</v>
      </c>
      <c r="E1405" s="12" t="s">
        <v>85</v>
      </c>
    </row>
    <row r="1406" spans="1:5" x14ac:dyDescent="0.2">
      <c r="A1406" s="12">
        <v>8542</v>
      </c>
      <c r="B1406" s="12">
        <v>5</v>
      </c>
      <c r="C1406" s="12" t="s">
        <v>159</v>
      </c>
      <c r="D1406" s="12" t="s">
        <v>89</v>
      </c>
      <c r="E1406" s="12" t="s">
        <v>85</v>
      </c>
    </row>
    <row r="1407" spans="1:5" x14ac:dyDescent="0.2">
      <c r="A1407" s="12">
        <v>8542</v>
      </c>
      <c r="B1407" s="12">
        <v>6</v>
      </c>
      <c r="C1407" s="12" t="s">
        <v>159</v>
      </c>
      <c r="D1407" s="12" t="s">
        <v>89</v>
      </c>
      <c r="E1407" s="12" t="s">
        <v>85</v>
      </c>
    </row>
    <row r="1408" spans="1:5" x14ac:dyDescent="0.2">
      <c r="A1408" s="12">
        <v>8542</v>
      </c>
      <c r="B1408" s="12">
        <v>7</v>
      </c>
      <c r="C1408" s="12" t="s">
        <v>159</v>
      </c>
      <c r="D1408" s="12" t="s">
        <v>89</v>
      </c>
      <c r="E1408" s="12" t="s">
        <v>85</v>
      </c>
    </row>
    <row r="1409" spans="1:5" x14ac:dyDescent="0.2">
      <c r="A1409" s="12">
        <v>8542</v>
      </c>
      <c r="B1409" s="12">
        <v>8</v>
      </c>
      <c r="C1409" s="12" t="s">
        <v>159</v>
      </c>
      <c r="D1409" s="12" t="s">
        <v>89</v>
      </c>
      <c r="E1409" s="12" t="s">
        <v>85</v>
      </c>
    </row>
    <row r="1410" spans="1:5" x14ac:dyDescent="0.2">
      <c r="A1410" s="12">
        <v>8542</v>
      </c>
      <c r="B1410" s="12">
        <v>9</v>
      </c>
      <c r="C1410" s="12" t="s">
        <v>159</v>
      </c>
      <c r="D1410" s="12" t="s">
        <v>89</v>
      </c>
      <c r="E1410" s="12" t="s">
        <v>85</v>
      </c>
    </row>
    <row r="1411" spans="1:5" x14ac:dyDescent="0.2">
      <c r="A1411" s="12">
        <v>8542</v>
      </c>
      <c r="B1411" s="12">
        <v>10</v>
      </c>
      <c r="C1411" s="12" t="s">
        <v>158</v>
      </c>
      <c r="D1411" s="12" t="s">
        <v>89</v>
      </c>
      <c r="E1411" s="12" t="s">
        <v>85</v>
      </c>
    </row>
    <row r="1412" spans="1:5" x14ac:dyDescent="0.2">
      <c r="A1412" s="12">
        <v>8543</v>
      </c>
      <c r="B1412" s="12">
        <v>1</v>
      </c>
      <c r="C1412" s="12" t="s">
        <v>159</v>
      </c>
      <c r="D1412" s="12" t="s">
        <v>90</v>
      </c>
      <c r="E1412" s="12" t="s">
        <v>85</v>
      </c>
    </row>
    <row r="1413" spans="1:5" x14ac:dyDescent="0.2">
      <c r="A1413" s="12">
        <v>8543</v>
      </c>
      <c r="B1413" s="12">
        <v>2</v>
      </c>
      <c r="C1413" s="12" t="s">
        <v>159</v>
      </c>
      <c r="D1413" s="12" t="s">
        <v>90</v>
      </c>
      <c r="E1413" s="12" t="s">
        <v>85</v>
      </c>
    </row>
    <row r="1414" spans="1:5" x14ac:dyDescent="0.2">
      <c r="A1414" s="12">
        <v>8543</v>
      </c>
      <c r="B1414" s="12">
        <v>3</v>
      </c>
      <c r="C1414" s="12" t="s">
        <v>159</v>
      </c>
      <c r="D1414" s="12" t="s">
        <v>90</v>
      </c>
      <c r="E1414" s="12" t="s">
        <v>85</v>
      </c>
    </row>
    <row r="1415" spans="1:5" x14ac:dyDescent="0.2">
      <c r="A1415" s="12">
        <v>8543</v>
      </c>
      <c r="B1415" s="12">
        <v>4</v>
      </c>
      <c r="C1415" s="12" t="s">
        <v>159</v>
      </c>
      <c r="D1415" s="12" t="s">
        <v>90</v>
      </c>
      <c r="E1415" s="12" t="s">
        <v>85</v>
      </c>
    </row>
    <row r="1416" spans="1:5" x14ac:dyDescent="0.2">
      <c r="A1416" s="12">
        <v>8543</v>
      </c>
      <c r="B1416" s="12">
        <v>5</v>
      </c>
      <c r="C1416" s="12" t="s">
        <v>159</v>
      </c>
      <c r="D1416" s="12" t="s">
        <v>90</v>
      </c>
      <c r="E1416" s="12" t="s">
        <v>85</v>
      </c>
    </row>
    <row r="1417" spans="1:5" x14ac:dyDescent="0.2">
      <c r="A1417" s="12">
        <v>8543</v>
      </c>
      <c r="B1417" s="12">
        <v>6</v>
      </c>
      <c r="C1417" s="12" t="s">
        <v>159</v>
      </c>
      <c r="D1417" s="12" t="s">
        <v>90</v>
      </c>
      <c r="E1417" s="12" t="s">
        <v>85</v>
      </c>
    </row>
    <row r="1418" spans="1:5" x14ac:dyDescent="0.2">
      <c r="A1418" s="12">
        <v>8543</v>
      </c>
      <c r="B1418" s="12">
        <v>7</v>
      </c>
      <c r="C1418" s="12" t="s">
        <v>159</v>
      </c>
      <c r="D1418" s="12" t="s">
        <v>90</v>
      </c>
      <c r="E1418" s="12" t="s">
        <v>85</v>
      </c>
    </row>
    <row r="1419" spans="1:5" x14ac:dyDescent="0.2">
      <c r="A1419" s="12">
        <v>8543</v>
      </c>
      <c r="B1419" s="12">
        <v>8</v>
      </c>
      <c r="C1419" s="12" t="s">
        <v>159</v>
      </c>
      <c r="D1419" s="12" t="s">
        <v>90</v>
      </c>
      <c r="E1419" s="12" t="s">
        <v>85</v>
      </c>
    </row>
    <row r="1420" spans="1:5" x14ac:dyDescent="0.2">
      <c r="A1420" s="12">
        <v>8543</v>
      </c>
      <c r="B1420" s="12">
        <v>9</v>
      </c>
      <c r="C1420" s="12" t="s">
        <v>159</v>
      </c>
      <c r="D1420" s="12" t="s">
        <v>90</v>
      </c>
      <c r="E1420" s="12" t="s">
        <v>85</v>
      </c>
    </row>
    <row r="1421" spans="1:5" x14ac:dyDescent="0.2">
      <c r="A1421" s="12">
        <v>8543</v>
      </c>
      <c r="B1421" s="12">
        <v>10</v>
      </c>
      <c r="C1421" s="12" t="s">
        <v>159</v>
      </c>
      <c r="D1421" s="12" t="s">
        <v>90</v>
      </c>
      <c r="E1421" s="12" t="s">
        <v>85</v>
      </c>
    </row>
    <row r="1422" spans="1:5" x14ac:dyDescent="0.2">
      <c r="A1422" s="12">
        <v>8551</v>
      </c>
      <c r="B1422" s="12">
        <v>1</v>
      </c>
      <c r="C1422" s="12" t="s">
        <v>80</v>
      </c>
      <c r="D1422" s="12" t="s">
        <v>109</v>
      </c>
      <c r="E1422" s="12" t="s">
        <v>83</v>
      </c>
    </row>
    <row r="1423" spans="1:5" x14ac:dyDescent="0.2">
      <c r="A1423" s="12">
        <v>8551</v>
      </c>
      <c r="B1423" s="12">
        <v>2</v>
      </c>
      <c r="C1423" s="12" t="s">
        <v>80</v>
      </c>
      <c r="D1423" s="12" t="s">
        <v>109</v>
      </c>
      <c r="E1423" s="12" t="s">
        <v>83</v>
      </c>
    </row>
    <row r="1424" spans="1:5" x14ac:dyDescent="0.2">
      <c r="A1424" s="12">
        <v>8551</v>
      </c>
      <c r="B1424" s="12">
        <v>3</v>
      </c>
      <c r="C1424" s="12" t="s">
        <v>80</v>
      </c>
      <c r="D1424" s="12" t="s">
        <v>109</v>
      </c>
      <c r="E1424" s="12" t="s">
        <v>83</v>
      </c>
    </row>
    <row r="1425" spans="1:5" x14ac:dyDescent="0.2">
      <c r="A1425" s="12">
        <v>8551</v>
      </c>
      <c r="B1425" s="12">
        <v>4</v>
      </c>
      <c r="C1425" s="12" t="s">
        <v>80</v>
      </c>
      <c r="D1425" s="12" t="s">
        <v>109</v>
      </c>
      <c r="E1425" s="12" t="s">
        <v>83</v>
      </c>
    </row>
    <row r="1426" spans="1:5" x14ac:dyDescent="0.2">
      <c r="A1426" s="12">
        <v>8551</v>
      </c>
      <c r="B1426" s="12">
        <v>5</v>
      </c>
      <c r="C1426" s="12" t="s">
        <v>80</v>
      </c>
      <c r="D1426" s="12" t="s">
        <v>109</v>
      </c>
      <c r="E1426" s="12" t="s">
        <v>83</v>
      </c>
    </row>
    <row r="1427" spans="1:5" x14ac:dyDescent="0.2">
      <c r="A1427" s="12">
        <v>8551</v>
      </c>
      <c r="B1427" s="12">
        <v>6</v>
      </c>
      <c r="C1427" s="12" t="s">
        <v>146</v>
      </c>
      <c r="D1427" s="12" t="s">
        <v>109</v>
      </c>
      <c r="E1427" s="12" t="s">
        <v>83</v>
      </c>
    </row>
    <row r="1428" spans="1:5" x14ac:dyDescent="0.2">
      <c r="A1428" s="12">
        <v>8551</v>
      </c>
      <c r="B1428" s="12">
        <v>7</v>
      </c>
      <c r="C1428" s="12" t="s">
        <v>146</v>
      </c>
      <c r="D1428" s="12" t="s">
        <v>109</v>
      </c>
      <c r="E1428" s="12" t="s">
        <v>83</v>
      </c>
    </row>
    <row r="1429" spans="1:5" x14ac:dyDescent="0.2">
      <c r="A1429" s="12">
        <v>8551</v>
      </c>
      <c r="B1429" s="12">
        <v>8</v>
      </c>
      <c r="C1429" s="12" t="s">
        <v>80</v>
      </c>
      <c r="D1429" s="12" t="s">
        <v>109</v>
      </c>
      <c r="E1429" s="12" t="s">
        <v>83</v>
      </c>
    </row>
    <row r="1430" spans="1:5" x14ac:dyDescent="0.2">
      <c r="A1430" s="12">
        <v>8551</v>
      </c>
      <c r="B1430" s="12">
        <v>9</v>
      </c>
      <c r="C1430" s="12" t="s">
        <v>80</v>
      </c>
      <c r="D1430" s="12" t="s">
        <v>109</v>
      </c>
      <c r="E1430" s="12" t="s">
        <v>83</v>
      </c>
    </row>
    <row r="1431" spans="1:5" x14ac:dyDescent="0.2">
      <c r="A1431" s="12">
        <v>8551</v>
      </c>
      <c r="B1431" s="12">
        <v>10</v>
      </c>
      <c r="C1431" s="12" t="s">
        <v>80</v>
      </c>
      <c r="D1431" s="12" t="s">
        <v>109</v>
      </c>
      <c r="E1431" s="12" t="s">
        <v>83</v>
      </c>
    </row>
    <row r="1432" spans="1:5" x14ac:dyDescent="0.2">
      <c r="A1432" s="12">
        <v>8552</v>
      </c>
      <c r="B1432" s="12">
        <v>1</v>
      </c>
      <c r="C1432" s="12" t="s">
        <v>80</v>
      </c>
      <c r="D1432" s="12" t="s">
        <v>105</v>
      </c>
      <c r="E1432" s="12" t="s">
        <v>79</v>
      </c>
    </row>
    <row r="1433" spans="1:5" x14ac:dyDescent="0.2">
      <c r="A1433" s="12">
        <v>8552</v>
      </c>
      <c r="B1433" s="12">
        <v>2</v>
      </c>
      <c r="C1433" s="12" t="s">
        <v>80</v>
      </c>
      <c r="D1433" s="12" t="s">
        <v>105</v>
      </c>
      <c r="E1433" s="12" t="s">
        <v>79</v>
      </c>
    </row>
    <row r="1434" spans="1:5" x14ac:dyDescent="0.2">
      <c r="A1434" s="12">
        <v>8552</v>
      </c>
      <c r="B1434" s="12">
        <v>3</v>
      </c>
      <c r="C1434" s="12" t="s">
        <v>80</v>
      </c>
      <c r="D1434" s="12" t="s">
        <v>105</v>
      </c>
      <c r="E1434" s="12" t="s">
        <v>79</v>
      </c>
    </row>
    <row r="1435" spans="1:5" x14ac:dyDescent="0.2">
      <c r="A1435" s="12">
        <v>8552</v>
      </c>
      <c r="B1435" s="12">
        <v>4</v>
      </c>
      <c r="C1435" s="12" t="s">
        <v>80</v>
      </c>
      <c r="D1435" s="12" t="s">
        <v>105</v>
      </c>
      <c r="E1435" s="12" t="s">
        <v>79</v>
      </c>
    </row>
    <row r="1436" spans="1:5" x14ac:dyDescent="0.2">
      <c r="A1436" s="12">
        <v>8552</v>
      </c>
      <c r="B1436" s="12">
        <v>5</v>
      </c>
      <c r="C1436" s="12" t="s">
        <v>80</v>
      </c>
      <c r="D1436" s="12" t="s">
        <v>105</v>
      </c>
      <c r="E1436" s="12" t="s">
        <v>79</v>
      </c>
    </row>
    <row r="1437" spans="1:5" x14ac:dyDescent="0.2">
      <c r="A1437" s="12">
        <v>8552</v>
      </c>
      <c r="B1437" s="12">
        <v>6</v>
      </c>
      <c r="C1437" s="12" t="s">
        <v>80</v>
      </c>
      <c r="D1437" s="12" t="s">
        <v>105</v>
      </c>
      <c r="E1437" s="12" t="s">
        <v>79</v>
      </c>
    </row>
    <row r="1438" spans="1:5" x14ac:dyDescent="0.2">
      <c r="A1438" s="12">
        <v>8552</v>
      </c>
      <c r="B1438" s="12">
        <v>7</v>
      </c>
      <c r="C1438" s="12" t="s">
        <v>80</v>
      </c>
      <c r="D1438" s="12" t="s">
        <v>105</v>
      </c>
      <c r="E1438" s="12" t="s">
        <v>79</v>
      </c>
    </row>
    <row r="1439" spans="1:5" x14ac:dyDescent="0.2">
      <c r="A1439" s="12">
        <v>8552</v>
      </c>
      <c r="B1439" s="12">
        <v>8</v>
      </c>
      <c r="C1439" s="12" t="s">
        <v>80</v>
      </c>
      <c r="D1439" s="12" t="s">
        <v>105</v>
      </c>
      <c r="E1439" s="12" t="s">
        <v>79</v>
      </c>
    </row>
    <row r="1440" spans="1:5" x14ac:dyDescent="0.2">
      <c r="A1440" s="12">
        <v>8552</v>
      </c>
      <c r="B1440" s="12">
        <v>9</v>
      </c>
      <c r="C1440" s="12" t="s">
        <v>80</v>
      </c>
      <c r="D1440" s="12" t="s">
        <v>105</v>
      </c>
      <c r="E1440" s="12" t="s">
        <v>79</v>
      </c>
    </row>
    <row r="1441" spans="1:5" x14ac:dyDescent="0.2">
      <c r="A1441" s="12">
        <v>8552</v>
      </c>
      <c r="B1441" s="12">
        <v>10</v>
      </c>
      <c r="C1441" s="12" t="s">
        <v>80</v>
      </c>
      <c r="D1441" s="12" t="s">
        <v>105</v>
      </c>
      <c r="E1441" s="12" t="s">
        <v>79</v>
      </c>
    </row>
    <row r="1442" spans="1:5" x14ac:dyDescent="0.2">
      <c r="A1442" s="12">
        <v>8553</v>
      </c>
      <c r="B1442" s="12">
        <v>1</v>
      </c>
      <c r="C1442" s="12" t="s">
        <v>146</v>
      </c>
      <c r="D1442" s="12" t="s">
        <v>105</v>
      </c>
      <c r="E1442" s="12" t="s">
        <v>81</v>
      </c>
    </row>
    <row r="1443" spans="1:5" x14ac:dyDescent="0.2">
      <c r="A1443" s="12">
        <v>8553</v>
      </c>
      <c r="B1443" s="12">
        <v>2</v>
      </c>
      <c r="C1443" s="12" t="s">
        <v>146</v>
      </c>
      <c r="D1443" s="12" t="s">
        <v>105</v>
      </c>
      <c r="E1443" s="12" t="s">
        <v>81</v>
      </c>
    </row>
    <row r="1444" spans="1:5" x14ac:dyDescent="0.2">
      <c r="A1444" s="12">
        <v>8553</v>
      </c>
      <c r="B1444" s="12">
        <v>3</v>
      </c>
      <c r="C1444" s="12" t="s">
        <v>146</v>
      </c>
      <c r="D1444" s="12" t="s">
        <v>105</v>
      </c>
      <c r="E1444" s="12" t="s">
        <v>81</v>
      </c>
    </row>
    <row r="1445" spans="1:5" x14ac:dyDescent="0.2">
      <c r="A1445" s="12">
        <v>8553</v>
      </c>
      <c r="B1445" s="12">
        <v>4</v>
      </c>
      <c r="C1445" s="12" t="s">
        <v>146</v>
      </c>
      <c r="D1445" s="12" t="s">
        <v>105</v>
      </c>
      <c r="E1445" s="12" t="s">
        <v>81</v>
      </c>
    </row>
    <row r="1446" spans="1:5" x14ac:dyDescent="0.2">
      <c r="A1446" s="12">
        <v>8553</v>
      </c>
      <c r="B1446" s="12">
        <v>5</v>
      </c>
      <c r="C1446" s="12" t="s">
        <v>146</v>
      </c>
      <c r="D1446" s="12" t="s">
        <v>105</v>
      </c>
      <c r="E1446" s="12" t="s">
        <v>81</v>
      </c>
    </row>
    <row r="1447" spans="1:5" x14ac:dyDescent="0.2">
      <c r="A1447" s="12">
        <v>8553</v>
      </c>
      <c r="B1447" s="12">
        <v>6</v>
      </c>
      <c r="C1447" s="12" t="s">
        <v>146</v>
      </c>
      <c r="D1447" s="12" t="s">
        <v>105</v>
      </c>
      <c r="E1447" s="12" t="s">
        <v>81</v>
      </c>
    </row>
    <row r="1448" spans="1:5" x14ac:dyDescent="0.2">
      <c r="A1448" s="12">
        <v>8553</v>
      </c>
      <c r="B1448" s="12">
        <v>7</v>
      </c>
      <c r="C1448" s="12" t="s">
        <v>146</v>
      </c>
      <c r="D1448" s="12" t="s">
        <v>105</v>
      </c>
      <c r="E1448" s="12" t="s">
        <v>81</v>
      </c>
    </row>
    <row r="1449" spans="1:5" x14ac:dyDescent="0.2">
      <c r="A1449" s="12">
        <v>8553</v>
      </c>
      <c r="B1449" s="12">
        <v>8</v>
      </c>
      <c r="C1449" s="12" t="s">
        <v>146</v>
      </c>
      <c r="D1449" s="12" t="s">
        <v>105</v>
      </c>
      <c r="E1449" s="12" t="s">
        <v>81</v>
      </c>
    </row>
    <row r="1450" spans="1:5" x14ac:dyDescent="0.2">
      <c r="A1450" s="12">
        <v>8553</v>
      </c>
      <c r="B1450" s="12">
        <v>9</v>
      </c>
      <c r="C1450" s="12" t="s">
        <v>146</v>
      </c>
      <c r="D1450" s="12" t="s">
        <v>105</v>
      </c>
      <c r="E1450" s="12" t="s">
        <v>81</v>
      </c>
    </row>
    <row r="1451" spans="1:5" x14ac:dyDescent="0.2">
      <c r="A1451" s="12">
        <v>8553</v>
      </c>
      <c r="B1451" s="12">
        <v>10</v>
      </c>
      <c r="C1451" s="12" t="s">
        <v>146</v>
      </c>
      <c r="D1451" s="12" t="s">
        <v>105</v>
      </c>
      <c r="E1451" s="12" t="s">
        <v>81</v>
      </c>
    </row>
    <row r="1452" spans="1:5" x14ac:dyDescent="0.2">
      <c r="A1452" s="12">
        <v>8554</v>
      </c>
      <c r="B1452" s="12">
        <v>1</v>
      </c>
      <c r="C1452" s="12" t="s">
        <v>159</v>
      </c>
      <c r="D1452" s="12" t="s">
        <v>107</v>
      </c>
      <c r="E1452" s="12" t="s">
        <v>82</v>
      </c>
    </row>
    <row r="1453" spans="1:5" x14ac:dyDescent="0.2">
      <c r="A1453" s="12">
        <v>8554</v>
      </c>
      <c r="B1453" s="12">
        <v>2</v>
      </c>
      <c r="C1453" s="12" t="s">
        <v>80</v>
      </c>
      <c r="D1453" s="12" t="s">
        <v>107</v>
      </c>
      <c r="E1453" s="12" t="s">
        <v>82</v>
      </c>
    </row>
    <row r="1454" spans="1:5" x14ac:dyDescent="0.2">
      <c r="A1454" s="12">
        <v>8554</v>
      </c>
      <c r="B1454" s="12">
        <v>3</v>
      </c>
      <c r="C1454" s="12" t="s">
        <v>80</v>
      </c>
      <c r="D1454" s="12" t="s">
        <v>107</v>
      </c>
      <c r="E1454" s="12" t="s">
        <v>82</v>
      </c>
    </row>
    <row r="1455" spans="1:5" x14ac:dyDescent="0.2">
      <c r="A1455" s="12">
        <v>8554</v>
      </c>
      <c r="B1455" s="12">
        <v>4</v>
      </c>
      <c r="C1455" s="12" t="s">
        <v>146</v>
      </c>
      <c r="D1455" s="12" t="s">
        <v>107</v>
      </c>
      <c r="E1455" s="12" t="s">
        <v>82</v>
      </c>
    </row>
    <row r="1456" spans="1:5" x14ac:dyDescent="0.2">
      <c r="A1456" s="12">
        <v>8554</v>
      </c>
      <c r="B1456" s="12">
        <v>5</v>
      </c>
      <c r="C1456" s="12" t="s">
        <v>80</v>
      </c>
      <c r="D1456" s="12" t="s">
        <v>107</v>
      </c>
      <c r="E1456" s="12" t="s">
        <v>82</v>
      </c>
    </row>
    <row r="1457" spans="1:5" x14ac:dyDescent="0.2">
      <c r="A1457" s="12">
        <v>8554</v>
      </c>
      <c r="B1457" s="12">
        <v>6</v>
      </c>
      <c r="C1457" s="12" t="s">
        <v>80</v>
      </c>
      <c r="D1457" s="12" t="s">
        <v>107</v>
      </c>
      <c r="E1457" s="12" t="s">
        <v>82</v>
      </c>
    </row>
    <row r="1458" spans="1:5" x14ac:dyDescent="0.2">
      <c r="A1458" s="12">
        <v>8554</v>
      </c>
      <c r="B1458" s="12">
        <v>7</v>
      </c>
      <c r="C1458" s="12" t="s">
        <v>80</v>
      </c>
      <c r="D1458" s="12" t="s">
        <v>107</v>
      </c>
      <c r="E1458" s="12" t="s">
        <v>82</v>
      </c>
    </row>
    <row r="1459" spans="1:5" x14ac:dyDescent="0.2">
      <c r="A1459" s="12">
        <v>8554</v>
      </c>
      <c r="B1459" s="12">
        <v>8</v>
      </c>
      <c r="C1459" s="12" t="s">
        <v>80</v>
      </c>
      <c r="D1459" s="12" t="s">
        <v>107</v>
      </c>
      <c r="E1459" s="12" t="s">
        <v>82</v>
      </c>
    </row>
    <row r="1460" spans="1:5" x14ac:dyDescent="0.2">
      <c r="A1460" s="12">
        <v>8554</v>
      </c>
      <c r="B1460" s="12">
        <v>9</v>
      </c>
      <c r="C1460" s="12" t="s">
        <v>146</v>
      </c>
      <c r="D1460" s="12" t="s">
        <v>107</v>
      </c>
      <c r="E1460" s="12" t="s">
        <v>82</v>
      </c>
    </row>
    <row r="1461" spans="1:5" x14ac:dyDescent="0.2">
      <c r="A1461" s="12">
        <v>8554</v>
      </c>
      <c r="B1461" s="12">
        <v>10</v>
      </c>
      <c r="C1461" s="12" t="s">
        <v>146</v>
      </c>
      <c r="D1461" s="12" t="s">
        <v>107</v>
      </c>
      <c r="E1461" s="12" t="s">
        <v>82</v>
      </c>
    </row>
    <row r="1462" spans="1:5" x14ac:dyDescent="0.2">
      <c r="A1462" s="12">
        <v>8559</v>
      </c>
      <c r="B1462" s="12">
        <v>1</v>
      </c>
      <c r="C1462" s="12" t="s">
        <v>159</v>
      </c>
      <c r="D1462" s="12" t="s">
        <v>101</v>
      </c>
      <c r="E1462" s="12" t="s">
        <v>84</v>
      </c>
    </row>
    <row r="1463" spans="1:5" x14ac:dyDescent="0.2">
      <c r="A1463" s="12">
        <v>8559</v>
      </c>
      <c r="B1463" s="12">
        <v>2</v>
      </c>
      <c r="C1463" s="12" t="s">
        <v>159</v>
      </c>
      <c r="D1463" s="12" t="s">
        <v>101</v>
      </c>
      <c r="E1463" s="12" t="s">
        <v>84</v>
      </c>
    </row>
    <row r="1464" spans="1:5" x14ac:dyDescent="0.2">
      <c r="A1464" s="12">
        <v>8559</v>
      </c>
      <c r="B1464" s="12">
        <v>3</v>
      </c>
      <c r="C1464" s="12" t="s">
        <v>159</v>
      </c>
      <c r="D1464" s="12" t="s">
        <v>101</v>
      </c>
      <c r="E1464" s="12" t="s">
        <v>84</v>
      </c>
    </row>
    <row r="1465" spans="1:5" x14ac:dyDescent="0.2">
      <c r="A1465" s="12">
        <v>8559</v>
      </c>
      <c r="B1465" s="12">
        <v>4</v>
      </c>
      <c r="C1465" s="12" t="s">
        <v>159</v>
      </c>
      <c r="D1465" s="12" t="s">
        <v>101</v>
      </c>
      <c r="E1465" s="12" t="s">
        <v>84</v>
      </c>
    </row>
    <row r="1466" spans="1:5" x14ac:dyDescent="0.2">
      <c r="A1466" s="12">
        <v>8559</v>
      </c>
      <c r="B1466" s="12">
        <v>5</v>
      </c>
      <c r="C1466" s="12" t="s">
        <v>159</v>
      </c>
      <c r="D1466" s="12" t="s">
        <v>101</v>
      </c>
      <c r="E1466" s="12" t="s">
        <v>84</v>
      </c>
    </row>
    <row r="1467" spans="1:5" x14ac:dyDescent="0.2">
      <c r="A1467" s="12">
        <v>8559</v>
      </c>
      <c r="B1467" s="12">
        <v>6</v>
      </c>
      <c r="C1467" s="12" t="s">
        <v>159</v>
      </c>
      <c r="D1467" s="12" t="s">
        <v>101</v>
      </c>
      <c r="E1467" s="12" t="s">
        <v>84</v>
      </c>
    </row>
    <row r="1468" spans="1:5" x14ac:dyDescent="0.2">
      <c r="A1468" s="12">
        <v>8559</v>
      </c>
      <c r="B1468" s="12">
        <v>7</v>
      </c>
      <c r="C1468" s="12" t="s">
        <v>159</v>
      </c>
      <c r="D1468" s="12" t="s">
        <v>101</v>
      </c>
      <c r="E1468" s="12" t="s">
        <v>84</v>
      </c>
    </row>
    <row r="1469" spans="1:5" x14ac:dyDescent="0.2">
      <c r="A1469" s="12">
        <v>8559</v>
      </c>
      <c r="B1469" s="12">
        <v>8</v>
      </c>
      <c r="C1469" s="12" t="s">
        <v>159</v>
      </c>
      <c r="D1469" s="12" t="s">
        <v>101</v>
      </c>
      <c r="E1469" s="12" t="s">
        <v>84</v>
      </c>
    </row>
    <row r="1470" spans="1:5" x14ac:dyDescent="0.2">
      <c r="A1470" s="12">
        <v>8559</v>
      </c>
      <c r="B1470" s="12">
        <v>9</v>
      </c>
      <c r="C1470" s="12" t="s">
        <v>159</v>
      </c>
      <c r="D1470" s="12" t="s">
        <v>101</v>
      </c>
      <c r="E1470" s="12" t="s">
        <v>84</v>
      </c>
    </row>
    <row r="1471" spans="1:5" x14ac:dyDescent="0.2">
      <c r="A1471" s="12">
        <v>8559</v>
      </c>
      <c r="B1471" s="12">
        <v>10</v>
      </c>
      <c r="C1471" s="12" t="s">
        <v>157</v>
      </c>
      <c r="D1471" s="12" t="s">
        <v>101</v>
      </c>
      <c r="E1471" s="12" t="s">
        <v>84</v>
      </c>
    </row>
    <row r="1472" spans="1:5" x14ac:dyDescent="0.2">
      <c r="A1472" s="12">
        <v>8560</v>
      </c>
      <c r="B1472" s="12">
        <v>1</v>
      </c>
      <c r="C1472" s="12" t="s">
        <v>158</v>
      </c>
      <c r="D1472" s="12" t="s">
        <v>99</v>
      </c>
      <c r="E1472" s="12" t="s">
        <v>80</v>
      </c>
    </row>
    <row r="1473" spans="1:5" x14ac:dyDescent="0.2">
      <c r="A1473" s="12">
        <v>8560</v>
      </c>
      <c r="B1473" s="12">
        <v>2</v>
      </c>
      <c r="C1473" s="12" t="s">
        <v>158</v>
      </c>
      <c r="D1473" s="12" t="s">
        <v>99</v>
      </c>
      <c r="E1473" s="12" t="s">
        <v>80</v>
      </c>
    </row>
    <row r="1474" spans="1:5" x14ac:dyDescent="0.2">
      <c r="A1474" s="12">
        <v>8560</v>
      </c>
      <c r="B1474" s="12">
        <v>3</v>
      </c>
      <c r="C1474" s="12" t="s">
        <v>158</v>
      </c>
      <c r="D1474" s="12" t="s">
        <v>99</v>
      </c>
      <c r="E1474" s="12" t="s">
        <v>80</v>
      </c>
    </row>
    <row r="1475" spans="1:5" x14ac:dyDescent="0.2">
      <c r="A1475" s="12">
        <v>8560</v>
      </c>
      <c r="B1475" s="12">
        <v>4</v>
      </c>
      <c r="C1475" s="12" t="s">
        <v>158</v>
      </c>
      <c r="D1475" s="12" t="s">
        <v>99</v>
      </c>
      <c r="E1475" s="12" t="s">
        <v>80</v>
      </c>
    </row>
    <row r="1476" spans="1:5" x14ac:dyDescent="0.2">
      <c r="A1476" s="12">
        <v>8560</v>
      </c>
      <c r="B1476" s="12">
        <v>5</v>
      </c>
      <c r="C1476" s="12" t="s">
        <v>158</v>
      </c>
      <c r="D1476" s="12" t="s">
        <v>99</v>
      </c>
      <c r="E1476" s="12" t="s">
        <v>80</v>
      </c>
    </row>
    <row r="1477" spans="1:5" x14ac:dyDescent="0.2">
      <c r="A1477" s="12">
        <v>8560</v>
      </c>
      <c r="B1477" s="12">
        <v>6</v>
      </c>
      <c r="C1477" s="12" t="s">
        <v>158</v>
      </c>
      <c r="D1477" s="12" t="s">
        <v>99</v>
      </c>
      <c r="E1477" s="12" t="s">
        <v>80</v>
      </c>
    </row>
    <row r="1478" spans="1:5" x14ac:dyDescent="0.2">
      <c r="A1478" s="12">
        <v>8560</v>
      </c>
      <c r="B1478" s="12">
        <v>7</v>
      </c>
      <c r="C1478" s="12" t="s">
        <v>158</v>
      </c>
      <c r="D1478" s="12" t="s">
        <v>99</v>
      </c>
      <c r="E1478" s="12" t="s">
        <v>80</v>
      </c>
    </row>
    <row r="1479" spans="1:5" x14ac:dyDescent="0.2">
      <c r="A1479" s="12">
        <v>8560</v>
      </c>
      <c r="B1479" s="12">
        <v>8</v>
      </c>
      <c r="C1479" s="12" t="s">
        <v>158</v>
      </c>
      <c r="D1479" s="12" t="s">
        <v>99</v>
      </c>
      <c r="E1479" s="12" t="s">
        <v>80</v>
      </c>
    </row>
    <row r="1480" spans="1:5" x14ac:dyDescent="0.2">
      <c r="A1480" s="12">
        <v>8560</v>
      </c>
      <c r="B1480" s="12">
        <v>9</v>
      </c>
      <c r="C1480" s="12" t="s">
        <v>158</v>
      </c>
      <c r="D1480" s="12" t="s">
        <v>99</v>
      </c>
      <c r="E1480" s="12" t="s">
        <v>80</v>
      </c>
    </row>
    <row r="1481" spans="1:5" x14ac:dyDescent="0.2">
      <c r="A1481" s="12">
        <v>8560</v>
      </c>
      <c r="B1481" s="12">
        <v>10</v>
      </c>
      <c r="C1481" s="12" t="s">
        <v>158</v>
      </c>
      <c r="D1481" s="12" t="s">
        <v>99</v>
      </c>
      <c r="E1481" s="12" t="s">
        <v>80</v>
      </c>
    </row>
    <row r="1482" spans="1:5" x14ac:dyDescent="0.2">
      <c r="A1482" s="12">
        <v>8658</v>
      </c>
      <c r="B1482" s="12">
        <v>1</v>
      </c>
      <c r="C1482" s="12" t="s">
        <v>80</v>
      </c>
      <c r="D1482" s="12" t="s">
        <v>92</v>
      </c>
      <c r="E1482" s="12" t="s">
        <v>86</v>
      </c>
    </row>
    <row r="1483" spans="1:5" x14ac:dyDescent="0.2">
      <c r="A1483" s="12">
        <v>8658</v>
      </c>
      <c r="B1483" s="12">
        <v>2</v>
      </c>
      <c r="C1483" s="12" t="s">
        <v>146</v>
      </c>
      <c r="D1483" s="12" t="s">
        <v>92</v>
      </c>
      <c r="E1483" s="12" t="s">
        <v>86</v>
      </c>
    </row>
    <row r="1484" spans="1:5" x14ac:dyDescent="0.2">
      <c r="A1484" s="12">
        <v>8658</v>
      </c>
      <c r="B1484" s="12">
        <v>3</v>
      </c>
      <c r="C1484" s="12" t="s">
        <v>146</v>
      </c>
      <c r="D1484" s="12" t="s">
        <v>92</v>
      </c>
      <c r="E1484" s="12" t="s">
        <v>86</v>
      </c>
    </row>
    <row r="1485" spans="1:5" x14ac:dyDescent="0.2">
      <c r="A1485" s="12">
        <v>8658</v>
      </c>
      <c r="B1485" s="12">
        <v>4</v>
      </c>
      <c r="C1485" s="12" t="s">
        <v>80</v>
      </c>
      <c r="D1485" s="12" t="s">
        <v>92</v>
      </c>
      <c r="E1485" s="12" t="s">
        <v>86</v>
      </c>
    </row>
    <row r="1486" spans="1:5" x14ac:dyDescent="0.2">
      <c r="A1486" s="12">
        <v>8658</v>
      </c>
      <c r="B1486" s="12">
        <v>5</v>
      </c>
      <c r="C1486" s="12" t="s">
        <v>146</v>
      </c>
      <c r="D1486" s="12" t="s">
        <v>92</v>
      </c>
      <c r="E1486" s="12" t="s">
        <v>86</v>
      </c>
    </row>
    <row r="1487" spans="1:5" x14ac:dyDescent="0.2">
      <c r="A1487" s="12">
        <v>8658</v>
      </c>
      <c r="B1487" s="12">
        <v>6</v>
      </c>
      <c r="C1487" s="12" t="s">
        <v>146</v>
      </c>
      <c r="D1487" s="12" t="s">
        <v>92</v>
      </c>
      <c r="E1487" s="12" t="s">
        <v>86</v>
      </c>
    </row>
    <row r="1488" spans="1:5" x14ac:dyDescent="0.2">
      <c r="A1488" s="12">
        <v>8658</v>
      </c>
      <c r="B1488" s="12">
        <v>7</v>
      </c>
      <c r="C1488" s="12" t="s">
        <v>146</v>
      </c>
      <c r="D1488" s="12" t="s">
        <v>92</v>
      </c>
      <c r="E1488" s="12" t="s">
        <v>86</v>
      </c>
    </row>
    <row r="1489" spans="1:5" x14ac:dyDescent="0.2">
      <c r="A1489" s="12">
        <v>8658</v>
      </c>
      <c r="B1489" s="12">
        <v>8</v>
      </c>
      <c r="C1489" s="12" t="s">
        <v>146</v>
      </c>
      <c r="D1489" s="12" t="s">
        <v>92</v>
      </c>
      <c r="E1489" s="12" t="s">
        <v>86</v>
      </c>
    </row>
    <row r="1490" spans="1:5" x14ac:dyDescent="0.2">
      <c r="A1490" s="12">
        <v>8658</v>
      </c>
      <c r="B1490" s="12">
        <v>9</v>
      </c>
      <c r="C1490" s="12" t="s">
        <v>146</v>
      </c>
      <c r="D1490" s="12" t="s">
        <v>92</v>
      </c>
      <c r="E1490" s="12" t="s">
        <v>86</v>
      </c>
    </row>
    <row r="1491" spans="1:5" x14ac:dyDescent="0.2">
      <c r="A1491" s="12">
        <v>8658</v>
      </c>
      <c r="B1491" s="12">
        <v>10</v>
      </c>
      <c r="C1491" s="12" t="s">
        <v>146</v>
      </c>
      <c r="D1491" s="12" t="s">
        <v>92</v>
      </c>
      <c r="E1491" s="12" t="s">
        <v>86</v>
      </c>
    </row>
    <row r="1492" spans="1:5" x14ac:dyDescent="0.2">
      <c r="A1492" s="12">
        <v>8659</v>
      </c>
      <c r="B1492" s="12">
        <v>1</v>
      </c>
      <c r="C1492" s="12" t="s">
        <v>157</v>
      </c>
      <c r="D1492" s="12" t="s">
        <v>89</v>
      </c>
      <c r="E1492" s="12" t="s">
        <v>85</v>
      </c>
    </row>
    <row r="1493" spans="1:5" x14ac:dyDescent="0.2">
      <c r="A1493" s="12">
        <v>8659</v>
      </c>
      <c r="B1493" s="12">
        <v>2</v>
      </c>
      <c r="C1493" s="12" t="s">
        <v>157</v>
      </c>
      <c r="D1493" s="12" t="s">
        <v>89</v>
      </c>
      <c r="E1493" s="12" t="s">
        <v>85</v>
      </c>
    </row>
    <row r="1494" spans="1:5" x14ac:dyDescent="0.2">
      <c r="A1494" s="12">
        <v>8659</v>
      </c>
      <c r="B1494" s="12">
        <v>3</v>
      </c>
      <c r="C1494" s="12" t="s">
        <v>157</v>
      </c>
      <c r="D1494" s="12" t="s">
        <v>89</v>
      </c>
      <c r="E1494" s="12" t="s">
        <v>85</v>
      </c>
    </row>
    <row r="1495" spans="1:5" x14ac:dyDescent="0.2">
      <c r="A1495" s="12">
        <v>8659</v>
      </c>
      <c r="B1495" s="12">
        <v>4</v>
      </c>
      <c r="C1495" s="12" t="s">
        <v>157</v>
      </c>
      <c r="D1495" s="12" t="s">
        <v>89</v>
      </c>
      <c r="E1495" s="12" t="s">
        <v>85</v>
      </c>
    </row>
    <row r="1496" spans="1:5" x14ac:dyDescent="0.2">
      <c r="A1496" s="12">
        <v>8659</v>
      </c>
      <c r="B1496" s="12">
        <v>5</v>
      </c>
      <c r="C1496" s="12" t="s">
        <v>157</v>
      </c>
      <c r="D1496" s="12" t="s">
        <v>89</v>
      </c>
      <c r="E1496" s="12" t="s">
        <v>85</v>
      </c>
    </row>
    <row r="1497" spans="1:5" x14ac:dyDescent="0.2">
      <c r="A1497" s="12">
        <v>8659</v>
      </c>
      <c r="B1497" s="12">
        <v>6</v>
      </c>
      <c r="C1497" s="12" t="s">
        <v>157</v>
      </c>
      <c r="D1497" s="12" t="s">
        <v>89</v>
      </c>
      <c r="E1497" s="12" t="s">
        <v>85</v>
      </c>
    </row>
    <row r="1498" spans="1:5" x14ac:dyDescent="0.2">
      <c r="A1498" s="12">
        <v>8659</v>
      </c>
      <c r="B1498" s="12">
        <v>7</v>
      </c>
      <c r="C1498" s="12" t="s">
        <v>157</v>
      </c>
      <c r="D1498" s="12" t="s">
        <v>89</v>
      </c>
      <c r="E1498" s="12" t="s">
        <v>85</v>
      </c>
    </row>
    <row r="1499" spans="1:5" x14ac:dyDescent="0.2">
      <c r="A1499" s="12">
        <v>8659</v>
      </c>
      <c r="B1499" s="12">
        <v>8</v>
      </c>
      <c r="C1499" s="12" t="s">
        <v>157</v>
      </c>
      <c r="D1499" s="12" t="s">
        <v>89</v>
      </c>
      <c r="E1499" s="12" t="s">
        <v>85</v>
      </c>
    </row>
    <row r="1500" spans="1:5" x14ac:dyDescent="0.2">
      <c r="A1500" s="12">
        <v>8659</v>
      </c>
      <c r="B1500" s="12">
        <v>9</v>
      </c>
      <c r="C1500" s="12" t="s">
        <v>157</v>
      </c>
      <c r="D1500" s="12" t="s">
        <v>89</v>
      </c>
      <c r="E1500" s="12" t="s">
        <v>85</v>
      </c>
    </row>
    <row r="1501" spans="1:5" x14ac:dyDescent="0.2">
      <c r="A1501" s="12">
        <v>8659</v>
      </c>
      <c r="B1501" s="12">
        <v>10</v>
      </c>
      <c r="C1501" s="12" t="s">
        <v>157</v>
      </c>
      <c r="D1501" s="12" t="s">
        <v>89</v>
      </c>
      <c r="E1501" s="12" t="s">
        <v>85</v>
      </c>
    </row>
    <row r="1502" spans="1:5" x14ac:dyDescent="0.2">
      <c r="A1502" s="12">
        <v>8763</v>
      </c>
      <c r="B1502" s="12">
        <v>1</v>
      </c>
      <c r="C1502" s="12" t="s">
        <v>157</v>
      </c>
      <c r="D1502" s="12" t="s">
        <v>105</v>
      </c>
      <c r="E1502" s="12" t="s">
        <v>79</v>
      </c>
    </row>
    <row r="1503" spans="1:5" x14ac:dyDescent="0.2">
      <c r="A1503" s="12">
        <v>8763</v>
      </c>
      <c r="B1503" s="12">
        <v>2</v>
      </c>
      <c r="C1503" s="12" t="s">
        <v>157</v>
      </c>
      <c r="D1503" s="12" t="s">
        <v>105</v>
      </c>
      <c r="E1503" s="12" t="s">
        <v>79</v>
      </c>
    </row>
    <row r="1504" spans="1:5" x14ac:dyDescent="0.2">
      <c r="A1504" s="12">
        <v>8763</v>
      </c>
      <c r="B1504" s="12">
        <v>3</v>
      </c>
      <c r="C1504" s="12" t="s">
        <v>157</v>
      </c>
      <c r="D1504" s="12" t="s">
        <v>105</v>
      </c>
      <c r="E1504" s="12" t="s">
        <v>79</v>
      </c>
    </row>
    <row r="1505" spans="1:5" x14ac:dyDescent="0.2">
      <c r="A1505" s="12">
        <v>8763</v>
      </c>
      <c r="B1505" s="12">
        <v>4</v>
      </c>
      <c r="C1505" s="12" t="s">
        <v>157</v>
      </c>
      <c r="D1505" s="12" t="s">
        <v>105</v>
      </c>
      <c r="E1505" s="12" t="s">
        <v>79</v>
      </c>
    </row>
    <row r="1506" spans="1:5" x14ac:dyDescent="0.2">
      <c r="A1506" s="12">
        <v>8763</v>
      </c>
      <c r="B1506" s="12">
        <v>5</v>
      </c>
      <c r="C1506" s="12" t="s">
        <v>157</v>
      </c>
      <c r="D1506" s="12" t="s">
        <v>105</v>
      </c>
      <c r="E1506" s="12" t="s">
        <v>79</v>
      </c>
    </row>
    <row r="1507" spans="1:5" x14ac:dyDescent="0.2">
      <c r="A1507" s="12">
        <v>8763</v>
      </c>
      <c r="B1507" s="12">
        <v>6</v>
      </c>
      <c r="C1507" s="12" t="s">
        <v>157</v>
      </c>
      <c r="D1507" s="12" t="s">
        <v>105</v>
      </c>
      <c r="E1507" s="12" t="s">
        <v>79</v>
      </c>
    </row>
    <row r="1508" spans="1:5" x14ac:dyDescent="0.2">
      <c r="A1508" s="12">
        <v>8763</v>
      </c>
      <c r="B1508" s="12">
        <v>7</v>
      </c>
      <c r="C1508" s="12" t="s">
        <v>157</v>
      </c>
      <c r="D1508" s="12" t="s">
        <v>105</v>
      </c>
      <c r="E1508" s="12" t="s">
        <v>79</v>
      </c>
    </row>
    <row r="1509" spans="1:5" x14ac:dyDescent="0.2">
      <c r="A1509" s="12">
        <v>8763</v>
      </c>
      <c r="B1509" s="12">
        <v>8</v>
      </c>
      <c r="C1509" s="12" t="s">
        <v>157</v>
      </c>
      <c r="D1509" s="12" t="s">
        <v>105</v>
      </c>
      <c r="E1509" s="12" t="s">
        <v>79</v>
      </c>
    </row>
    <row r="1510" spans="1:5" x14ac:dyDescent="0.2">
      <c r="A1510" s="12">
        <v>8763</v>
      </c>
      <c r="B1510" s="12">
        <v>9</v>
      </c>
      <c r="C1510" s="12" t="s">
        <v>157</v>
      </c>
      <c r="D1510" s="12" t="s">
        <v>105</v>
      </c>
      <c r="E1510" s="12" t="s">
        <v>79</v>
      </c>
    </row>
    <row r="1511" spans="1:5" x14ac:dyDescent="0.2">
      <c r="A1511" s="12">
        <v>8763</v>
      </c>
      <c r="B1511" s="12">
        <v>10</v>
      </c>
      <c r="C1511" s="12" t="s">
        <v>157</v>
      </c>
      <c r="D1511" s="12" t="s">
        <v>105</v>
      </c>
      <c r="E1511" s="12" t="s">
        <v>79</v>
      </c>
    </row>
    <row r="1512" spans="1:5" x14ac:dyDescent="0.2">
      <c r="A1512" s="12">
        <v>8764</v>
      </c>
      <c r="B1512" s="12">
        <v>1</v>
      </c>
      <c r="C1512" s="12" t="s">
        <v>157</v>
      </c>
      <c r="D1512" s="12" t="s">
        <v>92</v>
      </c>
      <c r="E1512" s="12" t="s">
        <v>81</v>
      </c>
    </row>
    <row r="1513" spans="1:5" x14ac:dyDescent="0.2">
      <c r="A1513" s="12">
        <v>8764</v>
      </c>
      <c r="B1513" s="12">
        <v>2</v>
      </c>
      <c r="C1513" s="12" t="s">
        <v>157</v>
      </c>
      <c r="D1513" s="12" t="s">
        <v>92</v>
      </c>
      <c r="E1513" s="12" t="s">
        <v>81</v>
      </c>
    </row>
    <row r="1514" spans="1:5" x14ac:dyDescent="0.2">
      <c r="A1514" s="12">
        <v>8764</v>
      </c>
      <c r="B1514" s="12">
        <v>3</v>
      </c>
      <c r="C1514" s="12" t="s">
        <v>157</v>
      </c>
      <c r="D1514" s="12" t="s">
        <v>92</v>
      </c>
      <c r="E1514" s="12" t="s">
        <v>81</v>
      </c>
    </row>
    <row r="1515" spans="1:5" x14ac:dyDescent="0.2">
      <c r="A1515" s="12">
        <v>8764</v>
      </c>
      <c r="B1515" s="12">
        <v>4</v>
      </c>
      <c r="C1515" s="12" t="s">
        <v>157</v>
      </c>
      <c r="D1515" s="12" t="s">
        <v>92</v>
      </c>
      <c r="E1515" s="12" t="s">
        <v>81</v>
      </c>
    </row>
    <row r="1516" spans="1:5" x14ac:dyDescent="0.2">
      <c r="A1516" s="12">
        <v>8764</v>
      </c>
      <c r="B1516" s="12">
        <v>5</v>
      </c>
      <c r="C1516" s="12" t="s">
        <v>157</v>
      </c>
      <c r="D1516" s="12" t="s">
        <v>92</v>
      </c>
      <c r="E1516" s="12" t="s">
        <v>81</v>
      </c>
    </row>
    <row r="1517" spans="1:5" x14ac:dyDescent="0.2">
      <c r="A1517" s="12">
        <v>8764</v>
      </c>
      <c r="B1517" s="12">
        <v>6</v>
      </c>
      <c r="C1517" s="12" t="s">
        <v>157</v>
      </c>
      <c r="D1517" s="12" t="s">
        <v>92</v>
      </c>
      <c r="E1517" s="12" t="s">
        <v>81</v>
      </c>
    </row>
    <row r="1518" spans="1:5" x14ac:dyDescent="0.2">
      <c r="A1518" s="12">
        <v>8764</v>
      </c>
      <c r="B1518" s="12">
        <v>7</v>
      </c>
      <c r="C1518" s="12" t="s">
        <v>157</v>
      </c>
      <c r="D1518" s="12" t="s">
        <v>92</v>
      </c>
      <c r="E1518" s="12" t="s">
        <v>81</v>
      </c>
    </row>
    <row r="1519" spans="1:5" x14ac:dyDescent="0.2">
      <c r="A1519" s="12">
        <v>8764</v>
      </c>
      <c r="B1519" s="12">
        <v>8</v>
      </c>
      <c r="C1519" s="12" t="s">
        <v>157</v>
      </c>
      <c r="D1519" s="12" t="s">
        <v>92</v>
      </c>
      <c r="E1519" s="12" t="s">
        <v>81</v>
      </c>
    </row>
    <row r="1520" spans="1:5" x14ac:dyDescent="0.2">
      <c r="A1520" s="12">
        <v>8764</v>
      </c>
      <c r="B1520" s="12">
        <v>9</v>
      </c>
      <c r="C1520" s="12" t="s">
        <v>157</v>
      </c>
      <c r="D1520" s="12" t="s">
        <v>92</v>
      </c>
      <c r="E1520" s="12" t="s">
        <v>81</v>
      </c>
    </row>
    <row r="1521" spans="1:5" x14ac:dyDescent="0.2">
      <c r="A1521" s="12">
        <v>8764</v>
      </c>
      <c r="B1521" s="12">
        <v>10</v>
      </c>
      <c r="C1521" s="12" t="s">
        <v>157</v>
      </c>
      <c r="D1521" s="12" t="s">
        <v>92</v>
      </c>
      <c r="E1521" s="12" t="s">
        <v>81</v>
      </c>
    </row>
    <row r="1522" spans="1:5" x14ac:dyDescent="0.2">
      <c r="A1522" s="12">
        <v>8765</v>
      </c>
      <c r="B1522" s="12">
        <v>1</v>
      </c>
      <c r="C1522" s="12" t="s">
        <v>159</v>
      </c>
      <c r="D1522" s="12" t="s">
        <v>89</v>
      </c>
      <c r="E1522" s="12" t="s">
        <v>85</v>
      </c>
    </row>
    <row r="1523" spans="1:5" x14ac:dyDescent="0.2">
      <c r="A1523" s="12">
        <v>8765</v>
      </c>
      <c r="B1523" s="12">
        <v>2</v>
      </c>
      <c r="C1523" s="12" t="s">
        <v>159</v>
      </c>
      <c r="D1523" s="12" t="s">
        <v>89</v>
      </c>
      <c r="E1523" s="12" t="s">
        <v>85</v>
      </c>
    </row>
    <row r="1524" spans="1:5" x14ac:dyDescent="0.2">
      <c r="A1524" s="12">
        <v>8765</v>
      </c>
      <c r="B1524" s="12">
        <v>3</v>
      </c>
      <c r="C1524" s="12" t="s">
        <v>159</v>
      </c>
      <c r="D1524" s="12" t="s">
        <v>89</v>
      </c>
      <c r="E1524" s="12" t="s">
        <v>85</v>
      </c>
    </row>
    <row r="1525" spans="1:5" x14ac:dyDescent="0.2">
      <c r="A1525" s="12">
        <v>8765</v>
      </c>
      <c r="B1525" s="12">
        <v>4</v>
      </c>
      <c r="C1525" s="12" t="s">
        <v>159</v>
      </c>
      <c r="D1525" s="12" t="s">
        <v>89</v>
      </c>
      <c r="E1525" s="12" t="s">
        <v>85</v>
      </c>
    </row>
    <row r="1526" spans="1:5" x14ac:dyDescent="0.2">
      <c r="A1526" s="12">
        <v>8765</v>
      </c>
      <c r="B1526" s="12">
        <v>5</v>
      </c>
      <c r="C1526" s="12" t="s">
        <v>159</v>
      </c>
      <c r="D1526" s="12" t="s">
        <v>89</v>
      </c>
      <c r="E1526" s="12" t="s">
        <v>85</v>
      </c>
    </row>
    <row r="1527" spans="1:5" x14ac:dyDescent="0.2">
      <c r="A1527" s="12">
        <v>8765</v>
      </c>
      <c r="B1527" s="12">
        <v>6</v>
      </c>
      <c r="C1527" s="12" t="s">
        <v>159</v>
      </c>
      <c r="D1527" s="12" t="s">
        <v>89</v>
      </c>
      <c r="E1527" s="12" t="s">
        <v>85</v>
      </c>
    </row>
    <row r="1528" spans="1:5" x14ac:dyDescent="0.2">
      <c r="A1528" s="12">
        <v>8765</v>
      </c>
      <c r="B1528" s="12">
        <v>7</v>
      </c>
      <c r="C1528" s="12" t="s">
        <v>159</v>
      </c>
      <c r="D1528" s="12" t="s">
        <v>89</v>
      </c>
      <c r="E1528" s="12" t="s">
        <v>85</v>
      </c>
    </row>
    <row r="1529" spans="1:5" x14ac:dyDescent="0.2">
      <c r="A1529" s="12">
        <v>8765</v>
      </c>
      <c r="B1529" s="12">
        <v>8</v>
      </c>
      <c r="C1529" s="12" t="s">
        <v>159</v>
      </c>
      <c r="D1529" s="12" t="s">
        <v>89</v>
      </c>
      <c r="E1529" s="12" t="s">
        <v>85</v>
      </c>
    </row>
    <row r="1530" spans="1:5" x14ac:dyDescent="0.2">
      <c r="A1530" s="12">
        <v>8765</v>
      </c>
      <c r="B1530" s="12">
        <v>9</v>
      </c>
      <c r="C1530" s="12" t="s">
        <v>159</v>
      </c>
      <c r="D1530" s="12" t="s">
        <v>89</v>
      </c>
      <c r="E1530" s="12" t="s">
        <v>85</v>
      </c>
    </row>
    <row r="1531" spans="1:5" x14ac:dyDescent="0.2">
      <c r="A1531" s="12">
        <v>8765</v>
      </c>
      <c r="B1531" s="12">
        <v>10</v>
      </c>
      <c r="C1531" s="12" t="s">
        <v>159</v>
      </c>
      <c r="D1531" s="12" t="s">
        <v>89</v>
      </c>
      <c r="E1531" s="12" t="s">
        <v>85</v>
      </c>
    </row>
    <row r="1532" spans="1:5" x14ac:dyDescent="0.2">
      <c r="A1532" s="12">
        <v>8770</v>
      </c>
      <c r="B1532" s="12">
        <v>1</v>
      </c>
      <c r="C1532" s="12" t="s">
        <v>157</v>
      </c>
      <c r="D1532" s="12" t="s">
        <v>94</v>
      </c>
      <c r="E1532" s="12" t="s">
        <v>86</v>
      </c>
    </row>
    <row r="1533" spans="1:5" x14ac:dyDescent="0.2">
      <c r="A1533" s="12">
        <v>8770</v>
      </c>
      <c r="B1533" s="12">
        <v>2</v>
      </c>
      <c r="C1533" s="12" t="s">
        <v>157</v>
      </c>
      <c r="D1533" s="12" t="s">
        <v>94</v>
      </c>
      <c r="E1533" s="12" t="s">
        <v>86</v>
      </c>
    </row>
    <row r="1534" spans="1:5" x14ac:dyDescent="0.2">
      <c r="A1534" s="12">
        <v>8770</v>
      </c>
      <c r="B1534" s="12">
        <v>3</v>
      </c>
      <c r="C1534" s="12" t="s">
        <v>157</v>
      </c>
      <c r="D1534" s="12" t="s">
        <v>94</v>
      </c>
      <c r="E1534" s="12" t="s">
        <v>86</v>
      </c>
    </row>
    <row r="1535" spans="1:5" x14ac:dyDescent="0.2">
      <c r="A1535" s="12">
        <v>8770</v>
      </c>
      <c r="B1535" s="12">
        <v>4</v>
      </c>
      <c r="C1535" s="12" t="s">
        <v>157</v>
      </c>
      <c r="D1535" s="12" t="s">
        <v>94</v>
      </c>
      <c r="E1535" s="12" t="s">
        <v>86</v>
      </c>
    </row>
    <row r="1536" spans="1:5" x14ac:dyDescent="0.2">
      <c r="A1536" s="12">
        <v>8770</v>
      </c>
      <c r="B1536" s="12">
        <v>5</v>
      </c>
      <c r="C1536" s="12" t="s">
        <v>157</v>
      </c>
      <c r="D1536" s="12" t="s">
        <v>94</v>
      </c>
      <c r="E1536" s="12" t="s">
        <v>86</v>
      </c>
    </row>
    <row r="1537" spans="1:5" x14ac:dyDescent="0.2">
      <c r="A1537" s="12">
        <v>8770</v>
      </c>
      <c r="B1537" s="12">
        <v>6</v>
      </c>
      <c r="C1537" s="12" t="s">
        <v>157</v>
      </c>
      <c r="D1537" s="12" t="s">
        <v>94</v>
      </c>
      <c r="E1537" s="12" t="s">
        <v>86</v>
      </c>
    </row>
    <row r="1538" spans="1:5" x14ac:dyDescent="0.2">
      <c r="A1538" s="12">
        <v>8770</v>
      </c>
      <c r="B1538" s="12">
        <v>7</v>
      </c>
      <c r="C1538" s="12" t="s">
        <v>157</v>
      </c>
      <c r="D1538" s="12" t="s">
        <v>94</v>
      </c>
      <c r="E1538" s="12" t="s">
        <v>86</v>
      </c>
    </row>
    <row r="1539" spans="1:5" x14ac:dyDescent="0.2">
      <c r="A1539" s="12">
        <v>8770</v>
      </c>
      <c r="B1539" s="12">
        <v>8</v>
      </c>
      <c r="C1539" s="12" t="s">
        <v>80</v>
      </c>
      <c r="D1539" s="12" t="s">
        <v>94</v>
      </c>
      <c r="E1539" s="12" t="s">
        <v>86</v>
      </c>
    </row>
    <row r="1540" spans="1:5" x14ac:dyDescent="0.2">
      <c r="A1540" s="12">
        <v>8770</v>
      </c>
      <c r="B1540" s="12">
        <v>9</v>
      </c>
      <c r="C1540" s="12" t="s">
        <v>80</v>
      </c>
      <c r="D1540" s="12" t="s">
        <v>94</v>
      </c>
      <c r="E1540" s="12" t="s">
        <v>86</v>
      </c>
    </row>
    <row r="1541" spans="1:5" x14ac:dyDescent="0.2">
      <c r="A1541" s="12">
        <v>8770</v>
      </c>
      <c r="B1541" s="12">
        <v>10</v>
      </c>
      <c r="C1541" s="12" t="s">
        <v>157</v>
      </c>
      <c r="D1541" s="12" t="s">
        <v>94</v>
      </c>
      <c r="E1541" s="12" t="s">
        <v>86</v>
      </c>
    </row>
    <row r="1542" spans="1:5" x14ac:dyDescent="0.2">
      <c r="A1542" s="12">
        <v>8773</v>
      </c>
      <c r="B1542" s="12">
        <v>1</v>
      </c>
      <c r="C1542" s="12" t="s">
        <v>159</v>
      </c>
      <c r="D1542" s="12" t="s">
        <v>107</v>
      </c>
      <c r="E1542" s="12" t="s">
        <v>82</v>
      </c>
    </row>
    <row r="1543" spans="1:5" x14ac:dyDescent="0.2">
      <c r="A1543" s="12">
        <v>8773</v>
      </c>
      <c r="B1543" s="12">
        <v>2</v>
      </c>
      <c r="C1543" s="12" t="s">
        <v>159</v>
      </c>
      <c r="D1543" s="12" t="s">
        <v>107</v>
      </c>
      <c r="E1543" s="12" t="s">
        <v>82</v>
      </c>
    </row>
    <row r="1544" spans="1:5" x14ac:dyDescent="0.2">
      <c r="A1544" s="12">
        <v>8773</v>
      </c>
      <c r="B1544" s="12">
        <v>3</v>
      </c>
      <c r="C1544" s="12" t="s">
        <v>159</v>
      </c>
      <c r="D1544" s="12" t="s">
        <v>107</v>
      </c>
      <c r="E1544" s="12" t="s">
        <v>82</v>
      </c>
    </row>
    <row r="1545" spans="1:5" x14ac:dyDescent="0.2">
      <c r="A1545" s="12">
        <v>8773</v>
      </c>
      <c r="B1545" s="12">
        <v>4</v>
      </c>
      <c r="C1545" s="12" t="s">
        <v>159</v>
      </c>
      <c r="D1545" s="12" t="s">
        <v>107</v>
      </c>
      <c r="E1545" s="12" t="s">
        <v>82</v>
      </c>
    </row>
    <row r="1546" spans="1:5" x14ac:dyDescent="0.2">
      <c r="A1546" s="12">
        <v>8773</v>
      </c>
      <c r="B1546" s="12">
        <v>5</v>
      </c>
      <c r="C1546" s="12" t="s">
        <v>159</v>
      </c>
      <c r="D1546" s="12" t="s">
        <v>107</v>
      </c>
      <c r="E1546" s="12" t="s">
        <v>82</v>
      </c>
    </row>
    <row r="1547" spans="1:5" x14ac:dyDescent="0.2">
      <c r="A1547" s="12">
        <v>8773</v>
      </c>
      <c r="B1547" s="12">
        <v>6</v>
      </c>
      <c r="C1547" s="12" t="s">
        <v>159</v>
      </c>
      <c r="D1547" s="12" t="s">
        <v>107</v>
      </c>
      <c r="E1547" s="12" t="s">
        <v>82</v>
      </c>
    </row>
    <row r="1548" spans="1:5" x14ac:dyDescent="0.2">
      <c r="A1548" s="12">
        <v>8773</v>
      </c>
      <c r="B1548" s="12">
        <v>7</v>
      </c>
      <c r="C1548" s="12" t="s">
        <v>159</v>
      </c>
      <c r="D1548" s="12" t="s">
        <v>107</v>
      </c>
      <c r="E1548" s="12" t="s">
        <v>82</v>
      </c>
    </row>
    <row r="1549" spans="1:5" x14ac:dyDescent="0.2">
      <c r="A1549" s="12">
        <v>8773</v>
      </c>
      <c r="B1549" s="12">
        <v>8</v>
      </c>
      <c r="C1549" s="12" t="s">
        <v>159</v>
      </c>
      <c r="D1549" s="12" t="s">
        <v>107</v>
      </c>
      <c r="E1549" s="12" t="s">
        <v>82</v>
      </c>
    </row>
    <row r="1550" spans="1:5" x14ac:dyDescent="0.2">
      <c r="A1550" s="12">
        <v>8773</v>
      </c>
      <c r="B1550" s="12">
        <v>9</v>
      </c>
      <c r="C1550" s="12" t="s">
        <v>159</v>
      </c>
      <c r="D1550" s="12" t="s">
        <v>107</v>
      </c>
      <c r="E1550" s="12" t="s">
        <v>82</v>
      </c>
    </row>
    <row r="1551" spans="1:5" x14ac:dyDescent="0.2">
      <c r="A1551" s="12">
        <v>8773</v>
      </c>
      <c r="B1551" s="12">
        <v>10</v>
      </c>
      <c r="C1551" s="12" t="s">
        <v>159</v>
      </c>
      <c r="D1551" s="12" t="s">
        <v>107</v>
      </c>
      <c r="E1551" s="12" t="s">
        <v>82</v>
      </c>
    </row>
    <row r="1552" spans="1:5" x14ac:dyDescent="0.2">
      <c r="A1552" s="12">
        <v>8774</v>
      </c>
      <c r="B1552" s="12">
        <v>1</v>
      </c>
      <c r="C1552" s="12" t="s">
        <v>159</v>
      </c>
      <c r="D1552" s="12" t="s">
        <v>90</v>
      </c>
      <c r="E1552" s="12" t="s">
        <v>85</v>
      </c>
    </row>
    <row r="1553" spans="1:5" x14ac:dyDescent="0.2">
      <c r="A1553" s="12">
        <v>8774</v>
      </c>
      <c r="B1553" s="12">
        <v>2</v>
      </c>
      <c r="C1553" s="12" t="s">
        <v>159</v>
      </c>
      <c r="D1553" s="12" t="s">
        <v>90</v>
      </c>
      <c r="E1553" s="12" t="s">
        <v>85</v>
      </c>
    </row>
    <row r="1554" spans="1:5" x14ac:dyDescent="0.2">
      <c r="A1554" s="12">
        <v>8774</v>
      </c>
      <c r="B1554" s="12">
        <v>3</v>
      </c>
      <c r="C1554" s="12" t="s">
        <v>159</v>
      </c>
      <c r="D1554" s="12" t="s">
        <v>90</v>
      </c>
      <c r="E1554" s="12" t="s">
        <v>85</v>
      </c>
    </row>
    <row r="1555" spans="1:5" x14ac:dyDescent="0.2">
      <c r="A1555" s="12">
        <v>8774</v>
      </c>
      <c r="B1555" s="12">
        <v>4</v>
      </c>
      <c r="C1555" s="12" t="s">
        <v>159</v>
      </c>
      <c r="D1555" s="12" t="s">
        <v>90</v>
      </c>
      <c r="E1555" s="12" t="s">
        <v>85</v>
      </c>
    </row>
    <row r="1556" spans="1:5" x14ac:dyDescent="0.2">
      <c r="A1556" s="12">
        <v>8774</v>
      </c>
      <c r="B1556" s="12">
        <v>5</v>
      </c>
      <c r="C1556" s="12" t="s">
        <v>159</v>
      </c>
      <c r="D1556" s="12" t="s">
        <v>90</v>
      </c>
      <c r="E1556" s="12" t="s">
        <v>85</v>
      </c>
    </row>
    <row r="1557" spans="1:5" x14ac:dyDescent="0.2">
      <c r="A1557" s="12">
        <v>8774</v>
      </c>
      <c r="B1557" s="12">
        <v>6</v>
      </c>
      <c r="C1557" s="12" t="s">
        <v>159</v>
      </c>
      <c r="D1557" s="12" t="s">
        <v>90</v>
      </c>
      <c r="E1557" s="12" t="s">
        <v>85</v>
      </c>
    </row>
    <row r="1558" spans="1:5" x14ac:dyDescent="0.2">
      <c r="A1558" s="12">
        <v>8774</v>
      </c>
      <c r="B1558" s="12">
        <v>7</v>
      </c>
      <c r="C1558" s="12" t="s">
        <v>159</v>
      </c>
      <c r="D1558" s="12" t="s">
        <v>90</v>
      </c>
      <c r="E1558" s="12" t="s">
        <v>85</v>
      </c>
    </row>
    <row r="1559" spans="1:5" x14ac:dyDescent="0.2">
      <c r="A1559" s="12">
        <v>8774</v>
      </c>
      <c r="B1559" s="12">
        <v>8</v>
      </c>
      <c r="C1559" s="12" t="s">
        <v>159</v>
      </c>
      <c r="D1559" s="12" t="s">
        <v>90</v>
      </c>
      <c r="E1559" s="12" t="s">
        <v>85</v>
      </c>
    </row>
    <row r="1560" spans="1:5" x14ac:dyDescent="0.2">
      <c r="A1560" s="12">
        <v>8774</v>
      </c>
      <c r="B1560" s="12">
        <v>9</v>
      </c>
      <c r="C1560" s="12" t="s">
        <v>159</v>
      </c>
      <c r="D1560" s="12" t="s">
        <v>90</v>
      </c>
      <c r="E1560" s="12" t="s">
        <v>85</v>
      </c>
    </row>
    <row r="1561" spans="1:5" x14ac:dyDescent="0.2">
      <c r="A1561" s="12">
        <v>8774</v>
      </c>
      <c r="B1561" s="12">
        <v>10</v>
      </c>
      <c r="C1561" s="12" t="s">
        <v>159</v>
      </c>
      <c r="D1561" s="12" t="s">
        <v>90</v>
      </c>
      <c r="E1561" s="12" t="s">
        <v>85</v>
      </c>
    </row>
    <row r="1562" spans="1:5" x14ac:dyDescent="0.2">
      <c r="A1562" s="12">
        <v>8783</v>
      </c>
      <c r="B1562" s="12">
        <v>1</v>
      </c>
      <c r="C1562" s="12" t="s">
        <v>80</v>
      </c>
      <c r="D1562" s="12" t="s">
        <v>107</v>
      </c>
      <c r="E1562" s="12" t="s">
        <v>83</v>
      </c>
    </row>
    <row r="1563" spans="1:5" x14ac:dyDescent="0.2">
      <c r="A1563" s="12">
        <v>8783</v>
      </c>
      <c r="B1563" s="12">
        <v>2</v>
      </c>
      <c r="C1563" s="12" t="s">
        <v>80</v>
      </c>
      <c r="D1563" s="12" t="s">
        <v>107</v>
      </c>
      <c r="E1563" s="12" t="s">
        <v>83</v>
      </c>
    </row>
    <row r="1564" spans="1:5" x14ac:dyDescent="0.2">
      <c r="A1564" s="12">
        <v>8783</v>
      </c>
      <c r="B1564" s="12">
        <v>3</v>
      </c>
      <c r="C1564" s="12" t="s">
        <v>80</v>
      </c>
      <c r="D1564" s="12" t="s">
        <v>107</v>
      </c>
      <c r="E1564" s="12" t="s">
        <v>83</v>
      </c>
    </row>
    <row r="1565" spans="1:5" x14ac:dyDescent="0.2">
      <c r="A1565" s="12">
        <v>8783</v>
      </c>
      <c r="B1565" s="12">
        <v>4</v>
      </c>
      <c r="C1565" s="12" t="s">
        <v>80</v>
      </c>
      <c r="D1565" s="12" t="s">
        <v>107</v>
      </c>
      <c r="E1565" s="12" t="s">
        <v>83</v>
      </c>
    </row>
    <row r="1566" spans="1:5" x14ac:dyDescent="0.2">
      <c r="A1566" s="12">
        <v>8783</v>
      </c>
      <c r="B1566" s="12">
        <v>5</v>
      </c>
      <c r="C1566" s="12" t="s">
        <v>80</v>
      </c>
      <c r="D1566" s="12" t="s">
        <v>107</v>
      </c>
      <c r="E1566" s="12" t="s">
        <v>83</v>
      </c>
    </row>
    <row r="1567" spans="1:5" x14ac:dyDescent="0.2">
      <c r="A1567" s="12">
        <v>8783</v>
      </c>
      <c r="B1567" s="12">
        <v>6</v>
      </c>
      <c r="C1567" s="12" t="s">
        <v>80</v>
      </c>
      <c r="D1567" s="12" t="s">
        <v>107</v>
      </c>
      <c r="E1567" s="12" t="s">
        <v>83</v>
      </c>
    </row>
    <row r="1568" spans="1:5" x14ac:dyDescent="0.2">
      <c r="A1568" s="12">
        <v>8783</v>
      </c>
      <c r="B1568" s="12">
        <v>7</v>
      </c>
      <c r="C1568" s="12" t="s">
        <v>80</v>
      </c>
      <c r="D1568" s="12" t="s">
        <v>107</v>
      </c>
      <c r="E1568" s="12" t="s">
        <v>83</v>
      </c>
    </row>
    <row r="1569" spans="1:5" x14ac:dyDescent="0.2">
      <c r="A1569" s="12">
        <v>8783</v>
      </c>
      <c r="B1569" s="12">
        <v>8</v>
      </c>
      <c r="C1569" s="12" t="s">
        <v>80</v>
      </c>
      <c r="D1569" s="12" t="s">
        <v>107</v>
      </c>
      <c r="E1569" s="12" t="s">
        <v>83</v>
      </c>
    </row>
    <row r="1570" spans="1:5" x14ac:dyDescent="0.2">
      <c r="A1570" s="12">
        <v>8783</v>
      </c>
      <c r="B1570" s="12">
        <v>9</v>
      </c>
      <c r="C1570" s="12" t="s">
        <v>80</v>
      </c>
      <c r="D1570" s="12" t="s">
        <v>107</v>
      </c>
      <c r="E1570" s="12" t="s">
        <v>83</v>
      </c>
    </row>
    <row r="1571" spans="1:5" x14ac:dyDescent="0.2">
      <c r="A1571" s="12">
        <v>8783</v>
      </c>
      <c r="B1571" s="12">
        <v>10</v>
      </c>
      <c r="C1571" s="12" t="s">
        <v>80</v>
      </c>
      <c r="D1571" s="12" t="s">
        <v>107</v>
      </c>
      <c r="E1571" s="12" t="s">
        <v>83</v>
      </c>
    </row>
    <row r="1572" spans="1:5" ht="12.75" customHeight="1" x14ac:dyDescent="0.2">
      <c r="A1572" s="12">
        <v>8784</v>
      </c>
      <c r="B1572" s="12">
        <v>1</v>
      </c>
      <c r="C1572" s="12" t="s">
        <v>157</v>
      </c>
      <c r="D1572" s="12" t="s">
        <v>105</v>
      </c>
      <c r="E1572" s="12" t="s">
        <v>79</v>
      </c>
    </row>
    <row r="1573" spans="1:5" ht="12.75" customHeight="1" x14ac:dyDescent="0.2">
      <c r="A1573" s="12">
        <v>8784</v>
      </c>
      <c r="B1573" s="12">
        <v>2</v>
      </c>
      <c r="C1573" s="12" t="s">
        <v>157</v>
      </c>
      <c r="D1573" s="12" t="s">
        <v>105</v>
      </c>
      <c r="E1573" s="12" t="s">
        <v>79</v>
      </c>
    </row>
    <row r="1574" spans="1:5" ht="12.75" customHeight="1" x14ac:dyDescent="0.2">
      <c r="A1574" s="12">
        <v>8784</v>
      </c>
      <c r="B1574" s="12">
        <v>3</v>
      </c>
      <c r="C1574" s="12" t="s">
        <v>80</v>
      </c>
      <c r="D1574" s="12" t="s">
        <v>105</v>
      </c>
      <c r="E1574" s="12" t="s">
        <v>79</v>
      </c>
    </row>
    <row r="1575" spans="1:5" ht="12.75" customHeight="1" x14ac:dyDescent="0.2">
      <c r="A1575" s="12">
        <v>8784</v>
      </c>
      <c r="B1575" s="12">
        <v>4</v>
      </c>
      <c r="C1575" s="12" t="s">
        <v>157</v>
      </c>
      <c r="D1575" s="12" t="s">
        <v>105</v>
      </c>
      <c r="E1575" s="12" t="s">
        <v>79</v>
      </c>
    </row>
    <row r="1576" spans="1:5" ht="12.75" customHeight="1" x14ac:dyDescent="0.2">
      <c r="A1576" s="12">
        <v>8784</v>
      </c>
      <c r="B1576" s="12">
        <v>5</v>
      </c>
      <c r="C1576" s="12" t="s">
        <v>157</v>
      </c>
      <c r="D1576" s="12" t="s">
        <v>105</v>
      </c>
      <c r="E1576" s="12" t="s">
        <v>79</v>
      </c>
    </row>
    <row r="1577" spans="1:5" ht="12.75" customHeight="1" x14ac:dyDescent="0.2">
      <c r="A1577" s="12">
        <v>8784</v>
      </c>
      <c r="B1577" s="12">
        <v>6</v>
      </c>
      <c r="C1577" s="12" t="s">
        <v>157</v>
      </c>
      <c r="D1577" s="12" t="s">
        <v>105</v>
      </c>
      <c r="E1577" s="12" t="s">
        <v>79</v>
      </c>
    </row>
    <row r="1578" spans="1:5" ht="12.75" customHeight="1" x14ac:dyDescent="0.2">
      <c r="A1578" s="12">
        <v>8784</v>
      </c>
      <c r="B1578" s="12">
        <v>7</v>
      </c>
      <c r="C1578" s="12" t="s">
        <v>157</v>
      </c>
      <c r="D1578" s="12" t="s">
        <v>105</v>
      </c>
      <c r="E1578" s="12" t="s">
        <v>79</v>
      </c>
    </row>
    <row r="1579" spans="1:5" ht="12.75" customHeight="1" x14ac:dyDescent="0.2">
      <c r="A1579" s="12">
        <v>8784</v>
      </c>
      <c r="B1579" s="12">
        <v>8</v>
      </c>
      <c r="C1579" s="12" t="s">
        <v>157</v>
      </c>
      <c r="D1579" s="12" t="s">
        <v>105</v>
      </c>
      <c r="E1579" s="12" t="s">
        <v>79</v>
      </c>
    </row>
    <row r="1580" spans="1:5" ht="12.75" customHeight="1" x14ac:dyDescent="0.2">
      <c r="A1580" s="12">
        <v>8784</v>
      </c>
      <c r="B1580" s="12">
        <v>9</v>
      </c>
      <c r="C1580" s="12" t="s">
        <v>157</v>
      </c>
      <c r="D1580" s="12" t="s">
        <v>105</v>
      </c>
      <c r="E1580" s="12" t="s">
        <v>79</v>
      </c>
    </row>
    <row r="1581" spans="1:5" ht="12.75" customHeight="1" x14ac:dyDescent="0.2">
      <c r="A1581" s="12">
        <v>8784</v>
      </c>
      <c r="B1581" s="12">
        <v>10</v>
      </c>
      <c r="C1581" s="12" t="s">
        <v>157</v>
      </c>
      <c r="D1581" s="12" t="s">
        <v>105</v>
      </c>
      <c r="E1581" s="12" t="s">
        <v>79</v>
      </c>
    </row>
    <row r="1582" spans="1:5" ht="12.75" customHeight="1" x14ac:dyDescent="0.2">
      <c r="A1582" s="12">
        <v>8817</v>
      </c>
      <c r="B1582" s="12">
        <v>1</v>
      </c>
      <c r="C1582" s="12" t="s">
        <v>146</v>
      </c>
      <c r="D1582" s="12" t="s">
        <v>107</v>
      </c>
      <c r="E1582" s="12" t="s">
        <v>83</v>
      </c>
    </row>
    <row r="1583" spans="1:5" ht="12.75" customHeight="1" x14ac:dyDescent="0.2">
      <c r="A1583" s="12">
        <v>8817</v>
      </c>
      <c r="B1583" s="12">
        <v>2</v>
      </c>
      <c r="C1583" s="12" t="s">
        <v>146</v>
      </c>
      <c r="D1583" s="12" t="s">
        <v>107</v>
      </c>
      <c r="E1583" s="12" t="s">
        <v>83</v>
      </c>
    </row>
    <row r="1584" spans="1:5" ht="12.75" customHeight="1" x14ac:dyDescent="0.2">
      <c r="A1584" s="12">
        <v>8817</v>
      </c>
      <c r="B1584" s="12">
        <v>3</v>
      </c>
      <c r="C1584" s="12" t="s">
        <v>146</v>
      </c>
      <c r="D1584" s="12" t="s">
        <v>107</v>
      </c>
      <c r="E1584" s="12" t="s">
        <v>83</v>
      </c>
    </row>
    <row r="1585" spans="1:5" ht="12.75" customHeight="1" x14ac:dyDescent="0.2">
      <c r="A1585" s="12">
        <v>8817</v>
      </c>
      <c r="B1585" s="12">
        <v>4</v>
      </c>
      <c r="C1585" s="12" t="s">
        <v>146</v>
      </c>
      <c r="D1585" s="12" t="s">
        <v>107</v>
      </c>
      <c r="E1585" s="12" t="s">
        <v>83</v>
      </c>
    </row>
    <row r="1586" spans="1:5" ht="12.75" customHeight="1" x14ac:dyDescent="0.2">
      <c r="A1586" s="12">
        <v>8817</v>
      </c>
      <c r="B1586" s="12">
        <v>5</v>
      </c>
      <c r="C1586" s="12" t="s">
        <v>146</v>
      </c>
      <c r="D1586" s="12" t="s">
        <v>107</v>
      </c>
      <c r="E1586" s="12" t="s">
        <v>83</v>
      </c>
    </row>
    <row r="1587" spans="1:5" ht="12.75" customHeight="1" x14ac:dyDescent="0.2">
      <c r="A1587" s="12">
        <v>8817</v>
      </c>
      <c r="B1587" s="12">
        <v>6</v>
      </c>
      <c r="C1587" s="12" t="s">
        <v>146</v>
      </c>
      <c r="D1587" s="12" t="s">
        <v>107</v>
      </c>
      <c r="E1587" s="12" t="s">
        <v>83</v>
      </c>
    </row>
    <row r="1588" spans="1:5" ht="12.75" customHeight="1" x14ac:dyDescent="0.2">
      <c r="A1588" s="12">
        <v>8817</v>
      </c>
      <c r="B1588" s="12">
        <v>7</v>
      </c>
      <c r="C1588" s="12" t="s">
        <v>146</v>
      </c>
      <c r="D1588" s="12" t="s">
        <v>107</v>
      </c>
      <c r="E1588" s="12" t="s">
        <v>83</v>
      </c>
    </row>
    <row r="1589" spans="1:5" ht="12.75" customHeight="1" x14ac:dyDescent="0.2">
      <c r="A1589" s="12">
        <v>8817</v>
      </c>
      <c r="B1589" s="12">
        <v>8</v>
      </c>
      <c r="C1589" s="12" t="s">
        <v>146</v>
      </c>
      <c r="D1589" s="12" t="s">
        <v>107</v>
      </c>
      <c r="E1589" s="12" t="s">
        <v>83</v>
      </c>
    </row>
    <row r="1590" spans="1:5" ht="12.75" customHeight="1" x14ac:dyDescent="0.2">
      <c r="A1590" s="12">
        <v>8817</v>
      </c>
      <c r="B1590" s="12">
        <v>9</v>
      </c>
      <c r="C1590" s="12" t="s">
        <v>146</v>
      </c>
      <c r="D1590" s="12" t="s">
        <v>107</v>
      </c>
      <c r="E1590" s="12" t="s">
        <v>83</v>
      </c>
    </row>
    <row r="1591" spans="1:5" ht="12.75" customHeight="1" x14ac:dyDescent="0.2">
      <c r="A1591" s="12">
        <v>8817</v>
      </c>
      <c r="B1591" s="12">
        <v>10</v>
      </c>
      <c r="C1591" s="12" t="s">
        <v>146</v>
      </c>
      <c r="D1591" s="12" t="s">
        <v>107</v>
      </c>
      <c r="E1591" s="12" t="s">
        <v>83</v>
      </c>
    </row>
  </sheetData>
  <pageMargins left="0" right="0" top="0" bottom="0" header="0" footer="0"/>
  <pageSetup fitToWidth="0" fitToHeight="0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6">
    <tabColor theme="5"/>
  </sheetPr>
  <dimension ref="A1:E1591"/>
  <sheetViews>
    <sheetView showOutlineSymbols="0" topLeftCell="A1584" workbookViewId="0">
      <selection activeCell="A1592" sqref="A1592:G1613"/>
    </sheetView>
  </sheetViews>
  <sheetFormatPr defaultColWidth="8.85546875" defaultRowHeight="12.75" customHeight="1" x14ac:dyDescent="0.2"/>
  <cols>
    <col min="1" max="1" width="11.85546875" style="12" customWidth="1"/>
    <col min="2" max="2" width="12.28515625" style="12" customWidth="1"/>
    <col min="3" max="3" width="14.42578125" style="12" customWidth="1"/>
    <col min="4" max="4" width="29.5703125" style="12" bestFit="1" customWidth="1"/>
    <col min="5" max="5" width="9.140625" style="12" customWidth="1"/>
    <col min="6" max="16384" width="8.85546875" style="12"/>
  </cols>
  <sheetData>
    <row r="1" spans="1:5" ht="12.75" customHeight="1" x14ac:dyDescent="0.2">
      <c r="A1" s="14" t="s">
        <v>87</v>
      </c>
      <c r="B1" s="14" t="s">
        <v>112</v>
      </c>
      <c r="C1" s="14" t="s">
        <v>114</v>
      </c>
      <c r="D1" s="14" t="s">
        <v>115</v>
      </c>
      <c r="E1" s="14" t="s">
        <v>113</v>
      </c>
    </row>
    <row r="2" spans="1:5" x14ac:dyDescent="0.2">
      <c r="A2" s="12">
        <v>2466</v>
      </c>
      <c r="B2" s="12">
        <v>1</v>
      </c>
      <c r="C2" s="12">
        <v>24.278801000000001</v>
      </c>
      <c r="D2" s="12" t="s">
        <v>88</v>
      </c>
      <c r="E2" s="12" t="s">
        <v>80</v>
      </c>
    </row>
    <row r="3" spans="1:5" x14ac:dyDescent="0.2">
      <c r="A3" s="12">
        <v>2466</v>
      </c>
      <c r="B3" s="12">
        <v>2</v>
      </c>
      <c r="C3" s="12">
        <v>23.870830000000002</v>
      </c>
      <c r="D3" s="12" t="s">
        <v>88</v>
      </c>
      <c r="E3" s="12" t="s">
        <v>80</v>
      </c>
    </row>
    <row r="4" spans="1:5" x14ac:dyDescent="0.2">
      <c r="A4" s="12">
        <v>2466</v>
      </c>
      <c r="B4" s="12">
        <v>3</v>
      </c>
      <c r="C4" s="12">
        <v>24.097480000000001</v>
      </c>
      <c r="D4" s="12" t="s">
        <v>88</v>
      </c>
      <c r="E4" s="12" t="s">
        <v>80</v>
      </c>
    </row>
    <row r="5" spans="1:5" x14ac:dyDescent="0.2">
      <c r="A5" s="12">
        <v>2466</v>
      </c>
      <c r="B5" s="12">
        <v>4</v>
      </c>
      <c r="C5" s="12">
        <v>26.771955999999999</v>
      </c>
      <c r="D5" s="12" t="s">
        <v>88</v>
      </c>
      <c r="E5" s="12" t="s">
        <v>80</v>
      </c>
    </row>
    <row r="6" spans="1:5" x14ac:dyDescent="0.2">
      <c r="A6" s="12">
        <v>2466</v>
      </c>
      <c r="B6" s="12">
        <v>5</v>
      </c>
      <c r="C6" s="12">
        <v>24.42839</v>
      </c>
      <c r="D6" s="12" t="s">
        <v>88</v>
      </c>
      <c r="E6" s="12" t="s">
        <v>80</v>
      </c>
    </row>
    <row r="7" spans="1:5" x14ac:dyDescent="0.2">
      <c r="A7" s="12">
        <v>2466</v>
      </c>
      <c r="B7" s="12">
        <v>6</v>
      </c>
      <c r="C7" s="12">
        <v>23.331402000000001</v>
      </c>
      <c r="D7" s="12" t="s">
        <v>88</v>
      </c>
      <c r="E7" s="12" t="s">
        <v>80</v>
      </c>
    </row>
    <row r="8" spans="1:5" x14ac:dyDescent="0.2">
      <c r="A8" s="12">
        <v>2466</v>
      </c>
      <c r="B8" s="12">
        <v>7</v>
      </c>
      <c r="C8" s="12">
        <v>22.646916999999998</v>
      </c>
      <c r="D8" s="12" t="s">
        <v>88</v>
      </c>
      <c r="E8" s="12" t="s">
        <v>80</v>
      </c>
    </row>
    <row r="9" spans="1:5" x14ac:dyDescent="0.2">
      <c r="A9" s="12">
        <v>2466</v>
      </c>
      <c r="B9" s="12">
        <v>8</v>
      </c>
      <c r="C9" s="12">
        <v>23.703109000000001</v>
      </c>
      <c r="D9" s="12" t="s">
        <v>88</v>
      </c>
      <c r="E9" s="12" t="s">
        <v>80</v>
      </c>
    </row>
    <row r="10" spans="1:5" x14ac:dyDescent="0.2">
      <c r="A10" s="12">
        <v>2466</v>
      </c>
      <c r="B10" s="12">
        <v>9</v>
      </c>
      <c r="C10" s="12">
        <v>23.766570999999999</v>
      </c>
      <c r="D10" s="12" t="s">
        <v>88</v>
      </c>
      <c r="E10" s="12" t="s">
        <v>80</v>
      </c>
    </row>
    <row r="11" spans="1:5" x14ac:dyDescent="0.2">
      <c r="A11" s="12">
        <v>2466</v>
      </c>
      <c r="B11" s="12">
        <v>10</v>
      </c>
      <c r="C11" s="12">
        <v>21.821909000000002</v>
      </c>
      <c r="D11" s="12" t="s">
        <v>88</v>
      </c>
      <c r="E11" s="12" t="s">
        <v>80</v>
      </c>
    </row>
    <row r="12" spans="1:5" x14ac:dyDescent="0.2">
      <c r="A12" s="12">
        <v>2467</v>
      </c>
      <c r="B12" s="12">
        <v>1</v>
      </c>
      <c r="C12" s="12">
        <v>27.710497</v>
      </c>
      <c r="D12" s="12" t="s">
        <v>95</v>
      </c>
      <c r="E12" s="12" t="s">
        <v>84</v>
      </c>
    </row>
    <row r="13" spans="1:5" x14ac:dyDescent="0.2">
      <c r="A13" s="12">
        <v>2467</v>
      </c>
      <c r="B13" s="12">
        <v>2</v>
      </c>
      <c r="C13" s="12">
        <v>26.007587000000001</v>
      </c>
      <c r="D13" s="12" t="s">
        <v>95</v>
      </c>
      <c r="E13" s="12" t="s">
        <v>84</v>
      </c>
    </row>
    <row r="14" spans="1:5" x14ac:dyDescent="0.2">
      <c r="A14" s="12">
        <v>2467</v>
      </c>
      <c r="B14" s="12">
        <v>3</v>
      </c>
      <c r="C14" s="12">
        <v>25.461781999999999</v>
      </c>
      <c r="D14" s="12" t="s">
        <v>95</v>
      </c>
      <c r="E14" s="12" t="s">
        <v>84</v>
      </c>
    </row>
    <row r="15" spans="1:5" x14ac:dyDescent="0.2">
      <c r="A15" s="12">
        <v>2467</v>
      </c>
      <c r="B15" s="12">
        <v>4</v>
      </c>
      <c r="C15" s="12">
        <v>27.666833</v>
      </c>
      <c r="D15" s="12" t="s">
        <v>95</v>
      </c>
      <c r="E15" s="12" t="s">
        <v>84</v>
      </c>
    </row>
    <row r="16" spans="1:5" x14ac:dyDescent="0.2">
      <c r="A16" s="12">
        <v>2467</v>
      </c>
      <c r="B16" s="12">
        <v>5</v>
      </c>
      <c r="C16" s="12">
        <v>27.039158</v>
      </c>
      <c r="D16" s="12" t="s">
        <v>95</v>
      </c>
      <c r="E16" s="12" t="s">
        <v>84</v>
      </c>
    </row>
    <row r="17" spans="1:5" x14ac:dyDescent="0.2">
      <c r="A17" s="12">
        <v>2467</v>
      </c>
      <c r="B17" s="12">
        <v>6</v>
      </c>
      <c r="C17" s="12">
        <v>27.683206999999999</v>
      </c>
      <c r="D17" s="12" t="s">
        <v>95</v>
      </c>
      <c r="E17" s="12" t="s">
        <v>84</v>
      </c>
    </row>
    <row r="18" spans="1:5" x14ac:dyDescent="0.2">
      <c r="A18" s="12">
        <v>2467</v>
      </c>
      <c r="B18" s="12">
        <v>7</v>
      </c>
      <c r="C18" s="12">
        <v>23.305854</v>
      </c>
      <c r="D18" s="12" t="s">
        <v>95</v>
      </c>
      <c r="E18" s="12" t="s">
        <v>84</v>
      </c>
    </row>
    <row r="19" spans="1:5" x14ac:dyDescent="0.2">
      <c r="A19" s="12">
        <v>2467</v>
      </c>
      <c r="B19" s="12">
        <v>8</v>
      </c>
      <c r="C19" s="12">
        <v>26.979119000000001</v>
      </c>
      <c r="D19" s="12" t="s">
        <v>95</v>
      </c>
      <c r="E19" s="12" t="s">
        <v>84</v>
      </c>
    </row>
    <row r="20" spans="1:5" x14ac:dyDescent="0.2">
      <c r="A20" s="12">
        <v>2467</v>
      </c>
      <c r="B20" s="12">
        <v>9</v>
      </c>
      <c r="C20" s="12">
        <v>25.942091000000001</v>
      </c>
      <c r="D20" s="12" t="s">
        <v>95</v>
      </c>
      <c r="E20" s="12" t="s">
        <v>84</v>
      </c>
    </row>
    <row r="21" spans="1:5" x14ac:dyDescent="0.2">
      <c r="A21" s="12">
        <v>2467</v>
      </c>
      <c r="B21" s="12">
        <v>10</v>
      </c>
      <c r="C21" s="12">
        <v>23.420473000000001</v>
      </c>
      <c r="D21" s="12" t="s">
        <v>95</v>
      </c>
      <c r="E21" s="12" t="s">
        <v>84</v>
      </c>
    </row>
    <row r="22" spans="1:5" x14ac:dyDescent="0.2">
      <c r="A22" s="12">
        <v>2806</v>
      </c>
      <c r="B22" s="12">
        <v>1</v>
      </c>
      <c r="C22" s="12">
        <v>21.061298000000001</v>
      </c>
      <c r="D22" s="12" t="s">
        <v>89</v>
      </c>
      <c r="E22" s="12" t="s">
        <v>85</v>
      </c>
    </row>
    <row r="23" spans="1:5" x14ac:dyDescent="0.2">
      <c r="A23" s="12">
        <v>2806</v>
      </c>
      <c r="B23" s="12">
        <v>2</v>
      </c>
      <c r="C23" s="12">
        <v>20.293475999999998</v>
      </c>
      <c r="D23" s="12" t="s">
        <v>89</v>
      </c>
      <c r="E23" s="12" t="s">
        <v>85</v>
      </c>
    </row>
    <row r="24" spans="1:5" x14ac:dyDescent="0.2">
      <c r="A24" s="12">
        <v>2806</v>
      </c>
      <c r="B24" s="12">
        <v>3</v>
      </c>
      <c r="C24" s="12">
        <v>21.593464000000001</v>
      </c>
      <c r="D24" s="12" t="s">
        <v>89</v>
      </c>
      <c r="E24" s="12" t="s">
        <v>85</v>
      </c>
    </row>
    <row r="25" spans="1:5" x14ac:dyDescent="0.2">
      <c r="A25" s="12">
        <v>2806</v>
      </c>
      <c r="B25" s="12">
        <v>4</v>
      </c>
      <c r="C25" s="12">
        <v>20.873201000000002</v>
      </c>
      <c r="D25" s="12" t="s">
        <v>89</v>
      </c>
      <c r="E25" s="12" t="s">
        <v>85</v>
      </c>
    </row>
    <row r="26" spans="1:5" x14ac:dyDescent="0.2">
      <c r="A26" s="12">
        <v>2806</v>
      </c>
      <c r="B26" s="12">
        <v>5</v>
      </c>
      <c r="C26" s="12">
        <v>21.235292999999999</v>
      </c>
      <c r="D26" s="12" t="s">
        <v>89</v>
      </c>
      <c r="E26" s="12" t="s">
        <v>85</v>
      </c>
    </row>
    <row r="27" spans="1:5" x14ac:dyDescent="0.2">
      <c r="A27" s="12">
        <v>2806</v>
      </c>
      <c r="B27" s="12">
        <v>6</v>
      </c>
      <c r="C27" s="12">
        <v>21.552997000000001</v>
      </c>
      <c r="D27" s="12" t="s">
        <v>89</v>
      </c>
      <c r="E27" s="12" t="s">
        <v>85</v>
      </c>
    </row>
    <row r="28" spans="1:5" x14ac:dyDescent="0.2">
      <c r="A28" s="12">
        <v>2806</v>
      </c>
      <c r="B28" s="12">
        <v>7</v>
      </c>
      <c r="C28" s="12">
        <v>20.866546</v>
      </c>
      <c r="D28" s="12" t="s">
        <v>89</v>
      </c>
      <c r="E28" s="12" t="s">
        <v>85</v>
      </c>
    </row>
    <row r="29" spans="1:5" x14ac:dyDescent="0.2">
      <c r="A29" s="12">
        <v>2806</v>
      </c>
      <c r="B29" s="12">
        <v>8</v>
      </c>
      <c r="C29" s="12">
        <v>20.962250000000001</v>
      </c>
      <c r="D29" s="12" t="s">
        <v>89</v>
      </c>
      <c r="E29" s="12" t="s">
        <v>85</v>
      </c>
    </row>
    <row r="30" spans="1:5" x14ac:dyDescent="0.2">
      <c r="A30" s="12">
        <v>2806</v>
      </c>
      <c r="B30" s="12">
        <v>9</v>
      </c>
      <c r="C30" s="12">
        <v>20.416160999999999</v>
      </c>
      <c r="D30" s="12" t="s">
        <v>89</v>
      </c>
      <c r="E30" s="12" t="s">
        <v>85</v>
      </c>
    </row>
    <row r="31" spans="1:5" x14ac:dyDescent="0.2">
      <c r="A31" s="12">
        <v>2806</v>
      </c>
      <c r="B31" s="12">
        <v>10</v>
      </c>
      <c r="C31" s="12">
        <v>20.609929999999999</v>
      </c>
      <c r="D31" s="12" t="s">
        <v>89</v>
      </c>
      <c r="E31" s="12" t="s">
        <v>85</v>
      </c>
    </row>
    <row r="32" spans="1:5" x14ac:dyDescent="0.2">
      <c r="A32" s="12">
        <v>2807</v>
      </c>
      <c r="B32" s="12">
        <v>1</v>
      </c>
      <c r="C32" s="12">
        <v>21.061298000000001</v>
      </c>
      <c r="D32" s="12" t="s">
        <v>89</v>
      </c>
      <c r="E32" s="12" t="s">
        <v>85</v>
      </c>
    </row>
    <row r="33" spans="1:5" x14ac:dyDescent="0.2">
      <c r="A33" s="12">
        <v>2807</v>
      </c>
      <c r="B33" s="12">
        <v>2</v>
      </c>
      <c r="C33" s="12">
        <v>20.293475999999998</v>
      </c>
      <c r="D33" s="12" t="s">
        <v>89</v>
      </c>
      <c r="E33" s="12" t="s">
        <v>85</v>
      </c>
    </row>
    <row r="34" spans="1:5" x14ac:dyDescent="0.2">
      <c r="A34" s="12">
        <v>2807</v>
      </c>
      <c r="B34" s="12">
        <v>3</v>
      </c>
      <c r="C34" s="12">
        <v>21.593464000000001</v>
      </c>
      <c r="D34" s="12" t="s">
        <v>89</v>
      </c>
      <c r="E34" s="12" t="s">
        <v>85</v>
      </c>
    </row>
    <row r="35" spans="1:5" x14ac:dyDescent="0.2">
      <c r="A35" s="12">
        <v>2807</v>
      </c>
      <c r="B35" s="12">
        <v>4</v>
      </c>
      <c r="C35" s="12">
        <v>20.873201000000002</v>
      </c>
      <c r="D35" s="12" t="s">
        <v>89</v>
      </c>
      <c r="E35" s="12" t="s">
        <v>85</v>
      </c>
    </row>
    <row r="36" spans="1:5" x14ac:dyDescent="0.2">
      <c r="A36" s="12">
        <v>2807</v>
      </c>
      <c r="B36" s="12">
        <v>5</v>
      </c>
      <c r="C36" s="12">
        <v>21.235292999999999</v>
      </c>
      <c r="D36" s="12" t="s">
        <v>89</v>
      </c>
      <c r="E36" s="12" t="s">
        <v>85</v>
      </c>
    </row>
    <row r="37" spans="1:5" x14ac:dyDescent="0.2">
      <c r="A37" s="12">
        <v>2807</v>
      </c>
      <c r="B37" s="12">
        <v>6</v>
      </c>
      <c r="C37" s="12">
        <v>21.552997000000001</v>
      </c>
      <c r="D37" s="12" t="s">
        <v>89</v>
      </c>
      <c r="E37" s="12" t="s">
        <v>85</v>
      </c>
    </row>
    <row r="38" spans="1:5" x14ac:dyDescent="0.2">
      <c r="A38" s="12">
        <v>2807</v>
      </c>
      <c r="B38" s="12">
        <v>7</v>
      </c>
      <c r="C38" s="12">
        <v>20.866546</v>
      </c>
      <c r="D38" s="12" t="s">
        <v>89</v>
      </c>
      <c r="E38" s="12" t="s">
        <v>85</v>
      </c>
    </row>
    <row r="39" spans="1:5" x14ac:dyDescent="0.2">
      <c r="A39" s="12">
        <v>2807</v>
      </c>
      <c r="B39" s="12">
        <v>8</v>
      </c>
      <c r="C39" s="12">
        <v>20.962250000000001</v>
      </c>
      <c r="D39" s="12" t="s">
        <v>89</v>
      </c>
      <c r="E39" s="12" t="s">
        <v>85</v>
      </c>
    </row>
    <row r="40" spans="1:5" x14ac:dyDescent="0.2">
      <c r="A40" s="12">
        <v>2807</v>
      </c>
      <c r="B40" s="12">
        <v>9</v>
      </c>
      <c r="C40" s="12">
        <v>20.416160999999999</v>
      </c>
      <c r="D40" s="12" t="s">
        <v>89</v>
      </c>
      <c r="E40" s="12" t="s">
        <v>85</v>
      </c>
    </row>
    <row r="41" spans="1:5" x14ac:dyDescent="0.2">
      <c r="A41" s="12">
        <v>2807</v>
      </c>
      <c r="B41" s="12">
        <v>10</v>
      </c>
      <c r="C41" s="12">
        <v>20.609929999999999</v>
      </c>
      <c r="D41" s="12" t="s">
        <v>89</v>
      </c>
      <c r="E41" s="12" t="s">
        <v>85</v>
      </c>
    </row>
    <row r="42" spans="1:5" x14ac:dyDescent="0.2">
      <c r="A42" s="12">
        <v>2808</v>
      </c>
      <c r="B42" s="12">
        <v>1</v>
      </c>
      <c r="C42" s="12">
        <v>19.889424000000002</v>
      </c>
      <c r="D42" s="12" t="s">
        <v>90</v>
      </c>
      <c r="E42" s="12" t="s">
        <v>85</v>
      </c>
    </row>
    <row r="43" spans="1:5" x14ac:dyDescent="0.2">
      <c r="A43" s="12">
        <v>2808</v>
      </c>
      <c r="B43" s="12">
        <v>2</v>
      </c>
      <c r="C43" s="12">
        <v>19.250178999999999</v>
      </c>
      <c r="D43" s="12" t="s">
        <v>90</v>
      </c>
      <c r="E43" s="12" t="s">
        <v>85</v>
      </c>
    </row>
    <row r="44" spans="1:5" x14ac:dyDescent="0.2">
      <c r="A44" s="12">
        <v>2808</v>
      </c>
      <c r="B44" s="12">
        <v>3</v>
      </c>
      <c r="C44" s="12">
        <v>19.155774999999998</v>
      </c>
      <c r="D44" s="12" t="s">
        <v>90</v>
      </c>
      <c r="E44" s="12" t="s">
        <v>85</v>
      </c>
    </row>
    <row r="45" spans="1:5" x14ac:dyDescent="0.2">
      <c r="A45" s="12">
        <v>2808</v>
      </c>
      <c r="B45" s="12">
        <v>4</v>
      </c>
      <c r="C45" s="12">
        <v>18.574521000000001</v>
      </c>
      <c r="D45" s="12" t="s">
        <v>90</v>
      </c>
      <c r="E45" s="12" t="s">
        <v>85</v>
      </c>
    </row>
    <row r="46" spans="1:5" x14ac:dyDescent="0.2">
      <c r="A46" s="12">
        <v>2808</v>
      </c>
      <c r="B46" s="12">
        <v>5</v>
      </c>
      <c r="C46" s="12">
        <v>20.418081999999998</v>
      </c>
      <c r="D46" s="12" t="s">
        <v>90</v>
      </c>
      <c r="E46" s="12" t="s">
        <v>85</v>
      </c>
    </row>
    <row r="47" spans="1:5" x14ac:dyDescent="0.2">
      <c r="A47" s="12">
        <v>2808</v>
      </c>
      <c r="B47" s="12">
        <v>6</v>
      </c>
      <c r="C47" s="12">
        <v>20.668925000000002</v>
      </c>
      <c r="D47" s="12" t="s">
        <v>90</v>
      </c>
      <c r="E47" s="12" t="s">
        <v>85</v>
      </c>
    </row>
    <row r="48" spans="1:5" x14ac:dyDescent="0.2">
      <c r="A48" s="12">
        <v>2808</v>
      </c>
      <c r="B48" s="12">
        <v>7</v>
      </c>
      <c r="C48" s="12">
        <v>19.144985999999999</v>
      </c>
      <c r="D48" s="12" t="s">
        <v>90</v>
      </c>
      <c r="E48" s="12" t="s">
        <v>85</v>
      </c>
    </row>
    <row r="49" spans="1:5" x14ac:dyDescent="0.2">
      <c r="A49" s="12">
        <v>2808</v>
      </c>
      <c r="B49" s="12">
        <v>8</v>
      </c>
      <c r="C49" s="12">
        <v>19.256921999999999</v>
      </c>
      <c r="D49" s="12" t="s">
        <v>90</v>
      </c>
      <c r="E49" s="12" t="s">
        <v>85</v>
      </c>
    </row>
    <row r="50" spans="1:5" x14ac:dyDescent="0.2">
      <c r="A50" s="12">
        <v>2808</v>
      </c>
      <c r="B50" s="12">
        <v>9</v>
      </c>
      <c r="C50" s="12">
        <v>19.345931</v>
      </c>
      <c r="D50" s="12" t="s">
        <v>90</v>
      </c>
      <c r="E50" s="12" t="s">
        <v>85</v>
      </c>
    </row>
    <row r="51" spans="1:5" x14ac:dyDescent="0.2">
      <c r="A51" s="12">
        <v>2808</v>
      </c>
      <c r="B51" s="12">
        <v>10</v>
      </c>
      <c r="C51" s="12">
        <v>17.831432</v>
      </c>
      <c r="D51" s="12" t="s">
        <v>90</v>
      </c>
      <c r="E51" s="12" t="s">
        <v>85</v>
      </c>
    </row>
    <row r="52" spans="1:5" x14ac:dyDescent="0.2">
      <c r="A52" s="12">
        <v>2813</v>
      </c>
      <c r="B52" s="12">
        <v>1</v>
      </c>
      <c r="C52" s="12">
        <v>30.078896</v>
      </c>
      <c r="D52" s="12" t="s">
        <v>91</v>
      </c>
      <c r="E52" s="12" t="s">
        <v>81</v>
      </c>
    </row>
    <row r="53" spans="1:5" x14ac:dyDescent="0.2">
      <c r="A53" s="12">
        <v>2813</v>
      </c>
      <c r="B53" s="12">
        <v>2</v>
      </c>
      <c r="C53" s="12">
        <v>27.118271</v>
      </c>
      <c r="D53" s="12" t="s">
        <v>91</v>
      </c>
      <c r="E53" s="12" t="s">
        <v>81</v>
      </c>
    </row>
    <row r="54" spans="1:5" x14ac:dyDescent="0.2">
      <c r="A54" s="12">
        <v>2813</v>
      </c>
      <c r="B54" s="12">
        <v>3</v>
      </c>
      <c r="C54" s="12">
        <v>28.001221000000001</v>
      </c>
      <c r="D54" s="12" t="s">
        <v>91</v>
      </c>
      <c r="E54" s="12" t="s">
        <v>81</v>
      </c>
    </row>
    <row r="55" spans="1:5" x14ac:dyDescent="0.2">
      <c r="A55" s="12">
        <v>2813</v>
      </c>
      <c r="B55" s="12">
        <v>4</v>
      </c>
      <c r="C55" s="12">
        <v>27.761776999999999</v>
      </c>
      <c r="D55" s="12" t="s">
        <v>91</v>
      </c>
      <c r="E55" s="12" t="s">
        <v>81</v>
      </c>
    </row>
    <row r="56" spans="1:5" x14ac:dyDescent="0.2">
      <c r="A56" s="12">
        <v>2813</v>
      </c>
      <c r="B56" s="12">
        <v>5</v>
      </c>
      <c r="C56" s="12">
        <v>28.919089</v>
      </c>
      <c r="D56" s="12" t="s">
        <v>91</v>
      </c>
      <c r="E56" s="12" t="s">
        <v>81</v>
      </c>
    </row>
    <row r="57" spans="1:5" x14ac:dyDescent="0.2">
      <c r="A57" s="12">
        <v>2813</v>
      </c>
      <c r="B57" s="12">
        <v>6</v>
      </c>
      <c r="C57" s="12">
        <v>29.627444000000001</v>
      </c>
      <c r="D57" s="12" t="s">
        <v>91</v>
      </c>
      <c r="E57" s="12" t="s">
        <v>81</v>
      </c>
    </row>
    <row r="58" spans="1:5" x14ac:dyDescent="0.2">
      <c r="A58" s="12">
        <v>2813</v>
      </c>
      <c r="B58" s="12">
        <v>7</v>
      </c>
      <c r="C58" s="12">
        <v>28.38907</v>
      </c>
      <c r="D58" s="12" t="s">
        <v>91</v>
      </c>
      <c r="E58" s="12" t="s">
        <v>81</v>
      </c>
    </row>
    <row r="59" spans="1:5" x14ac:dyDescent="0.2">
      <c r="A59" s="12">
        <v>2813</v>
      </c>
      <c r="B59" s="12">
        <v>8</v>
      </c>
      <c r="C59" s="12">
        <v>30.142498</v>
      </c>
      <c r="D59" s="12" t="s">
        <v>91</v>
      </c>
      <c r="E59" s="12" t="s">
        <v>81</v>
      </c>
    </row>
    <row r="60" spans="1:5" x14ac:dyDescent="0.2">
      <c r="A60" s="12">
        <v>2813</v>
      </c>
      <c r="B60" s="12">
        <v>9</v>
      </c>
      <c r="C60" s="12">
        <v>30.754826000000001</v>
      </c>
      <c r="D60" s="12" t="s">
        <v>91</v>
      </c>
      <c r="E60" s="12" t="s">
        <v>81</v>
      </c>
    </row>
    <row r="61" spans="1:5" x14ac:dyDescent="0.2">
      <c r="A61" s="12">
        <v>2813</v>
      </c>
      <c r="B61" s="12">
        <v>10</v>
      </c>
      <c r="C61" s="12">
        <v>29.325645000000002</v>
      </c>
      <c r="D61" s="12" t="s">
        <v>91</v>
      </c>
      <c r="E61" s="12" t="s">
        <v>81</v>
      </c>
    </row>
    <row r="62" spans="1:5" x14ac:dyDescent="0.2">
      <c r="A62" s="12">
        <v>2814</v>
      </c>
      <c r="B62" s="12">
        <v>1</v>
      </c>
      <c r="C62" s="12">
        <v>34.343184999999998</v>
      </c>
      <c r="D62" s="12" t="s">
        <v>92</v>
      </c>
      <c r="E62" s="12" t="s">
        <v>81</v>
      </c>
    </row>
    <row r="63" spans="1:5" x14ac:dyDescent="0.2">
      <c r="A63" s="12">
        <v>2814</v>
      </c>
      <c r="B63" s="12">
        <v>2</v>
      </c>
      <c r="C63" s="12">
        <v>31.908932</v>
      </c>
      <c r="D63" s="12" t="s">
        <v>92</v>
      </c>
      <c r="E63" s="12" t="s">
        <v>81</v>
      </c>
    </row>
    <row r="64" spans="1:5" x14ac:dyDescent="0.2">
      <c r="A64" s="12">
        <v>2814</v>
      </c>
      <c r="B64" s="12">
        <v>3</v>
      </c>
      <c r="C64" s="12">
        <v>32.831890000000001</v>
      </c>
      <c r="D64" s="12" t="s">
        <v>92</v>
      </c>
      <c r="E64" s="12" t="s">
        <v>81</v>
      </c>
    </row>
    <row r="65" spans="1:5" x14ac:dyDescent="0.2">
      <c r="A65" s="12">
        <v>2814</v>
      </c>
      <c r="B65" s="12">
        <v>4</v>
      </c>
      <c r="C65" s="12">
        <v>31.645274000000001</v>
      </c>
      <c r="D65" s="12" t="s">
        <v>92</v>
      </c>
      <c r="E65" s="12" t="s">
        <v>81</v>
      </c>
    </row>
    <row r="66" spans="1:5" x14ac:dyDescent="0.2">
      <c r="A66" s="12">
        <v>2814</v>
      </c>
      <c r="B66" s="12">
        <v>5</v>
      </c>
      <c r="C66" s="12">
        <v>33.313079999999999</v>
      </c>
      <c r="D66" s="12" t="s">
        <v>92</v>
      </c>
      <c r="E66" s="12" t="s">
        <v>81</v>
      </c>
    </row>
    <row r="67" spans="1:5" x14ac:dyDescent="0.2">
      <c r="A67" s="12">
        <v>2814</v>
      </c>
      <c r="B67" s="12">
        <v>6</v>
      </c>
      <c r="C67" s="12">
        <v>34.619751999999998</v>
      </c>
      <c r="D67" s="12" t="s">
        <v>92</v>
      </c>
      <c r="E67" s="12" t="s">
        <v>81</v>
      </c>
    </row>
    <row r="68" spans="1:5" x14ac:dyDescent="0.2">
      <c r="A68" s="12">
        <v>2814</v>
      </c>
      <c r="B68" s="12">
        <v>7</v>
      </c>
      <c r="C68" s="12">
        <v>32.752166000000003</v>
      </c>
      <c r="D68" s="12" t="s">
        <v>92</v>
      </c>
      <c r="E68" s="12" t="s">
        <v>81</v>
      </c>
    </row>
    <row r="69" spans="1:5" x14ac:dyDescent="0.2">
      <c r="A69" s="12">
        <v>2814</v>
      </c>
      <c r="B69" s="12">
        <v>8</v>
      </c>
      <c r="C69" s="12">
        <v>34.492634000000002</v>
      </c>
      <c r="D69" s="12" t="s">
        <v>92</v>
      </c>
      <c r="E69" s="12" t="s">
        <v>81</v>
      </c>
    </row>
    <row r="70" spans="1:5" x14ac:dyDescent="0.2">
      <c r="A70" s="12">
        <v>2814</v>
      </c>
      <c r="B70" s="12">
        <v>9</v>
      </c>
      <c r="C70" s="12">
        <v>34.227620999999999</v>
      </c>
      <c r="D70" s="12" t="s">
        <v>92</v>
      </c>
      <c r="E70" s="12" t="s">
        <v>81</v>
      </c>
    </row>
    <row r="71" spans="1:5" x14ac:dyDescent="0.2">
      <c r="A71" s="12">
        <v>2814</v>
      </c>
      <c r="B71" s="12">
        <v>10</v>
      </c>
      <c r="C71" s="12">
        <v>33.223562000000001</v>
      </c>
      <c r="D71" s="12" t="s">
        <v>92</v>
      </c>
      <c r="E71" s="12" t="s">
        <v>81</v>
      </c>
    </row>
    <row r="72" spans="1:5" x14ac:dyDescent="0.2">
      <c r="A72" s="12">
        <v>2815</v>
      </c>
      <c r="B72" s="12">
        <v>1</v>
      </c>
      <c r="C72" s="12">
        <v>34.343184999999998</v>
      </c>
      <c r="D72" s="12" t="s">
        <v>92</v>
      </c>
      <c r="E72" s="12" t="s">
        <v>81</v>
      </c>
    </row>
    <row r="73" spans="1:5" x14ac:dyDescent="0.2">
      <c r="A73" s="12">
        <v>2815</v>
      </c>
      <c r="B73" s="12">
        <v>2</v>
      </c>
      <c r="C73" s="12">
        <v>31.908932</v>
      </c>
      <c r="D73" s="12" t="s">
        <v>92</v>
      </c>
      <c r="E73" s="12" t="s">
        <v>81</v>
      </c>
    </row>
    <row r="74" spans="1:5" x14ac:dyDescent="0.2">
      <c r="A74" s="12">
        <v>2815</v>
      </c>
      <c r="B74" s="12">
        <v>3</v>
      </c>
      <c r="C74" s="12">
        <v>32.831890000000001</v>
      </c>
      <c r="D74" s="12" t="s">
        <v>92</v>
      </c>
      <c r="E74" s="12" t="s">
        <v>81</v>
      </c>
    </row>
    <row r="75" spans="1:5" x14ac:dyDescent="0.2">
      <c r="A75" s="12">
        <v>2815</v>
      </c>
      <c r="B75" s="12">
        <v>4</v>
      </c>
      <c r="C75" s="12">
        <v>31.645274000000001</v>
      </c>
      <c r="D75" s="12" t="s">
        <v>92</v>
      </c>
      <c r="E75" s="12" t="s">
        <v>81</v>
      </c>
    </row>
    <row r="76" spans="1:5" x14ac:dyDescent="0.2">
      <c r="A76" s="12">
        <v>2815</v>
      </c>
      <c r="B76" s="12">
        <v>5</v>
      </c>
      <c r="C76" s="12">
        <v>33.313079999999999</v>
      </c>
      <c r="D76" s="12" t="s">
        <v>92</v>
      </c>
      <c r="E76" s="12" t="s">
        <v>81</v>
      </c>
    </row>
    <row r="77" spans="1:5" x14ac:dyDescent="0.2">
      <c r="A77" s="12">
        <v>2815</v>
      </c>
      <c r="B77" s="12">
        <v>6</v>
      </c>
      <c r="C77" s="12">
        <v>34.619751999999998</v>
      </c>
      <c r="D77" s="12" t="s">
        <v>92</v>
      </c>
      <c r="E77" s="12" t="s">
        <v>81</v>
      </c>
    </row>
    <row r="78" spans="1:5" x14ac:dyDescent="0.2">
      <c r="A78" s="12">
        <v>2815</v>
      </c>
      <c r="B78" s="12">
        <v>7</v>
      </c>
      <c r="C78" s="12">
        <v>32.752166000000003</v>
      </c>
      <c r="D78" s="12" t="s">
        <v>92</v>
      </c>
      <c r="E78" s="12" t="s">
        <v>81</v>
      </c>
    </row>
    <row r="79" spans="1:5" x14ac:dyDescent="0.2">
      <c r="A79" s="12">
        <v>2815</v>
      </c>
      <c r="B79" s="12">
        <v>8</v>
      </c>
      <c r="C79" s="12">
        <v>34.492634000000002</v>
      </c>
      <c r="D79" s="12" t="s">
        <v>92</v>
      </c>
      <c r="E79" s="12" t="s">
        <v>81</v>
      </c>
    </row>
    <row r="80" spans="1:5" x14ac:dyDescent="0.2">
      <c r="A80" s="12">
        <v>2815</v>
      </c>
      <c r="B80" s="12">
        <v>9</v>
      </c>
      <c r="C80" s="12">
        <v>34.227620999999999</v>
      </c>
      <c r="D80" s="12" t="s">
        <v>92</v>
      </c>
      <c r="E80" s="12" t="s">
        <v>81</v>
      </c>
    </row>
    <row r="81" spans="1:5" x14ac:dyDescent="0.2">
      <c r="A81" s="12">
        <v>2815</v>
      </c>
      <c r="B81" s="12">
        <v>10</v>
      </c>
      <c r="C81" s="12">
        <v>33.223562000000001</v>
      </c>
      <c r="D81" s="12" t="s">
        <v>92</v>
      </c>
      <c r="E81" s="12" t="s">
        <v>81</v>
      </c>
    </row>
    <row r="82" spans="1:5" x14ac:dyDescent="0.2">
      <c r="A82" s="12">
        <v>2822</v>
      </c>
      <c r="B82" s="12">
        <v>1</v>
      </c>
      <c r="C82" s="12">
        <v>14.127896</v>
      </c>
      <c r="D82" s="12" t="s">
        <v>91</v>
      </c>
      <c r="E82" s="12" t="s">
        <v>86</v>
      </c>
    </row>
    <row r="83" spans="1:5" x14ac:dyDescent="0.2">
      <c r="A83" s="12">
        <v>2822</v>
      </c>
      <c r="B83" s="12">
        <v>2</v>
      </c>
      <c r="C83" s="12">
        <v>14.098621</v>
      </c>
      <c r="D83" s="12" t="s">
        <v>91</v>
      </c>
      <c r="E83" s="12" t="s">
        <v>86</v>
      </c>
    </row>
    <row r="84" spans="1:5" x14ac:dyDescent="0.2">
      <c r="A84" s="12">
        <v>2822</v>
      </c>
      <c r="B84" s="12">
        <v>3</v>
      </c>
      <c r="C84" s="12">
        <v>13.935165</v>
      </c>
      <c r="D84" s="12" t="s">
        <v>91</v>
      </c>
      <c r="E84" s="12" t="s">
        <v>86</v>
      </c>
    </row>
    <row r="85" spans="1:5" x14ac:dyDescent="0.2">
      <c r="A85" s="12">
        <v>2822</v>
      </c>
      <c r="B85" s="12">
        <v>4</v>
      </c>
      <c r="C85" s="12">
        <v>13.630212</v>
      </c>
      <c r="D85" s="12" t="s">
        <v>91</v>
      </c>
      <c r="E85" s="12" t="s">
        <v>86</v>
      </c>
    </row>
    <row r="86" spans="1:5" x14ac:dyDescent="0.2">
      <c r="A86" s="12">
        <v>2822</v>
      </c>
      <c r="B86" s="12">
        <v>5</v>
      </c>
      <c r="C86" s="12">
        <v>13.056899</v>
      </c>
      <c r="D86" s="12" t="s">
        <v>91</v>
      </c>
      <c r="E86" s="12" t="s">
        <v>86</v>
      </c>
    </row>
    <row r="87" spans="1:5" x14ac:dyDescent="0.2">
      <c r="A87" s="12">
        <v>2822</v>
      </c>
      <c r="B87" s="12">
        <v>6</v>
      </c>
      <c r="C87" s="12">
        <v>13.942484</v>
      </c>
      <c r="D87" s="12" t="s">
        <v>91</v>
      </c>
      <c r="E87" s="12" t="s">
        <v>86</v>
      </c>
    </row>
    <row r="88" spans="1:5" x14ac:dyDescent="0.2">
      <c r="A88" s="12">
        <v>2822</v>
      </c>
      <c r="B88" s="12">
        <v>7</v>
      </c>
      <c r="C88" s="12">
        <v>13.430161999999999</v>
      </c>
      <c r="D88" s="12" t="s">
        <v>91</v>
      </c>
      <c r="E88" s="12" t="s">
        <v>86</v>
      </c>
    </row>
    <row r="89" spans="1:5" x14ac:dyDescent="0.2">
      <c r="A89" s="12">
        <v>2822</v>
      </c>
      <c r="B89" s="12">
        <v>8</v>
      </c>
      <c r="C89" s="12">
        <v>14.262076</v>
      </c>
      <c r="D89" s="12" t="s">
        <v>91</v>
      </c>
      <c r="E89" s="12" t="s">
        <v>86</v>
      </c>
    </row>
    <row r="90" spans="1:5" x14ac:dyDescent="0.2">
      <c r="A90" s="12">
        <v>2822</v>
      </c>
      <c r="B90" s="12">
        <v>9</v>
      </c>
      <c r="C90" s="12">
        <v>13.920527999999999</v>
      </c>
      <c r="D90" s="12" t="s">
        <v>91</v>
      </c>
      <c r="E90" s="12" t="s">
        <v>86</v>
      </c>
    </row>
    <row r="91" spans="1:5" x14ac:dyDescent="0.2">
      <c r="A91" s="12">
        <v>2822</v>
      </c>
      <c r="B91" s="12">
        <v>10</v>
      </c>
      <c r="C91" s="12">
        <v>14.420652</v>
      </c>
      <c r="D91" s="12" t="s">
        <v>91</v>
      </c>
      <c r="E91" s="12" t="s">
        <v>86</v>
      </c>
    </row>
    <row r="92" spans="1:5" x14ac:dyDescent="0.2">
      <c r="A92" s="12">
        <v>2823</v>
      </c>
      <c r="B92" s="12">
        <v>1</v>
      </c>
      <c r="C92" s="12">
        <v>986.18956300000002</v>
      </c>
      <c r="D92" s="12" t="s">
        <v>92</v>
      </c>
      <c r="E92" s="12" t="s">
        <v>86</v>
      </c>
    </row>
    <row r="93" spans="1:5" x14ac:dyDescent="0.2">
      <c r="A93" s="12">
        <v>2823</v>
      </c>
      <c r="B93" s="12">
        <v>2</v>
      </c>
      <c r="C93" s="12">
        <v>427.96905500000003</v>
      </c>
      <c r="D93" s="12" t="s">
        <v>92</v>
      </c>
      <c r="E93" s="12" t="s">
        <v>86</v>
      </c>
    </row>
    <row r="94" spans="1:5" x14ac:dyDescent="0.2">
      <c r="A94" s="12">
        <v>2823</v>
      </c>
      <c r="B94" s="12">
        <v>3</v>
      </c>
      <c r="C94" s="12">
        <v>427.96905099999998</v>
      </c>
      <c r="D94" s="12" t="s">
        <v>92</v>
      </c>
      <c r="E94" s="12" t="s">
        <v>86</v>
      </c>
    </row>
    <row r="95" spans="1:5" x14ac:dyDescent="0.2">
      <c r="A95" s="12">
        <v>2823</v>
      </c>
      <c r="B95" s="12">
        <v>4</v>
      </c>
      <c r="C95" s="12">
        <v>497.74661500000002</v>
      </c>
      <c r="D95" s="12" t="s">
        <v>92</v>
      </c>
      <c r="E95" s="12" t="s">
        <v>86</v>
      </c>
    </row>
    <row r="96" spans="1:5" x14ac:dyDescent="0.2">
      <c r="A96" s="12">
        <v>2823</v>
      </c>
      <c r="B96" s="12">
        <v>5</v>
      </c>
      <c r="C96" s="12">
        <v>800.11605999999995</v>
      </c>
      <c r="D96" s="12" t="s">
        <v>92</v>
      </c>
      <c r="E96" s="12" t="s">
        <v>86</v>
      </c>
    </row>
    <row r="97" spans="1:5" x14ac:dyDescent="0.2">
      <c r="A97" s="12">
        <v>2823</v>
      </c>
      <c r="B97" s="12">
        <v>6</v>
      </c>
      <c r="C97" s="12">
        <v>679.16828199999998</v>
      </c>
      <c r="D97" s="12" t="s">
        <v>92</v>
      </c>
      <c r="E97" s="12" t="s">
        <v>86</v>
      </c>
    </row>
    <row r="98" spans="1:5" x14ac:dyDescent="0.2">
      <c r="A98" s="12">
        <v>2823</v>
      </c>
      <c r="B98" s="12">
        <v>7</v>
      </c>
      <c r="C98" s="12">
        <v>325.62862999999999</v>
      </c>
      <c r="D98" s="12" t="s">
        <v>92</v>
      </c>
      <c r="E98" s="12" t="s">
        <v>86</v>
      </c>
    </row>
    <row r="99" spans="1:5" x14ac:dyDescent="0.2">
      <c r="A99" s="12">
        <v>2823</v>
      </c>
      <c r="B99" s="12">
        <v>8</v>
      </c>
      <c r="C99" s="12">
        <v>451.22824300000002</v>
      </c>
      <c r="D99" s="12" t="s">
        <v>92</v>
      </c>
      <c r="E99" s="12" t="s">
        <v>86</v>
      </c>
    </row>
    <row r="100" spans="1:5" x14ac:dyDescent="0.2">
      <c r="A100" s="12">
        <v>2823</v>
      </c>
      <c r="B100" s="12">
        <v>9</v>
      </c>
      <c r="C100" s="12">
        <v>441.92456900000002</v>
      </c>
      <c r="D100" s="12" t="s">
        <v>92</v>
      </c>
      <c r="E100" s="12" t="s">
        <v>86</v>
      </c>
    </row>
    <row r="101" spans="1:5" x14ac:dyDescent="0.2">
      <c r="A101" s="12">
        <v>2823</v>
      </c>
      <c r="B101" s="12">
        <v>10</v>
      </c>
      <c r="C101" s="12">
        <v>953.62670100000003</v>
      </c>
      <c r="D101" s="12" t="s">
        <v>92</v>
      </c>
      <c r="E101" s="12" t="s">
        <v>86</v>
      </c>
    </row>
    <row r="102" spans="1:5" x14ac:dyDescent="0.2">
      <c r="A102" s="12">
        <v>2826</v>
      </c>
      <c r="B102" s="12">
        <v>1</v>
      </c>
      <c r="C102" s="12">
        <v>14.303767000000001</v>
      </c>
      <c r="D102" s="12" t="s">
        <v>89</v>
      </c>
      <c r="E102" s="12" t="s">
        <v>85</v>
      </c>
    </row>
    <row r="103" spans="1:5" x14ac:dyDescent="0.2">
      <c r="A103" s="12">
        <v>2826</v>
      </c>
      <c r="B103" s="12">
        <v>2</v>
      </c>
      <c r="C103" s="12">
        <v>13.240482999999999</v>
      </c>
      <c r="D103" s="12" t="s">
        <v>89</v>
      </c>
      <c r="E103" s="12" t="s">
        <v>85</v>
      </c>
    </row>
    <row r="104" spans="1:5" x14ac:dyDescent="0.2">
      <c r="A104" s="12">
        <v>2826</v>
      </c>
      <c r="B104" s="12">
        <v>3</v>
      </c>
      <c r="C104" s="12">
        <v>14.164365</v>
      </c>
      <c r="D104" s="12" t="s">
        <v>89</v>
      </c>
      <c r="E104" s="12" t="s">
        <v>85</v>
      </c>
    </row>
    <row r="105" spans="1:5" x14ac:dyDescent="0.2">
      <c r="A105" s="12">
        <v>2826</v>
      </c>
      <c r="B105" s="12">
        <v>4</v>
      </c>
      <c r="C105" s="12">
        <v>12.967145</v>
      </c>
      <c r="D105" s="12" t="s">
        <v>89</v>
      </c>
      <c r="E105" s="12" t="s">
        <v>85</v>
      </c>
    </row>
    <row r="106" spans="1:5" x14ac:dyDescent="0.2">
      <c r="A106" s="12">
        <v>2826</v>
      </c>
      <c r="B106" s="12">
        <v>5</v>
      </c>
      <c r="C106" s="12">
        <v>14.844976000000001</v>
      </c>
      <c r="D106" s="12" t="s">
        <v>89</v>
      </c>
      <c r="E106" s="12" t="s">
        <v>85</v>
      </c>
    </row>
    <row r="107" spans="1:5" x14ac:dyDescent="0.2">
      <c r="A107" s="12">
        <v>2826</v>
      </c>
      <c r="B107" s="12">
        <v>6</v>
      </c>
      <c r="C107" s="12">
        <v>13.317017</v>
      </c>
      <c r="D107" s="12" t="s">
        <v>89</v>
      </c>
      <c r="E107" s="12" t="s">
        <v>85</v>
      </c>
    </row>
    <row r="108" spans="1:5" x14ac:dyDescent="0.2">
      <c r="A108" s="12">
        <v>2826</v>
      </c>
      <c r="B108" s="12">
        <v>7</v>
      </c>
      <c r="C108" s="12">
        <v>11.720725</v>
      </c>
      <c r="D108" s="12" t="s">
        <v>89</v>
      </c>
      <c r="E108" s="12" t="s">
        <v>85</v>
      </c>
    </row>
    <row r="109" spans="1:5" x14ac:dyDescent="0.2">
      <c r="A109" s="12">
        <v>2826</v>
      </c>
      <c r="B109" s="12">
        <v>8</v>
      </c>
      <c r="C109" s="12">
        <v>14.180764999999999</v>
      </c>
      <c r="D109" s="12" t="s">
        <v>89</v>
      </c>
      <c r="E109" s="12" t="s">
        <v>85</v>
      </c>
    </row>
    <row r="110" spans="1:5" x14ac:dyDescent="0.2">
      <c r="A110" s="12">
        <v>2826</v>
      </c>
      <c r="B110" s="12">
        <v>9</v>
      </c>
      <c r="C110" s="12">
        <v>13.207682</v>
      </c>
      <c r="D110" s="12" t="s">
        <v>89</v>
      </c>
      <c r="E110" s="12" t="s">
        <v>85</v>
      </c>
    </row>
    <row r="111" spans="1:5" x14ac:dyDescent="0.2">
      <c r="A111" s="12">
        <v>2826</v>
      </c>
      <c r="B111" s="12">
        <v>10</v>
      </c>
      <c r="C111" s="12">
        <v>12.294734</v>
      </c>
      <c r="D111" s="12" t="s">
        <v>89</v>
      </c>
      <c r="E111" s="12" t="s">
        <v>85</v>
      </c>
    </row>
    <row r="112" spans="1:5" x14ac:dyDescent="0.2">
      <c r="A112" s="12">
        <v>2829</v>
      </c>
      <c r="B112" s="12">
        <v>1</v>
      </c>
      <c r="C112" s="12">
        <v>16.272278</v>
      </c>
      <c r="D112" s="12" t="s">
        <v>93</v>
      </c>
      <c r="E112" s="12" t="s">
        <v>85</v>
      </c>
    </row>
    <row r="113" spans="1:5" x14ac:dyDescent="0.2">
      <c r="A113" s="12">
        <v>2829</v>
      </c>
      <c r="B113" s="12">
        <v>2</v>
      </c>
      <c r="C113" s="12">
        <v>13.988754</v>
      </c>
      <c r="D113" s="12" t="s">
        <v>93</v>
      </c>
      <c r="E113" s="12" t="s">
        <v>85</v>
      </c>
    </row>
    <row r="114" spans="1:5" x14ac:dyDescent="0.2">
      <c r="A114" s="12">
        <v>2829</v>
      </c>
      <c r="B114" s="12">
        <v>3</v>
      </c>
      <c r="C114" s="12">
        <v>16.376412999999999</v>
      </c>
      <c r="D114" s="12" t="s">
        <v>93</v>
      </c>
      <c r="E114" s="12" t="s">
        <v>85</v>
      </c>
    </row>
    <row r="115" spans="1:5" x14ac:dyDescent="0.2">
      <c r="A115" s="12">
        <v>2829</v>
      </c>
      <c r="B115" s="12">
        <v>4</v>
      </c>
      <c r="C115" s="12">
        <v>15.81359</v>
      </c>
      <c r="D115" s="12" t="s">
        <v>93</v>
      </c>
      <c r="E115" s="12" t="s">
        <v>85</v>
      </c>
    </row>
    <row r="116" spans="1:5" x14ac:dyDescent="0.2">
      <c r="A116" s="12">
        <v>2829</v>
      </c>
      <c r="B116" s="12">
        <v>5</v>
      </c>
      <c r="C116" s="12">
        <v>15.481351</v>
      </c>
      <c r="D116" s="12" t="s">
        <v>93</v>
      </c>
      <c r="E116" s="12" t="s">
        <v>85</v>
      </c>
    </row>
    <row r="117" spans="1:5" x14ac:dyDescent="0.2">
      <c r="A117" s="12">
        <v>2829</v>
      </c>
      <c r="B117" s="12">
        <v>6</v>
      </c>
      <c r="C117" s="12">
        <v>16.656585</v>
      </c>
      <c r="D117" s="12" t="s">
        <v>93</v>
      </c>
      <c r="E117" s="12" t="s">
        <v>85</v>
      </c>
    </row>
    <row r="118" spans="1:5" x14ac:dyDescent="0.2">
      <c r="A118" s="12">
        <v>2829</v>
      </c>
      <c r="B118" s="12">
        <v>7</v>
      </c>
      <c r="C118" s="12">
        <v>15.337546</v>
      </c>
      <c r="D118" s="12" t="s">
        <v>93</v>
      </c>
      <c r="E118" s="12" t="s">
        <v>85</v>
      </c>
    </row>
    <row r="119" spans="1:5" x14ac:dyDescent="0.2">
      <c r="A119" s="12">
        <v>2829</v>
      </c>
      <c r="B119" s="12">
        <v>8</v>
      </c>
      <c r="C119" s="12">
        <v>14.630917999999999</v>
      </c>
      <c r="D119" s="12" t="s">
        <v>93</v>
      </c>
      <c r="E119" s="12" t="s">
        <v>85</v>
      </c>
    </row>
    <row r="120" spans="1:5" x14ac:dyDescent="0.2">
      <c r="A120" s="12">
        <v>2829</v>
      </c>
      <c r="B120" s="12">
        <v>9</v>
      </c>
      <c r="C120" s="12">
        <v>15.317710999999999</v>
      </c>
      <c r="D120" s="12" t="s">
        <v>93</v>
      </c>
      <c r="E120" s="12" t="s">
        <v>85</v>
      </c>
    </row>
    <row r="121" spans="1:5" x14ac:dyDescent="0.2">
      <c r="A121" s="12">
        <v>2829</v>
      </c>
      <c r="B121" s="12">
        <v>10</v>
      </c>
      <c r="C121" s="12">
        <v>15.059853</v>
      </c>
      <c r="D121" s="12" t="s">
        <v>93</v>
      </c>
      <c r="E121" s="12" t="s">
        <v>85</v>
      </c>
    </row>
    <row r="122" spans="1:5" x14ac:dyDescent="0.2">
      <c r="A122" s="12">
        <v>2830</v>
      </c>
      <c r="B122" s="12">
        <v>1</v>
      </c>
      <c r="C122" s="12">
        <v>18.065514</v>
      </c>
      <c r="D122" s="12" t="s">
        <v>89</v>
      </c>
      <c r="E122" s="12" t="s">
        <v>85</v>
      </c>
    </row>
    <row r="123" spans="1:5" x14ac:dyDescent="0.2">
      <c r="A123" s="12">
        <v>2830</v>
      </c>
      <c r="B123" s="12">
        <v>2</v>
      </c>
      <c r="C123" s="12">
        <v>17.392510999999999</v>
      </c>
      <c r="D123" s="12" t="s">
        <v>89</v>
      </c>
      <c r="E123" s="12" t="s">
        <v>85</v>
      </c>
    </row>
    <row r="124" spans="1:5" x14ac:dyDescent="0.2">
      <c r="A124" s="12">
        <v>2830</v>
      </c>
      <c r="B124" s="12">
        <v>3</v>
      </c>
      <c r="C124" s="12">
        <v>17.392510999999999</v>
      </c>
      <c r="D124" s="12" t="s">
        <v>89</v>
      </c>
      <c r="E124" s="12" t="s">
        <v>85</v>
      </c>
    </row>
    <row r="125" spans="1:5" x14ac:dyDescent="0.2">
      <c r="A125" s="12">
        <v>2830</v>
      </c>
      <c r="B125" s="12">
        <v>4</v>
      </c>
      <c r="C125" s="12">
        <v>15.624228</v>
      </c>
      <c r="D125" s="12" t="s">
        <v>89</v>
      </c>
      <c r="E125" s="12" t="s">
        <v>85</v>
      </c>
    </row>
    <row r="126" spans="1:5" x14ac:dyDescent="0.2">
      <c r="A126" s="12">
        <v>2830</v>
      </c>
      <c r="B126" s="12">
        <v>5</v>
      </c>
      <c r="C126" s="12">
        <v>18.355829</v>
      </c>
      <c r="D126" s="12" t="s">
        <v>89</v>
      </c>
      <c r="E126" s="12" t="s">
        <v>85</v>
      </c>
    </row>
    <row r="127" spans="1:5" x14ac:dyDescent="0.2">
      <c r="A127" s="12">
        <v>2830</v>
      </c>
      <c r="B127" s="12">
        <v>6</v>
      </c>
      <c r="C127" s="12">
        <v>17.247353</v>
      </c>
      <c r="D127" s="12" t="s">
        <v>89</v>
      </c>
      <c r="E127" s="12" t="s">
        <v>85</v>
      </c>
    </row>
    <row r="128" spans="1:5" x14ac:dyDescent="0.2">
      <c r="A128" s="12">
        <v>2830</v>
      </c>
      <c r="B128" s="12">
        <v>7</v>
      </c>
      <c r="C128" s="12">
        <v>20.625564000000001</v>
      </c>
      <c r="D128" s="12" t="s">
        <v>89</v>
      </c>
      <c r="E128" s="12" t="s">
        <v>85</v>
      </c>
    </row>
    <row r="129" spans="1:5" x14ac:dyDescent="0.2">
      <c r="A129" s="12">
        <v>2830</v>
      </c>
      <c r="B129" s="12">
        <v>8</v>
      </c>
      <c r="C129" s="12">
        <v>18.435006000000001</v>
      </c>
      <c r="D129" s="12" t="s">
        <v>89</v>
      </c>
      <c r="E129" s="12" t="s">
        <v>85</v>
      </c>
    </row>
    <row r="130" spans="1:5" x14ac:dyDescent="0.2">
      <c r="A130" s="12">
        <v>2830</v>
      </c>
      <c r="B130" s="12">
        <v>9</v>
      </c>
      <c r="C130" s="12">
        <v>17.577255999999998</v>
      </c>
      <c r="D130" s="12" t="s">
        <v>89</v>
      </c>
      <c r="E130" s="12" t="s">
        <v>85</v>
      </c>
    </row>
    <row r="131" spans="1:5" x14ac:dyDescent="0.2">
      <c r="A131" s="12">
        <v>2830</v>
      </c>
      <c r="B131" s="12">
        <v>10</v>
      </c>
      <c r="C131" s="12">
        <v>17.748805999999998</v>
      </c>
      <c r="D131" s="12" t="s">
        <v>89</v>
      </c>
      <c r="E131" s="12" t="s">
        <v>85</v>
      </c>
    </row>
    <row r="132" spans="1:5" x14ac:dyDescent="0.2">
      <c r="A132" s="12">
        <v>2831</v>
      </c>
      <c r="B132" s="12">
        <v>1</v>
      </c>
      <c r="C132" s="12">
        <v>19.428533999999999</v>
      </c>
      <c r="D132" s="12" t="s">
        <v>92</v>
      </c>
      <c r="E132" s="12" t="s">
        <v>86</v>
      </c>
    </row>
    <row r="133" spans="1:5" x14ac:dyDescent="0.2">
      <c r="A133" s="12">
        <v>2831</v>
      </c>
      <c r="B133" s="12">
        <v>2</v>
      </c>
      <c r="C133" s="12">
        <v>18.041101999999999</v>
      </c>
      <c r="D133" s="12" t="s">
        <v>92</v>
      </c>
      <c r="E133" s="12" t="s">
        <v>86</v>
      </c>
    </row>
    <row r="134" spans="1:5" x14ac:dyDescent="0.2">
      <c r="A134" s="12">
        <v>2831</v>
      </c>
      <c r="B134" s="12">
        <v>3</v>
      </c>
      <c r="C134" s="12">
        <v>18.520762999999999</v>
      </c>
      <c r="D134" s="12" t="s">
        <v>92</v>
      </c>
      <c r="E134" s="12" t="s">
        <v>86</v>
      </c>
    </row>
    <row r="135" spans="1:5" x14ac:dyDescent="0.2">
      <c r="A135" s="12">
        <v>2831</v>
      </c>
      <c r="B135" s="12">
        <v>4</v>
      </c>
      <c r="C135" s="12">
        <v>18.103860999999998</v>
      </c>
      <c r="D135" s="12" t="s">
        <v>92</v>
      </c>
      <c r="E135" s="12" t="s">
        <v>86</v>
      </c>
    </row>
    <row r="136" spans="1:5" x14ac:dyDescent="0.2">
      <c r="A136" s="12">
        <v>2831</v>
      </c>
      <c r="B136" s="12">
        <v>5</v>
      </c>
      <c r="C136" s="12">
        <v>18.641798999999999</v>
      </c>
      <c r="D136" s="12" t="s">
        <v>92</v>
      </c>
      <c r="E136" s="12" t="s">
        <v>86</v>
      </c>
    </row>
    <row r="137" spans="1:5" x14ac:dyDescent="0.2">
      <c r="A137" s="12">
        <v>2831</v>
      </c>
      <c r="B137" s="12">
        <v>6</v>
      </c>
      <c r="C137" s="12">
        <v>20.475272</v>
      </c>
      <c r="D137" s="12" t="s">
        <v>92</v>
      </c>
      <c r="E137" s="12" t="s">
        <v>86</v>
      </c>
    </row>
    <row r="138" spans="1:5" x14ac:dyDescent="0.2">
      <c r="A138" s="12">
        <v>2831</v>
      </c>
      <c r="B138" s="12">
        <v>7</v>
      </c>
      <c r="C138" s="12">
        <v>18.785249</v>
      </c>
      <c r="D138" s="12" t="s">
        <v>92</v>
      </c>
      <c r="E138" s="12" t="s">
        <v>86</v>
      </c>
    </row>
    <row r="139" spans="1:5" x14ac:dyDescent="0.2">
      <c r="A139" s="12">
        <v>2831</v>
      </c>
      <c r="B139" s="12">
        <v>8</v>
      </c>
      <c r="C139" s="12">
        <v>21.434595000000002</v>
      </c>
      <c r="D139" s="12" t="s">
        <v>92</v>
      </c>
      <c r="E139" s="12" t="s">
        <v>86</v>
      </c>
    </row>
    <row r="140" spans="1:5" x14ac:dyDescent="0.2">
      <c r="A140" s="12">
        <v>2831</v>
      </c>
      <c r="B140" s="12">
        <v>9</v>
      </c>
      <c r="C140" s="12">
        <v>19.446465</v>
      </c>
      <c r="D140" s="12" t="s">
        <v>92</v>
      </c>
      <c r="E140" s="12" t="s">
        <v>86</v>
      </c>
    </row>
    <row r="141" spans="1:5" x14ac:dyDescent="0.2">
      <c r="A141" s="12">
        <v>2831</v>
      </c>
      <c r="B141" s="12">
        <v>10</v>
      </c>
      <c r="C141" s="12">
        <v>17.796787999999999</v>
      </c>
      <c r="D141" s="12" t="s">
        <v>92</v>
      </c>
      <c r="E141" s="12" t="s">
        <v>86</v>
      </c>
    </row>
    <row r="142" spans="1:5" x14ac:dyDescent="0.2">
      <c r="A142" s="12">
        <v>2837</v>
      </c>
      <c r="B142" s="12">
        <v>1</v>
      </c>
      <c r="C142" s="12">
        <v>20.632618000000001</v>
      </c>
      <c r="D142" s="12" t="s">
        <v>91</v>
      </c>
      <c r="E142" s="12" t="s">
        <v>86</v>
      </c>
    </row>
    <row r="143" spans="1:5" x14ac:dyDescent="0.2">
      <c r="A143" s="12">
        <v>2837</v>
      </c>
      <c r="B143" s="12">
        <v>2</v>
      </c>
      <c r="C143" s="12">
        <v>19.986754000000001</v>
      </c>
      <c r="D143" s="12" t="s">
        <v>91</v>
      </c>
      <c r="E143" s="12" t="s">
        <v>86</v>
      </c>
    </row>
    <row r="144" spans="1:5" x14ac:dyDescent="0.2">
      <c r="A144" s="12">
        <v>2837</v>
      </c>
      <c r="B144" s="12">
        <v>3</v>
      </c>
      <c r="C144" s="12">
        <v>19.793996</v>
      </c>
      <c r="D144" s="12" t="s">
        <v>91</v>
      </c>
      <c r="E144" s="12" t="s">
        <v>86</v>
      </c>
    </row>
    <row r="145" spans="1:5" x14ac:dyDescent="0.2">
      <c r="A145" s="12">
        <v>2837</v>
      </c>
      <c r="B145" s="12">
        <v>4</v>
      </c>
      <c r="C145" s="12">
        <v>20.129445</v>
      </c>
      <c r="D145" s="12" t="s">
        <v>91</v>
      </c>
      <c r="E145" s="12" t="s">
        <v>86</v>
      </c>
    </row>
    <row r="146" spans="1:5" x14ac:dyDescent="0.2">
      <c r="A146" s="12">
        <v>2837</v>
      </c>
      <c r="B146" s="12">
        <v>5</v>
      </c>
      <c r="C146" s="12">
        <v>20.427343</v>
      </c>
      <c r="D146" s="12" t="s">
        <v>91</v>
      </c>
      <c r="E146" s="12" t="s">
        <v>86</v>
      </c>
    </row>
    <row r="147" spans="1:5" x14ac:dyDescent="0.2">
      <c r="A147" s="12">
        <v>2837</v>
      </c>
      <c r="B147" s="12">
        <v>6</v>
      </c>
      <c r="C147" s="12">
        <v>19.571197999999999</v>
      </c>
      <c r="D147" s="12" t="s">
        <v>91</v>
      </c>
      <c r="E147" s="12" t="s">
        <v>86</v>
      </c>
    </row>
    <row r="148" spans="1:5" x14ac:dyDescent="0.2">
      <c r="A148" s="12">
        <v>2837</v>
      </c>
      <c r="B148" s="12">
        <v>7</v>
      </c>
      <c r="C148" s="12">
        <v>19.929176999999999</v>
      </c>
      <c r="D148" s="12" t="s">
        <v>91</v>
      </c>
      <c r="E148" s="12" t="s">
        <v>86</v>
      </c>
    </row>
    <row r="149" spans="1:5" x14ac:dyDescent="0.2">
      <c r="A149" s="12">
        <v>2837</v>
      </c>
      <c r="B149" s="12">
        <v>8</v>
      </c>
      <c r="C149" s="12">
        <v>20.837893000000001</v>
      </c>
      <c r="D149" s="12" t="s">
        <v>91</v>
      </c>
      <c r="E149" s="12" t="s">
        <v>86</v>
      </c>
    </row>
    <row r="150" spans="1:5" x14ac:dyDescent="0.2">
      <c r="A150" s="12">
        <v>2837</v>
      </c>
      <c r="B150" s="12">
        <v>9</v>
      </c>
      <c r="C150" s="12">
        <v>20.562524</v>
      </c>
      <c r="D150" s="12" t="s">
        <v>91</v>
      </c>
      <c r="E150" s="12" t="s">
        <v>86</v>
      </c>
    </row>
    <row r="151" spans="1:5" x14ac:dyDescent="0.2">
      <c r="A151" s="12">
        <v>2837</v>
      </c>
      <c r="B151" s="12">
        <v>10</v>
      </c>
      <c r="C151" s="12">
        <v>21.023140999999999</v>
      </c>
      <c r="D151" s="12" t="s">
        <v>91</v>
      </c>
      <c r="E151" s="12" t="s">
        <v>86</v>
      </c>
    </row>
    <row r="152" spans="1:5" x14ac:dyDescent="0.2">
      <c r="A152" s="12">
        <v>2838</v>
      </c>
      <c r="B152" s="12">
        <v>1</v>
      </c>
      <c r="C152" s="12">
        <v>33.677292999999999</v>
      </c>
      <c r="D152" s="12" t="s">
        <v>92</v>
      </c>
      <c r="E152" s="12" t="s">
        <v>86</v>
      </c>
    </row>
    <row r="153" spans="1:5" x14ac:dyDescent="0.2">
      <c r="A153" s="12">
        <v>2838</v>
      </c>
      <c r="B153" s="12">
        <v>2</v>
      </c>
      <c r="C153" s="12">
        <v>29.845956999999999</v>
      </c>
      <c r="D153" s="12" t="s">
        <v>92</v>
      </c>
      <c r="E153" s="12" t="s">
        <v>86</v>
      </c>
    </row>
    <row r="154" spans="1:5" x14ac:dyDescent="0.2">
      <c r="A154" s="12">
        <v>2838</v>
      </c>
      <c r="B154" s="12">
        <v>3</v>
      </c>
      <c r="C154" s="12">
        <v>33.877716999999997</v>
      </c>
      <c r="D154" s="12" t="s">
        <v>92</v>
      </c>
      <c r="E154" s="12" t="s">
        <v>86</v>
      </c>
    </row>
    <row r="155" spans="1:5" x14ac:dyDescent="0.2">
      <c r="A155" s="12">
        <v>2838</v>
      </c>
      <c r="B155" s="12">
        <v>4</v>
      </c>
      <c r="C155" s="12">
        <v>33.306812999999998</v>
      </c>
      <c r="D155" s="12" t="s">
        <v>92</v>
      </c>
      <c r="E155" s="12" t="s">
        <v>86</v>
      </c>
    </row>
    <row r="156" spans="1:5" x14ac:dyDescent="0.2">
      <c r="A156" s="12">
        <v>2838</v>
      </c>
      <c r="B156" s="12">
        <v>5</v>
      </c>
      <c r="C156" s="12">
        <v>32.333036</v>
      </c>
      <c r="D156" s="12" t="s">
        <v>92</v>
      </c>
      <c r="E156" s="12" t="s">
        <v>86</v>
      </c>
    </row>
    <row r="157" spans="1:5" x14ac:dyDescent="0.2">
      <c r="A157" s="12">
        <v>2838</v>
      </c>
      <c r="B157" s="12">
        <v>6</v>
      </c>
      <c r="C157" s="12">
        <v>32.055681</v>
      </c>
      <c r="D157" s="12" t="s">
        <v>92</v>
      </c>
      <c r="E157" s="12" t="s">
        <v>86</v>
      </c>
    </row>
    <row r="158" spans="1:5" x14ac:dyDescent="0.2">
      <c r="A158" s="12">
        <v>2838</v>
      </c>
      <c r="B158" s="12">
        <v>7</v>
      </c>
      <c r="C158" s="12">
        <v>30.342967999999999</v>
      </c>
      <c r="D158" s="12" t="s">
        <v>92</v>
      </c>
      <c r="E158" s="12" t="s">
        <v>86</v>
      </c>
    </row>
    <row r="159" spans="1:5" x14ac:dyDescent="0.2">
      <c r="A159" s="12">
        <v>2838</v>
      </c>
      <c r="B159" s="12">
        <v>8</v>
      </c>
      <c r="C159" s="12">
        <v>64.457549999999998</v>
      </c>
      <c r="D159" s="12" t="s">
        <v>92</v>
      </c>
      <c r="E159" s="12" t="s">
        <v>86</v>
      </c>
    </row>
    <row r="160" spans="1:5" x14ac:dyDescent="0.2">
      <c r="A160" s="12">
        <v>2838</v>
      </c>
      <c r="B160" s="12">
        <v>9</v>
      </c>
      <c r="C160" s="12">
        <v>31.556646000000001</v>
      </c>
      <c r="D160" s="12" t="s">
        <v>92</v>
      </c>
      <c r="E160" s="12" t="s">
        <v>86</v>
      </c>
    </row>
    <row r="161" spans="1:5" x14ac:dyDescent="0.2">
      <c r="A161" s="12">
        <v>2838</v>
      </c>
      <c r="B161" s="12">
        <v>10</v>
      </c>
      <c r="C161" s="12">
        <v>32.598242999999997</v>
      </c>
      <c r="D161" s="12" t="s">
        <v>92</v>
      </c>
      <c r="E161" s="12" t="s">
        <v>86</v>
      </c>
    </row>
    <row r="162" spans="1:5" x14ac:dyDescent="0.2">
      <c r="A162" s="12">
        <v>2839</v>
      </c>
      <c r="B162" s="12">
        <v>1</v>
      </c>
      <c r="C162" s="12">
        <v>34.282547000000001</v>
      </c>
      <c r="D162" s="12" t="s">
        <v>94</v>
      </c>
      <c r="E162" s="12" t="s">
        <v>86</v>
      </c>
    </row>
    <row r="163" spans="1:5" x14ac:dyDescent="0.2">
      <c r="A163" s="12">
        <v>2839</v>
      </c>
      <c r="B163" s="12">
        <v>2</v>
      </c>
      <c r="C163" s="12">
        <v>35.472703000000003</v>
      </c>
      <c r="D163" s="12" t="s">
        <v>94</v>
      </c>
      <c r="E163" s="12" t="s">
        <v>86</v>
      </c>
    </row>
    <row r="164" spans="1:5" x14ac:dyDescent="0.2">
      <c r="A164" s="12">
        <v>2839</v>
      </c>
      <c r="B164" s="12">
        <v>3</v>
      </c>
      <c r="C164" s="12">
        <v>49.020814999999999</v>
      </c>
      <c r="D164" s="12" t="s">
        <v>94</v>
      </c>
      <c r="E164" s="12" t="s">
        <v>86</v>
      </c>
    </row>
    <row r="165" spans="1:5" x14ac:dyDescent="0.2">
      <c r="A165" s="12">
        <v>2839</v>
      </c>
      <c r="B165" s="12">
        <v>4</v>
      </c>
      <c r="C165" s="12">
        <v>52.523203000000002</v>
      </c>
      <c r="D165" s="12" t="s">
        <v>94</v>
      </c>
      <c r="E165" s="12" t="s">
        <v>86</v>
      </c>
    </row>
    <row r="166" spans="1:5" x14ac:dyDescent="0.2">
      <c r="A166" s="12">
        <v>2839</v>
      </c>
      <c r="B166" s="12">
        <v>5</v>
      </c>
      <c r="C166" s="12">
        <v>35.039003000000001</v>
      </c>
      <c r="D166" s="12" t="s">
        <v>94</v>
      </c>
      <c r="E166" s="12" t="s">
        <v>86</v>
      </c>
    </row>
    <row r="167" spans="1:5" x14ac:dyDescent="0.2">
      <c r="A167" s="12">
        <v>2839</v>
      </c>
      <c r="B167" s="12">
        <v>6</v>
      </c>
      <c r="C167" s="12">
        <v>41.758845999999998</v>
      </c>
      <c r="D167" s="12" t="s">
        <v>94</v>
      </c>
      <c r="E167" s="12" t="s">
        <v>86</v>
      </c>
    </row>
    <row r="168" spans="1:5" x14ac:dyDescent="0.2">
      <c r="A168" s="12">
        <v>2839</v>
      </c>
      <c r="B168" s="12">
        <v>7</v>
      </c>
      <c r="C168" s="12">
        <v>31.972837999999999</v>
      </c>
      <c r="D168" s="12" t="s">
        <v>94</v>
      </c>
      <c r="E168" s="12" t="s">
        <v>86</v>
      </c>
    </row>
    <row r="169" spans="1:5" x14ac:dyDescent="0.2">
      <c r="A169" s="12">
        <v>2839</v>
      </c>
      <c r="B169" s="12">
        <v>8</v>
      </c>
      <c r="C169" s="12">
        <v>81.268499000000006</v>
      </c>
      <c r="D169" s="12" t="s">
        <v>94</v>
      </c>
      <c r="E169" s="12" t="s">
        <v>86</v>
      </c>
    </row>
    <row r="170" spans="1:5" x14ac:dyDescent="0.2">
      <c r="A170" s="12">
        <v>2839</v>
      </c>
      <c r="B170" s="12">
        <v>9</v>
      </c>
      <c r="C170" s="12">
        <v>39.436529</v>
      </c>
      <c r="D170" s="12" t="s">
        <v>94</v>
      </c>
      <c r="E170" s="12" t="s">
        <v>86</v>
      </c>
    </row>
    <row r="171" spans="1:5" x14ac:dyDescent="0.2">
      <c r="A171" s="12">
        <v>2839</v>
      </c>
      <c r="B171" s="12">
        <v>10</v>
      </c>
      <c r="C171" s="12">
        <v>33.626953</v>
      </c>
      <c r="D171" s="12" t="s">
        <v>94</v>
      </c>
      <c r="E171" s="12" t="s">
        <v>86</v>
      </c>
    </row>
    <row r="172" spans="1:5" x14ac:dyDescent="0.2">
      <c r="A172" s="12">
        <v>2840</v>
      </c>
      <c r="B172" s="12">
        <v>1</v>
      </c>
      <c r="C172" s="12">
        <v>34.282547000000001</v>
      </c>
      <c r="D172" s="12" t="s">
        <v>94</v>
      </c>
      <c r="E172" s="12" t="s">
        <v>86</v>
      </c>
    </row>
    <row r="173" spans="1:5" x14ac:dyDescent="0.2">
      <c r="A173" s="12">
        <v>2840</v>
      </c>
      <c r="B173" s="12">
        <v>2</v>
      </c>
      <c r="C173" s="12">
        <v>35.472703000000003</v>
      </c>
      <c r="D173" s="12" t="s">
        <v>94</v>
      </c>
      <c r="E173" s="12" t="s">
        <v>86</v>
      </c>
    </row>
    <row r="174" spans="1:5" x14ac:dyDescent="0.2">
      <c r="A174" s="12">
        <v>2840</v>
      </c>
      <c r="B174" s="12">
        <v>3</v>
      </c>
      <c r="C174" s="12">
        <v>49.020814999999999</v>
      </c>
      <c r="D174" s="12" t="s">
        <v>94</v>
      </c>
      <c r="E174" s="12" t="s">
        <v>86</v>
      </c>
    </row>
    <row r="175" spans="1:5" x14ac:dyDescent="0.2">
      <c r="A175" s="12">
        <v>2840</v>
      </c>
      <c r="B175" s="12">
        <v>4</v>
      </c>
      <c r="C175" s="12">
        <v>52.523203000000002</v>
      </c>
      <c r="D175" s="12" t="s">
        <v>94</v>
      </c>
      <c r="E175" s="12" t="s">
        <v>86</v>
      </c>
    </row>
    <row r="176" spans="1:5" x14ac:dyDescent="0.2">
      <c r="A176" s="12">
        <v>2840</v>
      </c>
      <c r="B176" s="12">
        <v>5</v>
      </c>
      <c r="C176" s="12">
        <v>35.039003000000001</v>
      </c>
      <c r="D176" s="12" t="s">
        <v>94</v>
      </c>
      <c r="E176" s="12" t="s">
        <v>86</v>
      </c>
    </row>
    <row r="177" spans="1:5" x14ac:dyDescent="0.2">
      <c r="A177" s="12">
        <v>2840</v>
      </c>
      <c r="B177" s="12">
        <v>6</v>
      </c>
      <c r="C177" s="12">
        <v>41.758845999999998</v>
      </c>
      <c r="D177" s="12" t="s">
        <v>94</v>
      </c>
      <c r="E177" s="12" t="s">
        <v>86</v>
      </c>
    </row>
    <row r="178" spans="1:5" x14ac:dyDescent="0.2">
      <c r="A178" s="12">
        <v>2840</v>
      </c>
      <c r="B178" s="12">
        <v>7</v>
      </c>
      <c r="C178" s="12">
        <v>31.972837999999999</v>
      </c>
      <c r="D178" s="12" t="s">
        <v>94</v>
      </c>
      <c r="E178" s="12" t="s">
        <v>86</v>
      </c>
    </row>
    <row r="179" spans="1:5" x14ac:dyDescent="0.2">
      <c r="A179" s="12">
        <v>2840</v>
      </c>
      <c r="B179" s="12">
        <v>8</v>
      </c>
      <c r="C179" s="12">
        <v>81.268499000000006</v>
      </c>
      <c r="D179" s="12" t="s">
        <v>94</v>
      </c>
      <c r="E179" s="12" t="s">
        <v>86</v>
      </c>
    </row>
    <row r="180" spans="1:5" x14ac:dyDescent="0.2">
      <c r="A180" s="12">
        <v>2840</v>
      </c>
      <c r="B180" s="12">
        <v>9</v>
      </c>
      <c r="C180" s="12">
        <v>39.436529</v>
      </c>
      <c r="D180" s="12" t="s">
        <v>94</v>
      </c>
      <c r="E180" s="12" t="s">
        <v>86</v>
      </c>
    </row>
    <row r="181" spans="1:5" x14ac:dyDescent="0.2">
      <c r="A181" s="12">
        <v>2840</v>
      </c>
      <c r="B181" s="12">
        <v>10</v>
      </c>
      <c r="C181" s="12">
        <v>33.626953</v>
      </c>
      <c r="D181" s="12" t="s">
        <v>94</v>
      </c>
      <c r="E181" s="12" t="s">
        <v>86</v>
      </c>
    </row>
    <row r="182" spans="1:5" x14ac:dyDescent="0.2">
      <c r="A182" s="12">
        <v>2843</v>
      </c>
      <c r="B182" s="12">
        <v>1</v>
      </c>
      <c r="C182" s="12">
        <v>16.307251999999998</v>
      </c>
      <c r="D182" s="12" t="s">
        <v>93</v>
      </c>
      <c r="E182" s="12" t="s">
        <v>85</v>
      </c>
    </row>
    <row r="183" spans="1:5" x14ac:dyDescent="0.2">
      <c r="A183" s="12">
        <v>2843</v>
      </c>
      <c r="B183" s="12">
        <v>2</v>
      </c>
      <c r="C183" s="12">
        <v>16.491295000000001</v>
      </c>
      <c r="D183" s="12" t="s">
        <v>93</v>
      </c>
      <c r="E183" s="12" t="s">
        <v>85</v>
      </c>
    </row>
    <row r="184" spans="1:5" x14ac:dyDescent="0.2">
      <c r="A184" s="12">
        <v>2843</v>
      </c>
      <c r="B184" s="12">
        <v>3</v>
      </c>
      <c r="C184" s="12">
        <v>16.139136000000001</v>
      </c>
      <c r="D184" s="12" t="s">
        <v>93</v>
      </c>
      <c r="E184" s="12" t="s">
        <v>85</v>
      </c>
    </row>
    <row r="185" spans="1:5" x14ac:dyDescent="0.2">
      <c r="A185" s="12">
        <v>2843</v>
      </c>
      <c r="B185" s="12">
        <v>4</v>
      </c>
      <c r="C185" s="12">
        <v>16.215230999999999</v>
      </c>
      <c r="D185" s="12" t="s">
        <v>93</v>
      </c>
      <c r="E185" s="12" t="s">
        <v>85</v>
      </c>
    </row>
    <row r="186" spans="1:5" x14ac:dyDescent="0.2">
      <c r="A186" s="12">
        <v>2843</v>
      </c>
      <c r="B186" s="12">
        <v>5</v>
      </c>
      <c r="C186" s="12">
        <v>16.985025</v>
      </c>
      <c r="D186" s="12" t="s">
        <v>93</v>
      </c>
      <c r="E186" s="12" t="s">
        <v>85</v>
      </c>
    </row>
    <row r="187" spans="1:5" x14ac:dyDescent="0.2">
      <c r="A187" s="12">
        <v>2843</v>
      </c>
      <c r="B187" s="12">
        <v>6</v>
      </c>
      <c r="C187" s="12">
        <v>16.303712999999998</v>
      </c>
      <c r="D187" s="12" t="s">
        <v>93</v>
      </c>
      <c r="E187" s="12" t="s">
        <v>85</v>
      </c>
    </row>
    <row r="188" spans="1:5" x14ac:dyDescent="0.2">
      <c r="A188" s="12">
        <v>2843</v>
      </c>
      <c r="B188" s="12">
        <v>7</v>
      </c>
      <c r="C188" s="12">
        <v>16.484216</v>
      </c>
      <c r="D188" s="12" t="s">
        <v>93</v>
      </c>
      <c r="E188" s="12" t="s">
        <v>85</v>
      </c>
    </row>
    <row r="189" spans="1:5" x14ac:dyDescent="0.2">
      <c r="A189" s="12">
        <v>2843</v>
      </c>
      <c r="B189" s="12">
        <v>8</v>
      </c>
      <c r="C189" s="12">
        <v>17.101821999999999</v>
      </c>
      <c r="D189" s="12" t="s">
        <v>93</v>
      </c>
      <c r="E189" s="12" t="s">
        <v>85</v>
      </c>
    </row>
    <row r="190" spans="1:5" x14ac:dyDescent="0.2">
      <c r="A190" s="12">
        <v>2843</v>
      </c>
      <c r="B190" s="12">
        <v>9</v>
      </c>
      <c r="C190" s="12">
        <v>16.707191000000002</v>
      </c>
      <c r="D190" s="12" t="s">
        <v>93</v>
      </c>
      <c r="E190" s="12" t="s">
        <v>85</v>
      </c>
    </row>
    <row r="191" spans="1:5" x14ac:dyDescent="0.2">
      <c r="A191" s="12">
        <v>2843</v>
      </c>
      <c r="B191" s="12">
        <v>10</v>
      </c>
      <c r="C191" s="12">
        <v>15.314482999999999</v>
      </c>
      <c r="D191" s="12" t="s">
        <v>93</v>
      </c>
      <c r="E191" s="12" t="s">
        <v>85</v>
      </c>
    </row>
    <row r="192" spans="1:5" x14ac:dyDescent="0.2">
      <c r="A192" s="12">
        <v>2844</v>
      </c>
      <c r="B192" s="12">
        <v>1</v>
      </c>
      <c r="C192" s="12">
        <v>16.307251999999998</v>
      </c>
      <c r="D192" s="12" t="s">
        <v>93</v>
      </c>
      <c r="E192" s="12" t="s">
        <v>85</v>
      </c>
    </row>
    <row r="193" spans="1:5" x14ac:dyDescent="0.2">
      <c r="A193" s="12">
        <v>2844</v>
      </c>
      <c r="B193" s="12">
        <v>2</v>
      </c>
      <c r="C193" s="12">
        <v>16.491295000000001</v>
      </c>
      <c r="D193" s="12" t="s">
        <v>93</v>
      </c>
      <c r="E193" s="12" t="s">
        <v>85</v>
      </c>
    </row>
    <row r="194" spans="1:5" x14ac:dyDescent="0.2">
      <c r="A194" s="12">
        <v>2844</v>
      </c>
      <c r="B194" s="12">
        <v>3</v>
      </c>
      <c r="C194" s="12">
        <v>16.139136000000001</v>
      </c>
      <c r="D194" s="12" t="s">
        <v>93</v>
      </c>
      <c r="E194" s="12" t="s">
        <v>85</v>
      </c>
    </row>
    <row r="195" spans="1:5" x14ac:dyDescent="0.2">
      <c r="A195" s="12">
        <v>2844</v>
      </c>
      <c r="B195" s="12">
        <v>4</v>
      </c>
      <c r="C195" s="12">
        <v>16.215230999999999</v>
      </c>
      <c r="D195" s="12" t="s">
        <v>93</v>
      </c>
      <c r="E195" s="12" t="s">
        <v>85</v>
      </c>
    </row>
    <row r="196" spans="1:5" x14ac:dyDescent="0.2">
      <c r="A196" s="12">
        <v>2844</v>
      </c>
      <c r="B196" s="12">
        <v>5</v>
      </c>
      <c r="C196" s="12">
        <v>16.985025</v>
      </c>
      <c r="D196" s="12" t="s">
        <v>93</v>
      </c>
      <c r="E196" s="12" t="s">
        <v>85</v>
      </c>
    </row>
    <row r="197" spans="1:5" x14ac:dyDescent="0.2">
      <c r="A197" s="12">
        <v>2844</v>
      </c>
      <c r="B197" s="12">
        <v>6</v>
      </c>
      <c r="C197" s="12">
        <v>16.303712999999998</v>
      </c>
      <c r="D197" s="12" t="s">
        <v>93</v>
      </c>
      <c r="E197" s="12" t="s">
        <v>85</v>
      </c>
    </row>
    <row r="198" spans="1:5" x14ac:dyDescent="0.2">
      <c r="A198" s="12">
        <v>2844</v>
      </c>
      <c r="B198" s="12">
        <v>7</v>
      </c>
      <c r="C198" s="12">
        <v>16.484216</v>
      </c>
      <c r="D198" s="12" t="s">
        <v>93</v>
      </c>
      <c r="E198" s="12" t="s">
        <v>85</v>
      </c>
    </row>
    <row r="199" spans="1:5" x14ac:dyDescent="0.2">
      <c r="A199" s="12">
        <v>2844</v>
      </c>
      <c r="B199" s="12">
        <v>8</v>
      </c>
      <c r="C199" s="12">
        <v>17.101821999999999</v>
      </c>
      <c r="D199" s="12" t="s">
        <v>93</v>
      </c>
      <c r="E199" s="12" t="s">
        <v>85</v>
      </c>
    </row>
    <row r="200" spans="1:5" x14ac:dyDescent="0.2">
      <c r="A200" s="12">
        <v>2844</v>
      </c>
      <c r="B200" s="12">
        <v>9</v>
      </c>
      <c r="C200" s="12">
        <v>16.707191000000002</v>
      </c>
      <c r="D200" s="12" t="s">
        <v>93</v>
      </c>
      <c r="E200" s="12" t="s">
        <v>85</v>
      </c>
    </row>
    <row r="201" spans="1:5" x14ac:dyDescent="0.2">
      <c r="A201" s="12">
        <v>2844</v>
      </c>
      <c r="B201" s="12">
        <v>10</v>
      </c>
      <c r="C201" s="12">
        <v>15.314482999999999</v>
      </c>
      <c r="D201" s="12" t="s">
        <v>93</v>
      </c>
      <c r="E201" s="12" t="s">
        <v>85</v>
      </c>
    </row>
    <row r="202" spans="1:5" x14ac:dyDescent="0.2">
      <c r="A202" s="12">
        <v>2848</v>
      </c>
      <c r="B202" s="12">
        <v>1</v>
      </c>
      <c r="C202" s="12">
        <v>18.705051000000001</v>
      </c>
      <c r="D202" s="12" t="s">
        <v>89</v>
      </c>
      <c r="E202" s="12" t="s">
        <v>85</v>
      </c>
    </row>
    <row r="203" spans="1:5" x14ac:dyDescent="0.2">
      <c r="A203" s="12">
        <v>2848</v>
      </c>
      <c r="B203" s="12">
        <v>2</v>
      </c>
      <c r="C203" s="12">
        <v>15.201373</v>
      </c>
      <c r="D203" s="12" t="s">
        <v>89</v>
      </c>
      <c r="E203" s="12" t="s">
        <v>85</v>
      </c>
    </row>
    <row r="204" spans="1:5" x14ac:dyDescent="0.2">
      <c r="A204" s="12">
        <v>2848</v>
      </c>
      <c r="B204" s="12">
        <v>3</v>
      </c>
      <c r="C204" s="12">
        <v>16.498470000000001</v>
      </c>
      <c r="D204" s="12" t="s">
        <v>89</v>
      </c>
      <c r="E204" s="12" t="s">
        <v>85</v>
      </c>
    </row>
    <row r="205" spans="1:5" x14ac:dyDescent="0.2">
      <c r="A205" s="12">
        <v>2848</v>
      </c>
      <c r="B205" s="12">
        <v>4</v>
      </c>
      <c r="C205" s="12">
        <v>15.915967</v>
      </c>
      <c r="D205" s="12" t="s">
        <v>89</v>
      </c>
      <c r="E205" s="12" t="s">
        <v>85</v>
      </c>
    </row>
    <row r="206" spans="1:5" x14ac:dyDescent="0.2">
      <c r="A206" s="12">
        <v>2848</v>
      </c>
      <c r="B206" s="12">
        <v>5</v>
      </c>
      <c r="C206" s="12">
        <v>16.398859999999999</v>
      </c>
      <c r="D206" s="12" t="s">
        <v>89</v>
      </c>
      <c r="E206" s="12" t="s">
        <v>85</v>
      </c>
    </row>
    <row r="207" spans="1:5" x14ac:dyDescent="0.2">
      <c r="A207" s="12">
        <v>2848</v>
      </c>
      <c r="B207" s="12">
        <v>6</v>
      </c>
      <c r="C207" s="12">
        <v>15.591151</v>
      </c>
      <c r="D207" s="12" t="s">
        <v>89</v>
      </c>
      <c r="E207" s="12" t="s">
        <v>85</v>
      </c>
    </row>
    <row r="208" spans="1:5" x14ac:dyDescent="0.2">
      <c r="A208" s="12">
        <v>2848</v>
      </c>
      <c r="B208" s="12">
        <v>7</v>
      </c>
      <c r="C208" s="12">
        <v>15.725409000000001</v>
      </c>
      <c r="D208" s="12" t="s">
        <v>89</v>
      </c>
      <c r="E208" s="12" t="s">
        <v>85</v>
      </c>
    </row>
    <row r="209" spans="1:5" x14ac:dyDescent="0.2">
      <c r="A209" s="12">
        <v>2848</v>
      </c>
      <c r="B209" s="12">
        <v>8</v>
      </c>
      <c r="C209" s="12">
        <v>16.704186</v>
      </c>
      <c r="D209" s="12" t="s">
        <v>89</v>
      </c>
      <c r="E209" s="12" t="s">
        <v>85</v>
      </c>
    </row>
    <row r="210" spans="1:5" x14ac:dyDescent="0.2">
      <c r="A210" s="12">
        <v>2848</v>
      </c>
      <c r="B210" s="12">
        <v>9</v>
      </c>
      <c r="C210" s="12">
        <v>15.775214</v>
      </c>
      <c r="D210" s="12" t="s">
        <v>89</v>
      </c>
      <c r="E210" s="12" t="s">
        <v>85</v>
      </c>
    </row>
    <row r="211" spans="1:5" x14ac:dyDescent="0.2">
      <c r="A211" s="12">
        <v>2848</v>
      </c>
      <c r="B211" s="12">
        <v>10</v>
      </c>
      <c r="C211" s="12">
        <v>14.735803000000001</v>
      </c>
      <c r="D211" s="12" t="s">
        <v>89</v>
      </c>
      <c r="E211" s="12" t="s">
        <v>85</v>
      </c>
    </row>
    <row r="212" spans="1:5" x14ac:dyDescent="0.2">
      <c r="A212" s="12">
        <v>2852</v>
      </c>
      <c r="B212" s="12">
        <v>1</v>
      </c>
      <c r="C212" s="12">
        <v>24.277369</v>
      </c>
      <c r="D212" s="12" t="s">
        <v>92</v>
      </c>
      <c r="E212" s="12" t="s">
        <v>86</v>
      </c>
    </row>
    <row r="213" spans="1:5" x14ac:dyDescent="0.2">
      <c r="A213" s="12">
        <v>2852</v>
      </c>
      <c r="B213" s="12">
        <v>2</v>
      </c>
      <c r="C213" s="12">
        <v>21.165495</v>
      </c>
      <c r="D213" s="12" t="s">
        <v>92</v>
      </c>
      <c r="E213" s="12" t="s">
        <v>86</v>
      </c>
    </row>
    <row r="214" spans="1:5" x14ac:dyDescent="0.2">
      <c r="A214" s="12">
        <v>2852</v>
      </c>
      <c r="B214" s="12">
        <v>3</v>
      </c>
      <c r="C214" s="12">
        <v>22.001104000000002</v>
      </c>
      <c r="D214" s="12" t="s">
        <v>92</v>
      </c>
      <c r="E214" s="12" t="s">
        <v>86</v>
      </c>
    </row>
    <row r="215" spans="1:5" x14ac:dyDescent="0.2">
      <c r="A215" s="12">
        <v>2852</v>
      </c>
      <c r="B215" s="12">
        <v>4</v>
      </c>
      <c r="C215" s="12">
        <v>22.868850999999999</v>
      </c>
      <c r="D215" s="12" t="s">
        <v>92</v>
      </c>
      <c r="E215" s="12" t="s">
        <v>86</v>
      </c>
    </row>
    <row r="216" spans="1:5" x14ac:dyDescent="0.2">
      <c r="A216" s="12">
        <v>2852</v>
      </c>
      <c r="B216" s="12">
        <v>5</v>
      </c>
      <c r="C216" s="12">
        <v>22.984831</v>
      </c>
      <c r="D216" s="12" t="s">
        <v>92</v>
      </c>
      <c r="E216" s="12" t="s">
        <v>86</v>
      </c>
    </row>
    <row r="217" spans="1:5" x14ac:dyDescent="0.2">
      <c r="A217" s="12">
        <v>2852</v>
      </c>
      <c r="B217" s="12">
        <v>6</v>
      </c>
      <c r="C217" s="12">
        <v>23.828823</v>
      </c>
      <c r="D217" s="12" t="s">
        <v>92</v>
      </c>
      <c r="E217" s="12" t="s">
        <v>86</v>
      </c>
    </row>
    <row r="218" spans="1:5" x14ac:dyDescent="0.2">
      <c r="A218" s="12">
        <v>2852</v>
      </c>
      <c r="B218" s="12">
        <v>7</v>
      </c>
      <c r="C218" s="12">
        <v>20.894411000000002</v>
      </c>
      <c r="D218" s="12" t="s">
        <v>92</v>
      </c>
      <c r="E218" s="12" t="s">
        <v>86</v>
      </c>
    </row>
    <row r="219" spans="1:5" x14ac:dyDescent="0.2">
      <c r="A219" s="12">
        <v>2852</v>
      </c>
      <c r="B219" s="12">
        <v>8</v>
      </c>
      <c r="C219" s="12">
        <v>22.608946</v>
      </c>
      <c r="D219" s="12" t="s">
        <v>92</v>
      </c>
      <c r="E219" s="12" t="s">
        <v>86</v>
      </c>
    </row>
    <row r="220" spans="1:5" x14ac:dyDescent="0.2">
      <c r="A220" s="12">
        <v>2852</v>
      </c>
      <c r="B220" s="12">
        <v>9</v>
      </c>
      <c r="C220" s="12">
        <v>22.794792000000001</v>
      </c>
      <c r="D220" s="12" t="s">
        <v>92</v>
      </c>
      <c r="E220" s="12" t="s">
        <v>86</v>
      </c>
    </row>
    <row r="221" spans="1:5" x14ac:dyDescent="0.2">
      <c r="A221" s="12">
        <v>2852</v>
      </c>
      <c r="B221" s="12">
        <v>10</v>
      </c>
      <c r="C221" s="12">
        <v>23.331371000000001</v>
      </c>
      <c r="D221" s="12" t="s">
        <v>92</v>
      </c>
      <c r="E221" s="12" t="s">
        <v>86</v>
      </c>
    </row>
    <row r="222" spans="1:5" x14ac:dyDescent="0.2">
      <c r="A222" s="12">
        <v>2856</v>
      </c>
      <c r="B222" s="12">
        <v>1</v>
      </c>
      <c r="C222" s="12">
        <v>15.134385</v>
      </c>
      <c r="D222" s="12" t="s">
        <v>89</v>
      </c>
      <c r="E222" s="12" t="s">
        <v>85</v>
      </c>
    </row>
    <row r="223" spans="1:5" x14ac:dyDescent="0.2">
      <c r="A223" s="12">
        <v>2856</v>
      </c>
      <c r="B223" s="12">
        <v>2</v>
      </c>
      <c r="C223" s="12">
        <v>13.984572</v>
      </c>
      <c r="D223" s="12" t="s">
        <v>89</v>
      </c>
      <c r="E223" s="12" t="s">
        <v>85</v>
      </c>
    </row>
    <row r="224" spans="1:5" x14ac:dyDescent="0.2">
      <c r="A224" s="12">
        <v>2856</v>
      </c>
      <c r="B224" s="12">
        <v>3</v>
      </c>
      <c r="C224" s="12">
        <v>14.27347</v>
      </c>
      <c r="D224" s="12" t="s">
        <v>89</v>
      </c>
      <c r="E224" s="12" t="s">
        <v>85</v>
      </c>
    </row>
    <row r="225" spans="1:5" x14ac:dyDescent="0.2">
      <c r="A225" s="12">
        <v>2856</v>
      </c>
      <c r="B225" s="12">
        <v>4</v>
      </c>
      <c r="C225" s="12">
        <v>14.032722</v>
      </c>
      <c r="D225" s="12" t="s">
        <v>89</v>
      </c>
      <c r="E225" s="12" t="s">
        <v>85</v>
      </c>
    </row>
    <row r="226" spans="1:5" x14ac:dyDescent="0.2">
      <c r="A226" s="12">
        <v>2856</v>
      </c>
      <c r="B226" s="12">
        <v>5</v>
      </c>
      <c r="C226" s="12">
        <v>13.657154999999999</v>
      </c>
      <c r="D226" s="12" t="s">
        <v>89</v>
      </c>
      <c r="E226" s="12" t="s">
        <v>85</v>
      </c>
    </row>
    <row r="227" spans="1:5" x14ac:dyDescent="0.2">
      <c r="A227" s="12">
        <v>2856</v>
      </c>
      <c r="B227" s="12">
        <v>6</v>
      </c>
      <c r="C227" s="12">
        <v>14.743410000000001</v>
      </c>
      <c r="D227" s="12" t="s">
        <v>89</v>
      </c>
      <c r="E227" s="12" t="s">
        <v>85</v>
      </c>
    </row>
    <row r="228" spans="1:5" x14ac:dyDescent="0.2">
      <c r="A228" s="12">
        <v>2856</v>
      </c>
      <c r="B228" s="12">
        <v>7</v>
      </c>
      <c r="C228" s="12">
        <v>14.192579</v>
      </c>
      <c r="D228" s="12" t="s">
        <v>89</v>
      </c>
      <c r="E228" s="12" t="s">
        <v>85</v>
      </c>
    </row>
    <row r="229" spans="1:5" x14ac:dyDescent="0.2">
      <c r="A229" s="12">
        <v>2856</v>
      </c>
      <c r="B229" s="12">
        <v>8</v>
      </c>
      <c r="C229" s="12">
        <v>14.071242</v>
      </c>
      <c r="D229" s="12" t="s">
        <v>89</v>
      </c>
      <c r="E229" s="12" t="s">
        <v>85</v>
      </c>
    </row>
    <row r="230" spans="1:5" x14ac:dyDescent="0.2">
      <c r="A230" s="12">
        <v>2856</v>
      </c>
      <c r="B230" s="12">
        <v>9</v>
      </c>
      <c r="C230" s="12">
        <v>14.142503</v>
      </c>
      <c r="D230" s="12" t="s">
        <v>89</v>
      </c>
      <c r="E230" s="12" t="s">
        <v>85</v>
      </c>
    </row>
    <row r="231" spans="1:5" x14ac:dyDescent="0.2">
      <c r="A231" s="12">
        <v>2856</v>
      </c>
      <c r="B231" s="12">
        <v>10</v>
      </c>
      <c r="C231" s="12">
        <v>13.379813</v>
      </c>
      <c r="D231" s="12" t="s">
        <v>89</v>
      </c>
      <c r="E231" s="12" t="s">
        <v>85</v>
      </c>
    </row>
    <row r="232" spans="1:5" x14ac:dyDescent="0.2">
      <c r="A232" s="12">
        <v>2859</v>
      </c>
      <c r="B232" s="12">
        <v>1</v>
      </c>
      <c r="C232" s="12">
        <v>67.451997000000006</v>
      </c>
      <c r="D232" s="12" t="s">
        <v>95</v>
      </c>
      <c r="E232" s="12" t="s">
        <v>86</v>
      </c>
    </row>
    <row r="233" spans="1:5" x14ac:dyDescent="0.2">
      <c r="A233" s="12">
        <v>2859</v>
      </c>
      <c r="B233" s="12">
        <v>2</v>
      </c>
      <c r="C233" s="12">
        <v>60.752293999999999</v>
      </c>
      <c r="D233" s="12" t="s">
        <v>95</v>
      </c>
      <c r="E233" s="12" t="s">
        <v>86</v>
      </c>
    </row>
    <row r="234" spans="1:5" x14ac:dyDescent="0.2">
      <c r="A234" s="12">
        <v>2859</v>
      </c>
      <c r="B234" s="12">
        <v>3</v>
      </c>
      <c r="C234" s="12">
        <v>38.264063</v>
      </c>
      <c r="D234" s="12" t="s">
        <v>95</v>
      </c>
      <c r="E234" s="12" t="s">
        <v>86</v>
      </c>
    </row>
    <row r="235" spans="1:5" x14ac:dyDescent="0.2">
      <c r="A235" s="12">
        <v>2859</v>
      </c>
      <c r="B235" s="12">
        <v>4</v>
      </c>
      <c r="C235" s="12">
        <v>50.931283000000001</v>
      </c>
      <c r="D235" s="12" t="s">
        <v>95</v>
      </c>
      <c r="E235" s="12" t="s">
        <v>86</v>
      </c>
    </row>
    <row r="236" spans="1:5" x14ac:dyDescent="0.2">
      <c r="A236" s="12">
        <v>2859</v>
      </c>
      <c r="B236" s="12">
        <v>5</v>
      </c>
      <c r="C236" s="12">
        <v>53.297128999999998</v>
      </c>
      <c r="D236" s="12" t="s">
        <v>95</v>
      </c>
      <c r="E236" s="12" t="s">
        <v>86</v>
      </c>
    </row>
    <row r="237" spans="1:5" x14ac:dyDescent="0.2">
      <c r="A237" s="12">
        <v>2859</v>
      </c>
      <c r="B237" s="12">
        <v>6</v>
      </c>
      <c r="C237" s="12">
        <v>49.295506000000003</v>
      </c>
      <c r="D237" s="12" t="s">
        <v>95</v>
      </c>
      <c r="E237" s="12" t="s">
        <v>86</v>
      </c>
    </row>
    <row r="238" spans="1:5" x14ac:dyDescent="0.2">
      <c r="A238" s="12">
        <v>2859</v>
      </c>
      <c r="B238" s="12">
        <v>7</v>
      </c>
      <c r="C238" s="12">
        <v>39.779220000000002</v>
      </c>
      <c r="D238" s="12" t="s">
        <v>95</v>
      </c>
      <c r="E238" s="12" t="s">
        <v>86</v>
      </c>
    </row>
    <row r="239" spans="1:5" x14ac:dyDescent="0.2">
      <c r="A239" s="12">
        <v>2859</v>
      </c>
      <c r="B239" s="12">
        <v>8</v>
      </c>
      <c r="C239" s="12">
        <v>54.033546000000001</v>
      </c>
      <c r="D239" s="12" t="s">
        <v>95</v>
      </c>
      <c r="E239" s="12" t="s">
        <v>86</v>
      </c>
    </row>
    <row r="240" spans="1:5" x14ac:dyDescent="0.2">
      <c r="A240" s="12">
        <v>2859</v>
      </c>
      <c r="B240" s="12">
        <v>9</v>
      </c>
      <c r="C240" s="12">
        <v>51.020161000000002</v>
      </c>
      <c r="D240" s="12" t="s">
        <v>95</v>
      </c>
      <c r="E240" s="12" t="s">
        <v>86</v>
      </c>
    </row>
    <row r="241" spans="1:5" x14ac:dyDescent="0.2">
      <c r="A241" s="12">
        <v>2859</v>
      </c>
      <c r="B241" s="12">
        <v>10</v>
      </c>
      <c r="C241" s="12">
        <v>50.042504000000001</v>
      </c>
      <c r="D241" s="12" t="s">
        <v>95</v>
      </c>
      <c r="E241" s="12" t="s">
        <v>86</v>
      </c>
    </row>
    <row r="242" spans="1:5" x14ac:dyDescent="0.2">
      <c r="A242" s="12">
        <v>2863</v>
      </c>
      <c r="B242" s="12">
        <v>1</v>
      </c>
      <c r="C242" s="12">
        <v>13.288313</v>
      </c>
      <c r="D242" s="12" t="s">
        <v>93</v>
      </c>
      <c r="E242" s="12" t="s">
        <v>80</v>
      </c>
    </row>
    <row r="243" spans="1:5" x14ac:dyDescent="0.2">
      <c r="A243" s="12">
        <v>2863</v>
      </c>
      <c r="B243" s="12">
        <v>2</v>
      </c>
      <c r="C243" s="12">
        <v>12.701185000000001</v>
      </c>
      <c r="D243" s="12" t="s">
        <v>93</v>
      </c>
      <c r="E243" s="12" t="s">
        <v>80</v>
      </c>
    </row>
    <row r="244" spans="1:5" x14ac:dyDescent="0.2">
      <c r="A244" s="12">
        <v>2863</v>
      </c>
      <c r="B244" s="12">
        <v>3</v>
      </c>
      <c r="C244" s="12">
        <v>13.737750999999999</v>
      </c>
      <c r="D244" s="12" t="s">
        <v>93</v>
      </c>
      <c r="E244" s="12" t="s">
        <v>80</v>
      </c>
    </row>
    <row r="245" spans="1:5" x14ac:dyDescent="0.2">
      <c r="A245" s="12">
        <v>2863</v>
      </c>
      <c r="B245" s="12">
        <v>4</v>
      </c>
      <c r="C245" s="12">
        <v>13.929997</v>
      </c>
      <c r="D245" s="12" t="s">
        <v>93</v>
      </c>
      <c r="E245" s="12" t="s">
        <v>80</v>
      </c>
    </row>
    <row r="246" spans="1:5" x14ac:dyDescent="0.2">
      <c r="A246" s="12">
        <v>2863</v>
      </c>
      <c r="B246" s="12">
        <v>5</v>
      </c>
      <c r="C246" s="12">
        <v>13.496146</v>
      </c>
      <c r="D246" s="12" t="s">
        <v>93</v>
      </c>
      <c r="E246" s="12" t="s">
        <v>80</v>
      </c>
    </row>
    <row r="247" spans="1:5" x14ac:dyDescent="0.2">
      <c r="A247" s="12">
        <v>2863</v>
      </c>
      <c r="B247" s="12">
        <v>6</v>
      </c>
      <c r="C247" s="12">
        <v>14.143025</v>
      </c>
      <c r="D247" s="12" t="s">
        <v>93</v>
      </c>
      <c r="E247" s="12" t="s">
        <v>80</v>
      </c>
    </row>
    <row r="248" spans="1:5" x14ac:dyDescent="0.2">
      <c r="A248" s="12">
        <v>2863</v>
      </c>
      <c r="B248" s="12">
        <v>7</v>
      </c>
      <c r="C248" s="12">
        <v>14.75873</v>
      </c>
      <c r="D248" s="12" t="s">
        <v>93</v>
      </c>
      <c r="E248" s="12" t="s">
        <v>80</v>
      </c>
    </row>
    <row r="249" spans="1:5" x14ac:dyDescent="0.2">
      <c r="A249" s="12">
        <v>2863</v>
      </c>
      <c r="B249" s="12">
        <v>8</v>
      </c>
      <c r="C249" s="12">
        <v>13.672803</v>
      </c>
      <c r="D249" s="12" t="s">
        <v>93</v>
      </c>
      <c r="E249" s="12" t="s">
        <v>80</v>
      </c>
    </row>
    <row r="250" spans="1:5" x14ac:dyDescent="0.2">
      <c r="A250" s="12">
        <v>2863</v>
      </c>
      <c r="B250" s="12">
        <v>9</v>
      </c>
      <c r="C250" s="12">
        <v>12.745348999999999</v>
      </c>
      <c r="D250" s="12" t="s">
        <v>93</v>
      </c>
      <c r="E250" s="12" t="s">
        <v>80</v>
      </c>
    </row>
    <row r="251" spans="1:5" x14ac:dyDescent="0.2">
      <c r="A251" s="12">
        <v>2863</v>
      </c>
      <c r="B251" s="12">
        <v>10</v>
      </c>
      <c r="C251" s="12">
        <v>12.823287000000001</v>
      </c>
      <c r="D251" s="12" t="s">
        <v>93</v>
      </c>
      <c r="E251" s="12" t="s">
        <v>80</v>
      </c>
    </row>
    <row r="252" spans="1:5" x14ac:dyDescent="0.2">
      <c r="A252" s="12">
        <v>4563</v>
      </c>
      <c r="B252" s="12">
        <v>1</v>
      </c>
      <c r="C252" s="12">
        <v>8.9554639999999992</v>
      </c>
      <c r="D252" s="12" t="s">
        <v>96</v>
      </c>
      <c r="E252" s="12" t="s">
        <v>80</v>
      </c>
    </row>
    <row r="253" spans="1:5" x14ac:dyDescent="0.2">
      <c r="A253" s="12">
        <v>4563</v>
      </c>
      <c r="B253" s="12">
        <v>2</v>
      </c>
      <c r="C253" s="12">
        <v>9.9058639999999993</v>
      </c>
      <c r="D253" s="12" t="s">
        <v>96</v>
      </c>
      <c r="E253" s="12" t="s">
        <v>80</v>
      </c>
    </row>
    <row r="254" spans="1:5" x14ac:dyDescent="0.2">
      <c r="A254" s="12">
        <v>4563</v>
      </c>
      <c r="B254" s="12">
        <v>3</v>
      </c>
      <c r="C254" s="12">
        <v>10.480797000000001</v>
      </c>
      <c r="D254" s="12" t="s">
        <v>96</v>
      </c>
      <c r="E254" s="12" t="s">
        <v>80</v>
      </c>
    </row>
    <row r="255" spans="1:5" x14ac:dyDescent="0.2">
      <c r="A255" s="12">
        <v>4563</v>
      </c>
      <c r="B255" s="12">
        <v>4</v>
      </c>
      <c r="C255" s="12">
        <v>8.6210640000000005</v>
      </c>
      <c r="D255" s="12" t="s">
        <v>96</v>
      </c>
      <c r="E255" s="12" t="s">
        <v>80</v>
      </c>
    </row>
    <row r="256" spans="1:5" x14ac:dyDescent="0.2">
      <c r="A256" s="12">
        <v>4563</v>
      </c>
      <c r="B256" s="12">
        <v>5</v>
      </c>
      <c r="C256" s="12">
        <v>9.8031970000000008</v>
      </c>
      <c r="D256" s="12" t="s">
        <v>96</v>
      </c>
      <c r="E256" s="12" t="s">
        <v>80</v>
      </c>
    </row>
    <row r="257" spans="1:5" x14ac:dyDescent="0.2">
      <c r="A257" s="12">
        <v>4563</v>
      </c>
      <c r="B257" s="12">
        <v>6</v>
      </c>
      <c r="C257" s="12">
        <v>10.46613</v>
      </c>
      <c r="D257" s="12" t="s">
        <v>96</v>
      </c>
      <c r="E257" s="12" t="s">
        <v>80</v>
      </c>
    </row>
    <row r="258" spans="1:5" x14ac:dyDescent="0.2">
      <c r="A258" s="12">
        <v>4563</v>
      </c>
      <c r="B258" s="12">
        <v>7</v>
      </c>
      <c r="C258" s="12">
        <v>10.020263999999999</v>
      </c>
      <c r="D258" s="12" t="s">
        <v>96</v>
      </c>
      <c r="E258" s="12" t="s">
        <v>80</v>
      </c>
    </row>
    <row r="259" spans="1:5" x14ac:dyDescent="0.2">
      <c r="A259" s="12">
        <v>4563</v>
      </c>
      <c r="B259" s="12">
        <v>8</v>
      </c>
      <c r="C259" s="12">
        <v>9.6301299999999994</v>
      </c>
      <c r="D259" s="12" t="s">
        <v>96</v>
      </c>
      <c r="E259" s="12" t="s">
        <v>80</v>
      </c>
    </row>
    <row r="260" spans="1:5" x14ac:dyDescent="0.2">
      <c r="A260" s="12">
        <v>4563</v>
      </c>
      <c r="B260" s="12">
        <v>9</v>
      </c>
      <c r="C260" s="12">
        <v>10.647997</v>
      </c>
      <c r="D260" s="12" t="s">
        <v>96</v>
      </c>
      <c r="E260" s="12" t="s">
        <v>80</v>
      </c>
    </row>
    <row r="261" spans="1:5" x14ac:dyDescent="0.2">
      <c r="A261" s="12">
        <v>4563</v>
      </c>
      <c r="B261" s="12">
        <v>10</v>
      </c>
      <c r="C261" s="12">
        <v>9.6271970000000007</v>
      </c>
      <c r="D261" s="12" t="s">
        <v>96</v>
      </c>
      <c r="E261" s="12" t="s">
        <v>80</v>
      </c>
    </row>
    <row r="262" spans="1:5" x14ac:dyDescent="0.2">
      <c r="A262" s="12">
        <v>4566</v>
      </c>
      <c r="B262" s="12">
        <v>1</v>
      </c>
      <c r="C262" s="12">
        <v>25.391563999999999</v>
      </c>
      <c r="D262" s="12" t="s">
        <v>98</v>
      </c>
      <c r="E262" s="12" t="s">
        <v>84</v>
      </c>
    </row>
    <row r="263" spans="1:5" x14ac:dyDescent="0.2">
      <c r="A263" s="12">
        <v>4566</v>
      </c>
      <c r="B263" s="12">
        <v>2</v>
      </c>
      <c r="C263" s="12">
        <v>26.160799999999998</v>
      </c>
      <c r="D263" s="12" t="s">
        <v>98</v>
      </c>
      <c r="E263" s="12" t="s">
        <v>84</v>
      </c>
    </row>
    <row r="264" spans="1:5" x14ac:dyDescent="0.2">
      <c r="A264" s="12">
        <v>4566</v>
      </c>
      <c r="B264" s="12">
        <v>3</v>
      </c>
      <c r="C264" s="12">
        <v>25.820982999999998</v>
      </c>
      <c r="D264" s="12" t="s">
        <v>98</v>
      </c>
      <c r="E264" s="12" t="s">
        <v>84</v>
      </c>
    </row>
    <row r="265" spans="1:5" x14ac:dyDescent="0.2">
      <c r="A265" s="12">
        <v>4566</v>
      </c>
      <c r="B265" s="12">
        <v>4</v>
      </c>
      <c r="C265" s="12">
        <v>26.626567999999999</v>
      </c>
      <c r="D265" s="12" t="s">
        <v>98</v>
      </c>
      <c r="E265" s="12" t="s">
        <v>84</v>
      </c>
    </row>
    <row r="266" spans="1:5" x14ac:dyDescent="0.2">
      <c r="A266" s="12">
        <v>4566</v>
      </c>
      <c r="B266" s="12">
        <v>5</v>
      </c>
      <c r="C266" s="12">
        <v>26.253785000000001</v>
      </c>
      <c r="D266" s="12" t="s">
        <v>98</v>
      </c>
      <c r="E266" s="12" t="s">
        <v>84</v>
      </c>
    </row>
    <row r="267" spans="1:5" x14ac:dyDescent="0.2">
      <c r="A267" s="12">
        <v>4566</v>
      </c>
      <c r="B267" s="12">
        <v>6</v>
      </c>
      <c r="C267" s="12">
        <v>24.875921999999999</v>
      </c>
      <c r="D267" s="12" t="s">
        <v>98</v>
      </c>
      <c r="E267" s="12" t="s">
        <v>84</v>
      </c>
    </row>
    <row r="268" spans="1:5" x14ac:dyDescent="0.2">
      <c r="A268" s="12">
        <v>4566</v>
      </c>
      <c r="B268" s="12">
        <v>7</v>
      </c>
      <c r="C268" s="12">
        <v>26.272382</v>
      </c>
      <c r="D268" s="12" t="s">
        <v>98</v>
      </c>
      <c r="E268" s="12" t="s">
        <v>84</v>
      </c>
    </row>
    <row r="269" spans="1:5" x14ac:dyDescent="0.2">
      <c r="A269" s="12">
        <v>4566</v>
      </c>
      <c r="B269" s="12">
        <v>8</v>
      </c>
      <c r="C269" s="12">
        <v>25.281673000000001</v>
      </c>
      <c r="D269" s="12" t="s">
        <v>98</v>
      </c>
      <c r="E269" s="12" t="s">
        <v>84</v>
      </c>
    </row>
    <row r="270" spans="1:5" x14ac:dyDescent="0.2">
      <c r="A270" s="12">
        <v>4566</v>
      </c>
      <c r="B270" s="12">
        <v>9</v>
      </c>
      <c r="C270" s="12">
        <v>25.110918999999999</v>
      </c>
      <c r="D270" s="12" t="s">
        <v>98</v>
      </c>
      <c r="E270" s="12" t="s">
        <v>84</v>
      </c>
    </row>
    <row r="271" spans="1:5" x14ac:dyDescent="0.2">
      <c r="A271" s="12">
        <v>4566</v>
      </c>
      <c r="B271" s="12">
        <v>10</v>
      </c>
      <c r="C271" s="12">
        <v>25.722926999999999</v>
      </c>
      <c r="D271" s="12" t="s">
        <v>98</v>
      </c>
      <c r="E271" s="12" t="s">
        <v>84</v>
      </c>
    </row>
    <row r="272" spans="1:5" x14ac:dyDescent="0.2">
      <c r="A272" s="12">
        <v>4570</v>
      </c>
      <c r="B272" s="12">
        <v>1</v>
      </c>
      <c r="C272" s="12">
        <v>22.632992000000002</v>
      </c>
      <c r="D272" s="12" t="s">
        <v>98</v>
      </c>
      <c r="E272" s="12" t="s">
        <v>83</v>
      </c>
    </row>
    <row r="273" spans="1:5" x14ac:dyDescent="0.2">
      <c r="A273" s="12">
        <v>4570</v>
      </c>
      <c r="B273" s="12">
        <v>2</v>
      </c>
      <c r="C273" s="12">
        <v>25.512017</v>
      </c>
      <c r="D273" s="12" t="s">
        <v>98</v>
      </c>
      <c r="E273" s="12" t="s">
        <v>83</v>
      </c>
    </row>
    <row r="274" spans="1:5" x14ac:dyDescent="0.2">
      <c r="A274" s="12">
        <v>4570</v>
      </c>
      <c r="B274" s="12">
        <v>3</v>
      </c>
      <c r="C274" s="12">
        <v>24.490773000000001</v>
      </c>
      <c r="D274" s="12" t="s">
        <v>98</v>
      </c>
      <c r="E274" s="12" t="s">
        <v>83</v>
      </c>
    </row>
    <row r="275" spans="1:5" x14ac:dyDescent="0.2">
      <c r="A275" s="12">
        <v>4570</v>
      </c>
      <c r="B275" s="12">
        <v>4</v>
      </c>
      <c r="C275" s="12">
        <v>24.135662</v>
      </c>
      <c r="D275" s="12" t="s">
        <v>98</v>
      </c>
      <c r="E275" s="12" t="s">
        <v>83</v>
      </c>
    </row>
    <row r="276" spans="1:5" x14ac:dyDescent="0.2">
      <c r="A276" s="12">
        <v>4570</v>
      </c>
      <c r="B276" s="12">
        <v>5</v>
      </c>
      <c r="C276" s="12">
        <v>24.347774999999999</v>
      </c>
      <c r="D276" s="12" t="s">
        <v>98</v>
      </c>
      <c r="E276" s="12" t="s">
        <v>83</v>
      </c>
    </row>
    <row r="277" spans="1:5" x14ac:dyDescent="0.2">
      <c r="A277" s="12">
        <v>4570</v>
      </c>
      <c r="B277" s="12">
        <v>6</v>
      </c>
      <c r="C277" s="12">
        <v>22.849872000000001</v>
      </c>
      <c r="D277" s="12" t="s">
        <v>98</v>
      </c>
      <c r="E277" s="12" t="s">
        <v>83</v>
      </c>
    </row>
    <row r="278" spans="1:5" x14ac:dyDescent="0.2">
      <c r="A278" s="12">
        <v>4570</v>
      </c>
      <c r="B278" s="12">
        <v>7</v>
      </c>
      <c r="C278" s="12">
        <v>24.306068</v>
      </c>
      <c r="D278" s="12" t="s">
        <v>98</v>
      </c>
      <c r="E278" s="12" t="s">
        <v>83</v>
      </c>
    </row>
    <row r="279" spans="1:5" x14ac:dyDescent="0.2">
      <c r="A279" s="12">
        <v>4570</v>
      </c>
      <c r="B279" s="12">
        <v>8</v>
      </c>
      <c r="C279" s="12">
        <v>23.077476999999998</v>
      </c>
      <c r="D279" s="12" t="s">
        <v>98</v>
      </c>
      <c r="E279" s="12" t="s">
        <v>83</v>
      </c>
    </row>
    <row r="280" spans="1:5" x14ac:dyDescent="0.2">
      <c r="A280" s="12">
        <v>4570</v>
      </c>
      <c r="B280" s="12">
        <v>9</v>
      </c>
      <c r="C280" s="12">
        <v>23.910440000000001</v>
      </c>
      <c r="D280" s="12" t="s">
        <v>98</v>
      </c>
      <c r="E280" s="12" t="s">
        <v>83</v>
      </c>
    </row>
    <row r="281" spans="1:5" x14ac:dyDescent="0.2">
      <c r="A281" s="12">
        <v>4570</v>
      </c>
      <c r="B281" s="12">
        <v>10</v>
      </c>
      <c r="C281" s="12">
        <v>25.931477000000001</v>
      </c>
      <c r="D281" s="12" t="s">
        <v>98</v>
      </c>
      <c r="E281" s="12" t="s">
        <v>83</v>
      </c>
    </row>
    <row r="282" spans="1:5" x14ac:dyDescent="0.2">
      <c r="A282" s="12">
        <v>4573</v>
      </c>
      <c r="B282" s="12">
        <v>1</v>
      </c>
      <c r="C282" s="12">
        <v>10.179073000000001</v>
      </c>
      <c r="D282" s="12" t="s">
        <v>99</v>
      </c>
      <c r="E282" s="12" t="s">
        <v>80</v>
      </c>
    </row>
    <row r="283" spans="1:5" x14ac:dyDescent="0.2">
      <c r="A283" s="12">
        <v>4573</v>
      </c>
      <c r="B283" s="12">
        <v>2</v>
      </c>
      <c r="C283" s="12">
        <v>12.466417</v>
      </c>
      <c r="D283" s="12" t="s">
        <v>99</v>
      </c>
      <c r="E283" s="12" t="s">
        <v>80</v>
      </c>
    </row>
    <row r="284" spans="1:5" x14ac:dyDescent="0.2">
      <c r="A284" s="12">
        <v>4573</v>
      </c>
      <c r="B284" s="12">
        <v>3</v>
      </c>
      <c r="C284" s="12">
        <v>11.449820000000001</v>
      </c>
      <c r="D284" s="12" t="s">
        <v>99</v>
      </c>
      <c r="E284" s="12" t="s">
        <v>80</v>
      </c>
    </row>
    <row r="285" spans="1:5" x14ac:dyDescent="0.2">
      <c r="A285" s="12">
        <v>4573</v>
      </c>
      <c r="B285" s="12">
        <v>4</v>
      </c>
      <c r="C285" s="12">
        <v>9.8437009999999994</v>
      </c>
      <c r="D285" s="12" t="s">
        <v>99</v>
      </c>
      <c r="E285" s="12" t="s">
        <v>80</v>
      </c>
    </row>
    <row r="286" spans="1:5" x14ac:dyDescent="0.2">
      <c r="A286" s="12">
        <v>4573</v>
      </c>
      <c r="B286" s="12">
        <v>5</v>
      </c>
      <c r="C286" s="12">
        <v>11.669908</v>
      </c>
      <c r="D286" s="12" t="s">
        <v>99</v>
      </c>
      <c r="E286" s="12" t="s">
        <v>80</v>
      </c>
    </row>
    <row r="287" spans="1:5" x14ac:dyDescent="0.2">
      <c r="A287" s="12">
        <v>4573</v>
      </c>
      <c r="B287" s="12">
        <v>6</v>
      </c>
      <c r="C287" s="12">
        <v>11.059426</v>
      </c>
      <c r="D287" s="12" t="s">
        <v>99</v>
      </c>
      <c r="E287" s="12" t="s">
        <v>80</v>
      </c>
    </row>
    <row r="288" spans="1:5" x14ac:dyDescent="0.2">
      <c r="A288" s="12">
        <v>4573</v>
      </c>
      <c r="B288" s="12">
        <v>7</v>
      </c>
      <c r="C288" s="12">
        <v>12.458557000000001</v>
      </c>
      <c r="D288" s="12" t="s">
        <v>99</v>
      </c>
      <c r="E288" s="12" t="s">
        <v>80</v>
      </c>
    </row>
    <row r="289" spans="1:5" x14ac:dyDescent="0.2">
      <c r="A289" s="12">
        <v>4573</v>
      </c>
      <c r="B289" s="12">
        <v>8</v>
      </c>
      <c r="C289" s="12">
        <v>11.145889</v>
      </c>
      <c r="D289" s="12" t="s">
        <v>99</v>
      </c>
      <c r="E289" s="12" t="s">
        <v>80</v>
      </c>
    </row>
    <row r="290" spans="1:5" x14ac:dyDescent="0.2">
      <c r="A290" s="12">
        <v>4573</v>
      </c>
      <c r="B290" s="12">
        <v>9</v>
      </c>
      <c r="C290" s="12">
        <v>9.9354040000000001</v>
      </c>
      <c r="D290" s="12" t="s">
        <v>99</v>
      </c>
      <c r="E290" s="12" t="s">
        <v>80</v>
      </c>
    </row>
    <row r="291" spans="1:5" x14ac:dyDescent="0.2">
      <c r="A291" s="12">
        <v>4573</v>
      </c>
      <c r="B291" s="12">
        <v>10</v>
      </c>
      <c r="C291" s="12">
        <v>10.268157</v>
      </c>
      <c r="D291" s="12" t="s">
        <v>99</v>
      </c>
      <c r="E291" s="12" t="s">
        <v>80</v>
      </c>
    </row>
    <row r="292" spans="1:5" x14ac:dyDescent="0.2">
      <c r="A292" s="12">
        <v>4578</v>
      </c>
      <c r="B292" s="12">
        <v>1</v>
      </c>
      <c r="C292" s="12">
        <v>13.77575</v>
      </c>
      <c r="D292" s="12" t="s">
        <v>99</v>
      </c>
      <c r="E292" s="12" t="s">
        <v>80</v>
      </c>
    </row>
    <row r="293" spans="1:5" x14ac:dyDescent="0.2">
      <c r="A293" s="12">
        <v>4578</v>
      </c>
      <c r="B293" s="12">
        <v>2</v>
      </c>
      <c r="C293" s="12">
        <v>13.364193</v>
      </c>
      <c r="D293" s="12" t="s">
        <v>99</v>
      </c>
      <c r="E293" s="12" t="s">
        <v>80</v>
      </c>
    </row>
    <row r="294" spans="1:5" x14ac:dyDescent="0.2">
      <c r="A294" s="12">
        <v>4578</v>
      </c>
      <c r="B294" s="12">
        <v>3</v>
      </c>
      <c r="C294" s="12">
        <v>14.174631</v>
      </c>
      <c r="D294" s="12" t="s">
        <v>99</v>
      </c>
      <c r="E294" s="12" t="s">
        <v>80</v>
      </c>
    </row>
    <row r="295" spans="1:5" x14ac:dyDescent="0.2">
      <c r="A295" s="12">
        <v>4578</v>
      </c>
      <c r="B295" s="12">
        <v>4</v>
      </c>
      <c r="C295" s="12">
        <v>13.786737</v>
      </c>
      <c r="D295" s="12" t="s">
        <v>99</v>
      </c>
      <c r="E295" s="12" t="s">
        <v>80</v>
      </c>
    </row>
    <row r="296" spans="1:5" x14ac:dyDescent="0.2">
      <c r="A296" s="12">
        <v>4578</v>
      </c>
      <c r="B296" s="12">
        <v>5</v>
      </c>
      <c r="C296" s="12">
        <v>14.103643999999999</v>
      </c>
      <c r="D296" s="12" t="s">
        <v>99</v>
      </c>
      <c r="E296" s="12" t="s">
        <v>80</v>
      </c>
    </row>
    <row r="297" spans="1:5" x14ac:dyDescent="0.2">
      <c r="A297" s="12">
        <v>4578</v>
      </c>
      <c r="B297" s="12">
        <v>6</v>
      </c>
      <c r="C297" s="12">
        <v>13.681946</v>
      </c>
      <c r="D297" s="12" t="s">
        <v>99</v>
      </c>
      <c r="E297" s="12" t="s">
        <v>80</v>
      </c>
    </row>
    <row r="298" spans="1:5" x14ac:dyDescent="0.2">
      <c r="A298" s="12">
        <v>4578</v>
      </c>
      <c r="B298" s="12">
        <v>7</v>
      </c>
      <c r="C298" s="12">
        <v>13.452082000000001</v>
      </c>
      <c r="D298" s="12" t="s">
        <v>99</v>
      </c>
      <c r="E298" s="12" t="s">
        <v>80</v>
      </c>
    </row>
    <row r="299" spans="1:5" x14ac:dyDescent="0.2">
      <c r="A299" s="12">
        <v>4578</v>
      </c>
      <c r="B299" s="12">
        <v>8</v>
      </c>
      <c r="C299" s="12">
        <v>13.097146</v>
      </c>
      <c r="D299" s="12" t="s">
        <v>99</v>
      </c>
      <c r="E299" s="12" t="s">
        <v>80</v>
      </c>
    </row>
    <row r="300" spans="1:5" x14ac:dyDescent="0.2">
      <c r="A300" s="12">
        <v>4578</v>
      </c>
      <c r="B300" s="12">
        <v>9</v>
      </c>
      <c r="C300" s="12">
        <v>13.312643</v>
      </c>
      <c r="D300" s="12" t="s">
        <v>99</v>
      </c>
      <c r="E300" s="12" t="s">
        <v>80</v>
      </c>
    </row>
    <row r="301" spans="1:5" x14ac:dyDescent="0.2">
      <c r="A301" s="12">
        <v>4578</v>
      </c>
      <c r="B301" s="12">
        <v>10</v>
      </c>
      <c r="C301" s="12">
        <v>13.759694</v>
      </c>
      <c r="D301" s="12" t="s">
        <v>99</v>
      </c>
      <c r="E301" s="12" t="s">
        <v>80</v>
      </c>
    </row>
    <row r="302" spans="1:5" x14ac:dyDescent="0.2">
      <c r="A302" s="12">
        <v>4579</v>
      </c>
      <c r="B302" s="12">
        <v>1</v>
      </c>
      <c r="C302" s="12">
        <v>10.718814</v>
      </c>
      <c r="D302" s="12" t="s">
        <v>100</v>
      </c>
      <c r="E302" s="12" t="s">
        <v>80</v>
      </c>
    </row>
    <row r="303" spans="1:5" x14ac:dyDescent="0.2">
      <c r="A303" s="12">
        <v>4579</v>
      </c>
      <c r="B303" s="12">
        <v>2</v>
      </c>
      <c r="C303" s="12">
        <v>12.136134</v>
      </c>
      <c r="D303" s="12" t="s">
        <v>100</v>
      </c>
      <c r="E303" s="12" t="s">
        <v>80</v>
      </c>
    </row>
    <row r="304" spans="1:5" x14ac:dyDescent="0.2">
      <c r="A304" s="12">
        <v>4579</v>
      </c>
      <c r="B304" s="12">
        <v>3</v>
      </c>
      <c r="C304" s="12">
        <v>11.029996000000001</v>
      </c>
      <c r="D304" s="12" t="s">
        <v>100</v>
      </c>
      <c r="E304" s="12" t="s">
        <v>80</v>
      </c>
    </row>
    <row r="305" spans="1:5" x14ac:dyDescent="0.2">
      <c r="A305" s="12">
        <v>4579</v>
      </c>
      <c r="B305" s="12">
        <v>4</v>
      </c>
      <c r="C305" s="12">
        <v>11.725581999999999</v>
      </c>
      <c r="D305" s="12" t="s">
        <v>100</v>
      </c>
      <c r="E305" s="12" t="s">
        <v>80</v>
      </c>
    </row>
    <row r="306" spans="1:5" x14ac:dyDescent="0.2">
      <c r="A306" s="12">
        <v>4579</v>
      </c>
      <c r="B306" s="12">
        <v>5</v>
      </c>
      <c r="C306" s="12">
        <v>10.632519</v>
      </c>
      <c r="D306" s="12" t="s">
        <v>100</v>
      </c>
      <c r="E306" s="12" t="s">
        <v>80</v>
      </c>
    </row>
    <row r="307" spans="1:5" x14ac:dyDescent="0.2">
      <c r="A307" s="12">
        <v>4579</v>
      </c>
      <c r="B307" s="12">
        <v>6</v>
      </c>
      <c r="C307" s="12">
        <v>11.634057</v>
      </c>
      <c r="D307" s="12" t="s">
        <v>100</v>
      </c>
      <c r="E307" s="12" t="s">
        <v>80</v>
      </c>
    </row>
    <row r="308" spans="1:5" x14ac:dyDescent="0.2">
      <c r="A308" s="12">
        <v>4579</v>
      </c>
      <c r="B308" s="12">
        <v>7</v>
      </c>
      <c r="C308" s="12">
        <v>10.263807</v>
      </c>
      <c r="D308" s="12" t="s">
        <v>100</v>
      </c>
      <c r="E308" s="12" t="s">
        <v>80</v>
      </c>
    </row>
    <row r="309" spans="1:5" x14ac:dyDescent="0.2">
      <c r="A309" s="12">
        <v>4579</v>
      </c>
      <c r="B309" s="12">
        <v>8</v>
      </c>
      <c r="C309" s="12">
        <v>11.369944</v>
      </c>
      <c r="D309" s="12" t="s">
        <v>100</v>
      </c>
      <c r="E309" s="12" t="s">
        <v>80</v>
      </c>
    </row>
    <row r="310" spans="1:5" x14ac:dyDescent="0.2">
      <c r="A310" s="12">
        <v>4579</v>
      </c>
      <c r="B310" s="12">
        <v>9</v>
      </c>
      <c r="C310" s="12">
        <v>11.474544</v>
      </c>
      <c r="D310" s="12" t="s">
        <v>100</v>
      </c>
      <c r="E310" s="12" t="s">
        <v>80</v>
      </c>
    </row>
    <row r="311" spans="1:5" x14ac:dyDescent="0.2">
      <c r="A311" s="12">
        <v>4579</v>
      </c>
      <c r="B311" s="12">
        <v>10</v>
      </c>
      <c r="C311" s="12">
        <v>12.222428000000001</v>
      </c>
      <c r="D311" s="12" t="s">
        <v>100</v>
      </c>
      <c r="E311" s="12" t="s">
        <v>80</v>
      </c>
    </row>
    <row r="312" spans="1:5" x14ac:dyDescent="0.2">
      <c r="A312" s="12">
        <v>4586</v>
      </c>
      <c r="B312" s="12">
        <v>1</v>
      </c>
      <c r="C312" s="12">
        <v>21.729510000000001</v>
      </c>
      <c r="D312" s="12" t="s">
        <v>97</v>
      </c>
      <c r="E312" s="12" t="s">
        <v>83</v>
      </c>
    </row>
    <row r="313" spans="1:5" x14ac:dyDescent="0.2">
      <c r="A313" s="12">
        <v>4586</v>
      </c>
      <c r="B313" s="12">
        <v>2</v>
      </c>
      <c r="C313" s="12">
        <v>29.349043999999999</v>
      </c>
      <c r="D313" s="12" t="s">
        <v>97</v>
      </c>
      <c r="E313" s="12" t="s">
        <v>83</v>
      </c>
    </row>
    <row r="314" spans="1:5" x14ac:dyDescent="0.2">
      <c r="A314" s="12">
        <v>4586</v>
      </c>
      <c r="B314" s="12">
        <v>3</v>
      </c>
      <c r="C314" s="12">
        <v>24.926888000000002</v>
      </c>
      <c r="D314" s="12" t="s">
        <v>97</v>
      </c>
      <c r="E314" s="12" t="s">
        <v>83</v>
      </c>
    </row>
    <row r="315" spans="1:5" x14ac:dyDescent="0.2">
      <c r="A315" s="12">
        <v>4586</v>
      </c>
      <c r="B315" s="12">
        <v>4</v>
      </c>
      <c r="C315" s="12">
        <v>25.353794000000001</v>
      </c>
      <c r="D315" s="12" t="s">
        <v>97</v>
      </c>
      <c r="E315" s="12" t="s">
        <v>83</v>
      </c>
    </row>
    <row r="316" spans="1:5" x14ac:dyDescent="0.2">
      <c r="A316" s="12">
        <v>4586</v>
      </c>
      <c r="B316" s="12">
        <v>5</v>
      </c>
      <c r="C316" s="12">
        <v>25.914660000000001</v>
      </c>
      <c r="D316" s="12" t="s">
        <v>97</v>
      </c>
      <c r="E316" s="12" t="s">
        <v>83</v>
      </c>
    </row>
    <row r="317" spans="1:5" x14ac:dyDescent="0.2">
      <c r="A317" s="12">
        <v>4586</v>
      </c>
      <c r="B317" s="12">
        <v>6</v>
      </c>
      <c r="C317" s="12">
        <v>21.436564000000001</v>
      </c>
      <c r="D317" s="12" t="s">
        <v>97</v>
      </c>
      <c r="E317" s="12" t="s">
        <v>83</v>
      </c>
    </row>
    <row r="318" spans="1:5" x14ac:dyDescent="0.2">
      <c r="A318" s="12">
        <v>4586</v>
      </c>
      <c r="B318" s="12">
        <v>7</v>
      </c>
      <c r="C318" s="12">
        <v>25.029934000000001</v>
      </c>
      <c r="D318" s="12" t="s">
        <v>97</v>
      </c>
      <c r="E318" s="12" t="s">
        <v>83</v>
      </c>
    </row>
    <row r="319" spans="1:5" x14ac:dyDescent="0.2">
      <c r="A319" s="12">
        <v>4586</v>
      </c>
      <c r="B319" s="12">
        <v>8</v>
      </c>
      <c r="C319" s="12">
        <v>23.027892999999999</v>
      </c>
      <c r="D319" s="12" t="s">
        <v>97</v>
      </c>
      <c r="E319" s="12" t="s">
        <v>83</v>
      </c>
    </row>
    <row r="320" spans="1:5" x14ac:dyDescent="0.2">
      <c r="A320" s="12">
        <v>4586</v>
      </c>
      <c r="B320" s="12">
        <v>9</v>
      </c>
      <c r="C320" s="12">
        <v>24.535312000000001</v>
      </c>
      <c r="D320" s="12" t="s">
        <v>97</v>
      </c>
      <c r="E320" s="12" t="s">
        <v>83</v>
      </c>
    </row>
    <row r="321" spans="1:5" x14ac:dyDescent="0.2">
      <c r="A321" s="12">
        <v>4586</v>
      </c>
      <c r="B321" s="12">
        <v>10</v>
      </c>
      <c r="C321" s="12">
        <v>32.493426999999997</v>
      </c>
      <c r="D321" s="12" t="s">
        <v>97</v>
      </c>
      <c r="E321" s="12" t="s">
        <v>83</v>
      </c>
    </row>
    <row r="322" spans="1:5" x14ac:dyDescent="0.2">
      <c r="A322" s="12">
        <v>4587</v>
      </c>
      <c r="B322" s="12">
        <v>1</v>
      </c>
      <c r="C322" s="12">
        <v>37.191121000000003</v>
      </c>
      <c r="D322" s="12" t="s">
        <v>98</v>
      </c>
      <c r="E322" s="12" t="s">
        <v>83</v>
      </c>
    </row>
    <row r="323" spans="1:5" x14ac:dyDescent="0.2">
      <c r="A323" s="12">
        <v>4587</v>
      </c>
      <c r="B323" s="12">
        <v>2</v>
      </c>
      <c r="C323" s="12">
        <v>59.924429000000003</v>
      </c>
      <c r="D323" s="12" t="s">
        <v>98</v>
      </c>
      <c r="E323" s="12" t="s">
        <v>83</v>
      </c>
    </row>
    <row r="324" spans="1:5" x14ac:dyDescent="0.2">
      <c r="A324" s="12">
        <v>4587</v>
      </c>
      <c r="B324" s="12">
        <v>3</v>
      </c>
      <c r="C324" s="12">
        <v>52.313592</v>
      </c>
      <c r="D324" s="12" t="s">
        <v>98</v>
      </c>
      <c r="E324" s="12" t="s">
        <v>83</v>
      </c>
    </row>
    <row r="325" spans="1:5" x14ac:dyDescent="0.2">
      <c r="A325" s="12">
        <v>4587</v>
      </c>
      <c r="B325" s="12">
        <v>4</v>
      </c>
      <c r="C325" s="12">
        <v>51.974319000000001</v>
      </c>
      <c r="D325" s="12" t="s">
        <v>98</v>
      </c>
      <c r="E325" s="12" t="s">
        <v>83</v>
      </c>
    </row>
    <row r="326" spans="1:5" x14ac:dyDescent="0.2">
      <c r="A326" s="12">
        <v>4587</v>
      </c>
      <c r="B326" s="12">
        <v>5</v>
      </c>
      <c r="C326" s="12">
        <v>54.686523000000001</v>
      </c>
      <c r="D326" s="12" t="s">
        <v>98</v>
      </c>
      <c r="E326" s="12" t="s">
        <v>83</v>
      </c>
    </row>
    <row r="327" spans="1:5" x14ac:dyDescent="0.2">
      <c r="A327" s="12">
        <v>4587</v>
      </c>
      <c r="B327" s="12">
        <v>6</v>
      </c>
      <c r="C327" s="12">
        <v>27.457345</v>
      </c>
      <c r="D327" s="12" t="s">
        <v>98</v>
      </c>
      <c r="E327" s="12" t="s">
        <v>83</v>
      </c>
    </row>
    <row r="328" spans="1:5" x14ac:dyDescent="0.2">
      <c r="A328" s="12">
        <v>4587</v>
      </c>
      <c r="B328" s="12">
        <v>7</v>
      </c>
      <c r="C328" s="12">
        <v>50.069626</v>
      </c>
      <c r="D328" s="12" t="s">
        <v>98</v>
      </c>
      <c r="E328" s="12" t="s">
        <v>83</v>
      </c>
    </row>
    <row r="329" spans="1:5" x14ac:dyDescent="0.2">
      <c r="A329" s="12">
        <v>4587</v>
      </c>
      <c r="B329" s="12">
        <v>8</v>
      </c>
      <c r="C329" s="12">
        <v>36.966923000000001</v>
      </c>
      <c r="D329" s="12" t="s">
        <v>98</v>
      </c>
      <c r="E329" s="12" t="s">
        <v>83</v>
      </c>
    </row>
    <row r="330" spans="1:5" x14ac:dyDescent="0.2">
      <c r="A330" s="12">
        <v>4587</v>
      </c>
      <c r="B330" s="12">
        <v>9</v>
      </c>
      <c r="C330" s="12">
        <v>49.494250000000001</v>
      </c>
      <c r="D330" s="12" t="s">
        <v>98</v>
      </c>
      <c r="E330" s="12" t="s">
        <v>83</v>
      </c>
    </row>
    <row r="331" spans="1:5" x14ac:dyDescent="0.2">
      <c r="A331" s="12">
        <v>4587</v>
      </c>
      <c r="B331" s="12">
        <v>10</v>
      </c>
      <c r="C331" s="12">
        <v>65.614700999999997</v>
      </c>
      <c r="D331" s="12" t="s">
        <v>98</v>
      </c>
      <c r="E331" s="12" t="s">
        <v>83</v>
      </c>
    </row>
    <row r="332" spans="1:5" x14ac:dyDescent="0.2">
      <c r="A332" s="12">
        <v>4588</v>
      </c>
      <c r="B332" s="12">
        <v>1</v>
      </c>
      <c r="C332" s="12">
        <v>24.498279</v>
      </c>
      <c r="D332" s="12" t="s">
        <v>101</v>
      </c>
      <c r="E332" s="12" t="s">
        <v>83</v>
      </c>
    </row>
    <row r="333" spans="1:5" x14ac:dyDescent="0.2">
      <c r="A333" s="12">
        <v>4588</v>
      </c>
      <c r="B333" s="12">
        <v>2</v>
      </c>
      <c r="C333" s="12">
        <v>34.314371000000001</v>
      </c>
      <c r="D333" s="12" t="s">
        <v>101</v>
      </c>
      <c r="E333" s="12" t="s">
        <v>83</v>
      </c>
    </row>
    <row r="334" spans="1:5" x14ac:dyDescent="0.2">
      <c r="A334" s="12">
        <v>4588</v>
      </c>
      <c r="B334" s="12">
        <v>3</v>
      </c>
      <c r="C334" s="12">
        <v>30.486685999999999</v>
      </c>
      <c r="D334" s="12" t="s">
        <v>101</v>
      </c>
      <c r="E334" s="12" t="s">
        <v>83</v>
      </c>
    </row>
    <row r="335" spans="1:5" x14ac:dyDescent="0.2">
      <c r="A335" s="12">
        <v>4588</v>
      </c>
      <c r="B335" s="12">
        <v>4</v>
      </c>
      <c r="C335" s="12">
        <v>30.168973999999999</v>
      </c>
      <c r="D335" s="12" t="s">
        <v>101</v>
      </c>
      <c r="E335" s="12" t="s">
        <v>83</v>
      </c>
    </row>
    <row r="336" spans="1:5" x14ac:dyDescent="0.2">
      <c r="A336" s="12">
        <v>4588</v>
      </c>
      <c r="B336" s="12">
        <v>5</v>
      </c>
      <c r="C336" s="12">
        <v>30.002552000000001</v>
      </c>
      <c r="D336" s="12" t="s">
        <v>101</v>
      </c>
      <c r="E336" s="12" t="s">
        <v>83</v>
      </c>
    </row>
    <row r="337" spans="1:5" x14ac:dyDescent="0.2">
      <c r="A337" s="12">
        <v>4588</v>
      </c>
      <c r="B337" s="12">
        <v>6</v>
      </c>
      <c r="C337" s="12">
        <v>22.634637999999999</v>
      </c>
      <c r="D337" s="12" t="s">
        <v>101</v>
      </c>
      <c r="E337" s="12" t="s">
        <v>83</v>
      </c>
    </row>
    <row r="338" spans="1:5" x14ac:dyDescent="0.2">
      <c r="A338" s="12">
        <v>4588</v>
      </c>
      <c r="B338" s="12">
        <v>7</v>
      </c>
      <c r="C338" s="12">
        <v>29.550052000000001</v>
      </c>
      <c r="D338" s="12" t="s">
        <v>101</v>
      </c>
      <c r="E338" s="12" t="s">
        <v>83</v>
      </c>
    </row>
    <row r="339" spans="1:5" x14ac:dyDescent="0.2">
      <c r="A339" s="12">
        <v>4588</v>
      </c>
      <c r="B339" s="12">
        <v>8</v>
      </c>
      <c r="C339" s="12">
        <v>27.030355</v>
      </c>
      <c r="D339" s="12" t="s">
        <v>101</v>
      </c>
      <c r="E339" s="12" t="s">
        <v>83</v>
      </c>
    </row>
    <row r="340" spans="1:5" x14ac:dyDescent="0.2">
      <c r="A340" s="12">
        <v>4588</v>
      </c>
      <c r="B340" s="12">
        <v>9</v>
      </c>
      <c r="C340" s="12">
        <v>30.576485000000002</v>
      </c>
      <c r="D340" s="12" t="s">
        <v>101</v>
      </c>
      <c r="E340" s="12" t="s">
        <v>83</v>
      </c>
    </row>
    <row r="341" spans="1:5" x14ac:dyDescent="0.2">
      <c r="A341" s="12">
        <v>4588</v>
      </c>
      <c r="B341" s="12">
        <v>10</v>
      </c>
      <c r="C341" s="12">
        <v>36.490223</v>
      </c>
      <c r="D341" s="12" t="s">
        <v>101</v>
      </c>
      <c r="E341" s="12" t="s">
        <v>83</v>
      </c>
    </row>
    <row r="342" spans="1:5" x14ac:dyDescent="0.2">
      <c r="A342" s="12">
        <v>4589</v>
      </c>
      <c r="B342" s="12">
        <v>1</v>
      </c>
      <c r="C342" s="12">
        <v>24.498279</v>
      </c>
      <c r="D342" s="12" t="s">
        <v>101</v>
      </c>
      <c r="E342" s="12" t="s">
        <v>83</v>
      </c>
    </row>
    <row r="343" spans="1:5" x14ac:dyDescent="0.2">
      <c r="A343" s="12">
        <v>4589</v>
      </c>
      <c r="B343" s="12">
        <v>2</v>
      </c>
      <c r="C343" s="12">
        <v>34.314371000000001</v>
      </c>
      <c r="D343" s="12" t="s">
        <v>101</v>
      </c>
      <c r="E343" s="12" t="s">
        <v>83</v>
      </c>
    </row>
    <row r="344" spans="1:5" x14ac:dyDescent="0.2">
      <c r="A344" s="12">
        <v>4589</v>
      </c>
      <c r="B344" s="12">
        <v>3</v>
      </c>
      <c r="C344" s="12">
        <v>30.486685999999999</v>
      </c>
      <c r="D344" s="12" t="s">
        <v>101</v>
      </c>
      <c r="E344" s="12" t="s">
        <v>83</v>
      </c>
    </row>
    <row r="345" spans="1:5" x14ac:dyDescent="0.2">
      <c r="A345" s="12">
        <v>4589</v>
      </c>
      <c r="B345" s="12">
        <v>4</v>
      </c>
      <c r="C345" s="12">
        <v>30.168973999999999</v>
      </c>
      <c r="D345" s="12" t="s">
        <v>101</v>
      </c>
      <c r="E345" s="12" t="s">
        <v>83</v>
      </c>
    </row>
    <row r="346" spans="1:5" x14ac:dyDescent="0.2">
      <c r="A346" s="12">
        <v>4589</v>
      </c>
      <c r="B346" s="12">
        <v>5</v>
      </c>
      <c r="C346" s="12">
        <v>30.002552000000001</v>
      </c>
      <c r="D346" s="12" t="s">
        <v>101</v>
      </c>
      <c r="E346" s="12" t="s">
        <v>83</v>
      </c>
    </row>
    <row r="347" spans="1:5" x14ac:dyDescent="0.2">
      <c r="A347" s="12">
        <v>4589</v>
      </c>
      <c r="B347" s="12">
        <v>6</v>
      </c>
      <c r="C347" s="12">
        <v>22.634637999999999</v>
      </c>
      <c r="D347" s="12" t="s">
        <v>101</v>
      </c>
      <c r="E347" s="12" t="s">
        <v>83</v>
      </c>
    </row>
    <row r="348" spans="1:5" x14ac:dyDescent="0.2">
      <c r="A348" s="12">
        <v>4589</v>
      </c>
      <c r="B348" s="12">
        <v>7</v>
      </c>
      <c r="C348" s="12">
        <v>29.550052000000001</v>
      </c>
      <c r="D348" s="12" t="s">
        <v>101</v>
      </c>
      <c r="E348" s="12" t="s">
        <v>83</v>
      </c>
    </row>
    <row r="349" spans="1:5" x14ac:dyDescent="0.2">
      <c r="A349" s="12">
        <v>4589</v>
      </c>
      <c r="B349" s="12">
        <v>8</v>
      </c>
      <c r="C349" s="12">
        <v>27.030355</v>
      </c>
      <c r="D349" s="12" t="s">
        <v>101</v>
      </c>
      <c r="E349" s="12" t="s">
        <v>83</v>
      </c>
    </row>
    <row r="350" spans="1:5" x14ac:dyDescent="0.2">
      <c r="A350" s="12">
        <v>4589</v>
      </c>
      <c r="B350" s="12">
        <v>9</v>
      </c>
      <c r="C350" s="12">
        <v>30.576485000000002</v>
      </c>
      <c r="D350" s="12" t="s">
        <v>101</v>
      </c>
      <c r="E350" s="12" t="s">
        <v>83</v>
      </c>
    </row>
    <row r="351" spans="1:5" x14ac:dyDescent="0.2">
      <c r="A351" s="12">
        <v>4589</v>
      </c>
      <c r="B351" s="12">
        <v>10</v>
      </c>
      <c r="C351" s="12">
        <v>36.490223</v>
      </c>
      <c r="D351" s="12" t="s">
        <v>101</v>
      </c>
      <c r="E351" s="12" t="s">
        <v>83</v>
      </c>
    </row>
    <row r="352" spans="1:5" x14ac:dyDescent="0.2">
      <c r="A352" s="12">
        <v>4593</v>
      </c>
      <c r="B352" s="12">
        <v>1</v>
      </c>
      <c r="C352" s="12">
        <v>12.899649</v>
      </c>
      <c r="D352" s="12" t="s">
        <v>96</v>
      </c>
      <c r="E352" s="12" t="s">
        <v>79</v>
      </c>
    </row>
    <row r="353" spans="1:5" x14ac:dyDescent="0.2">
      <c r="A353" s="12">
        <v>4593</v>
      </c>
      <c r="B353" s="12">
        <v>2</v>
      </c>
      <c r="C353" s="12">
        <v>13.569288999999999</v>
      </c>
      <c r="D353" s="12" t="s">
        <v>96</v>
      </c>
      <c r="E353" s="12" t="s">
        <v>79</v>
      </c>
    </row>
    <row r="354" spans="1:5" x14ac:dyDescent="0.2">
      <c r="A354" s="12">
        <v>4593</v>
      </c>
      <c r="B354" s="12">
        <v>3</v>
      </c>
      <c r="C354" s="12">
        <v>14.423209</v>
      </c>
      <c r="D354" s="12" t="s">
        <v>96</v>
      </c>
      <c r="E354" s="12" t="s">
        <v>79</v>
      </c>
    </row>
    <row r="355" spans="1:5" x14ac:dyDescent="0.2">
      <c r="A355" s="12">
        <v>4593</v>
      </c>
      <c r="B355" s="12">
        <v>4</v>
      </c>
      <c r="C355" s="12">
        <v>12.040538</v>
      </c>
      <c r="D355" s="12" t="s">
        <v>96</v>
      </c>
      <c r="E355" s="12" t="s">
        <v>79</v>
      </c>
    </row>
    <row r="356" spans="1:5" x14ac:dyDescent="0.2">
      <c r="A356" s="12">
        <v>4593</v>
      </c>
      <c r="B356" s="12">
        <v>5</v>
      </c>
      <c r="C356" s="12">
        <v>13.862581</v>
      </c>
      <c r="D356" s="12" t="s">
        <v>96</v>
      </c>
      <c r="E356" s="12" t="s">
        <v>79</v>
      </c>
    </row>
    <row r="357" spans="1:5" x14ac:dyDescent="0.2">
      <c r="A357" s="12">
        <v>4593</v>
      </c>
      <c r="B357" s="12">
        <v>6</v>
      </c>
      <c r="C357" s="12">
        <v>12.492155</v>
      </c>
      <c r="D357" s="12" t="s">
        <v>96</v>
      </c>
      <c r="E357" s="12" t="s">
        <v>79</v>
      </c>
    </row>
    <row r="358" spans="1:5" x14ac:dyDescent="0.2">
      <c r="A358" s="12">
        <v>4593</v>
      </c>
      <c r="B358" s="12">
        <v>7</v>
      </c>
      <c r="C358" s="12">
        <v>13.361648000000001</v>
      </c>
      <c r="D358" s="12" t="s">
        <v>96</v>
      </c>
      <c r="E358" s="12" t="s">
        <v>79</v>
      </c>
    </row>
    <row r="359" spans="1:5" x14ac:dyDescent="0.2">
      <c r="A359" s="12">
        <v>4593</v>
      </c>
      <c r="B359" s="12">
        <v>8</v>
      </c>
      <c r="C359" s="12">
        <v>13.224087000000001</v>
      </c>
      <c r="D359" s="12" t="s">
        <v>96</v>
      </c>
      <c r="E359" s="12" t="s">
        <v>79</v>
      </c>
    </row>
    <row r="360" spans="1:5" x14ac:dyDescent="0.2">
      <c r="A360" s="12">
        <v>4593</v>
      </c>
      <c r="B360" s="12">
        <v>9</v>
      </c>
      <c r="C360" s="12">
        <v>13.457682</v>
      </c>
      <c r="D360" s="12" t="s">
        <v>96</v>
      </c>
      <c r="E360" s="12" t="s">
        <v>79</v>
      </c>
    </row>
    <row r="361" spans="1:5" x14ac:dyDescent="0.2">
      <c r="A361" s="12">
        <v>4593</v>
      </c>
      <c r="B361" s="12">
        <v>10</v>
      </c>
      <c r="C361" s="12">
        <v>13.590052999999999</v>
      </c>
      <c r="D361" s="12" t="s">
        <v>96</v>
      </c>
      <c r="E361" s="12" t="s">
        <v>79</v>
      </c>
    </row>
    <row r="362" spans="1:5" x14ac:dyDescent="0.2">
      <c r="A362" s="12">
        <v>4594</v>
      </c>
      <c r="B362" s="12">
        <v>1</v>
      </c>
      <c r="C362" s="12">
        <v>16.03492</v>
      </c>
      <c r="D362" s="12" t="s">
        <v>99</v>
      </c>
      <c r="E362" s="12" t="s">
        <v>79</v>
      </c>
    </row>
    <row r="363" spans="1:5" x14ac:dyDescent="0.2">
      <c r="A363" s="12">
        <v>4594</v>
      </c>
      <c r="B363" s="12">
        <v>2</v>
      </c>
      <c r="C363" s="12">
        <v>15.557133</v>
      </c>
      <c r="D363" s="12" t="s">
        <v>99</v>
      </c>
      <c r="E363" s="12" t="s">
        <v>79</v>
      </c>
    </row>
    <row r="364" spans="1:5" x14ac:dyDescent="0.2">
      <c r="A364" s="12">
        <v>4594</v>
      </c>
      <c r="B364" s="12">
        <v>3</v>
      </c>
      <c r="C364" s="12">
        <v>15.263232</v>
      </c>
      <c r="D364" s="12" t="s">
        <v>99</v>
      </c>
      <c r="E364" s="12" t="s">
        <v>79</v>
      </c>
    </row>
    <row r="365" spans="1:5" x14ac:dyDescent="0.2">
      <c r="A365" s="12">
        <v>4594</v>
      </c>
      <c r="B365" s="12">
        <v>4</v>
      </c>
      <c r="C365" s="12">
        <v>15.288378</v>
      </c>
      <c r="D365" s="12" t="s">
        <v>99</v>
      </c>
      <c r="E365" s="12" t="s">
        <v>79</v>
      </c>
    </row>
    <row r="366" spans="1:5" x14ac:dyDescent="0.2">
      <c r="A366" s="12">
        <v>4594</v>
      </c>
      <c r="B366" s="12">
        <v>5</v>
      </c>
      <c r="C366" s="12">
        <v>15.381107</v>
      </c>
      <c r="D366" s="12" t="s">
        <v>99</v>
      </c>
      <c r="E366" s="12" t="s">
        <v>79</v>
      </c>
    </row>
    <row r="367" spans="1:5" x14ac:dyDescent="0.2">
      <c r="A367" s="12">
        <v>4594</v>
      </c>
      <c r="B367" s="12">
        <v>6</v>
      </c>
      <c r="C367" s="12">
        <v>15.550060999999999</v>
      </c>
      <c r="D367" s="12" t="s">
        <v>99</v>
      </c>
      <c r="E367" s="12" t="s">
        <v>79</v>
      </c>
    </row>
    <row r="368" spans="1:5" x14ac:dyDescent="0.2">
      <c r="A368" s="12">
        <v>4594</v>
      </c>
      <c r="B368" s="12">
        <v>7</v>
      </c>
      <c r="C368" s="12">
        <v>15.538273</v>
      </c>
      <c r="D368" s="12" t="s">
        <v>99</v>
      </c>
      <c r="E368" s="12" t="s">
        <v>79</v>
      </c>
    </row>
    <row r="369" spans="1:5" x14ac:dyDescent="0.2">
      <c r="A369" s="12">
        <v>4594</v>
      </c>
      <c r="B369" s="12">
        <v>8</v>
      </c>
      <c r="C369" s="12">
        <v>14.418461000000001</v>
      </c>
      <c r="D369" s="12" t="s">
        <v>99</v>
      </c>
      <c r="E369" s="12" t="s">
        <v>79</v>
      </c>
    </row>
    <row r="370" spans="1:5" x14ac:dyDescent="0.2">
      <c r="A370" s="12">
        <v>4594</v>
      </c>
      <c r="B370" s="12">
        <v>9</v>
      </c>
      <c r="C370" s="12">
        <v>15.337885999999999</v>
      </c>
      <c r="D370" s="12" t="s">
        <v>99</v>
      </c>
      <c r="E370" s="12" t="s">
        <v>79</v>
      </c>
    </row>
    <row r="371" spans="1:5" x14ac:dyDescent="0.2">
      <c r="A371" s="12">
        <v>4594</v>
      </c>
      <c r="B371" s="12">
        <v>10</v>
      </c>
      <c r="C371" s="12">
        <v>15.002335</v>
      </c>
      <c r="D371" s="12" t="s">
        <v>99</v>
      </c>
      <c r="E371" s="12" t="s">
        <v>79</v>
      </c>
    </row>
    <row r="372" spans="1:5" x14ac:dyDescent="0.2">
      <c r="A372" s="12">
        <v>4599</v>
      </c>
      <c r="B372" s="12">
        <v>1</v>
      </c>
      <c r="C372" s="12">
        <v>57.218862000000001</v>
      </c>
      <c r="D372" s="12" t="s">
        <v>98</v>
      </c>
      <c r="E372" s="12" t="s">
        <v>83</v>
      </c>
    </row>
    <row r="373" spans="1:5" x14ac:dyDescent="0.2">
      <c r="A373" s="12">
        <v>4599</v>
      </c>
      <c r="B373" s="12">
        <v>2</v>
      </c>
      <c r="C373" s="12">
        <v>71.618537000000003</v>
      </c>
      <c r="D373" s="12" t="s">
        <v>98</v>
      </c>
      <c r="E373" s="12" t="s">
        <v>83</v>
      </c>
    </row>
    <row r="374" spans="1:5" x14ac:dyDescent="0.2">
      <c r="A374" s="12">
        <v>4599</v>
      </c>
      <c r="B374" s="12">
        <v>3</v>
      </c>
      <c r="C374" s="12">
        <v>63.653317999999999</v>
      </c>
      <c r="D374" s="12" t="s">
        <v>98</v>
      </c>
      <c r="E374" s="12" t="s">
        <v>83</v>
      </c>
    </row>
    <row r="375" spans="1:5" x14ac:dyDescent="0.2">
      <c r="A375" s="12">
        <v>4599</v>
      </c>
      <c r="B375" s="12">
        <v>4</v>
      </c>
      <c r="C375" s="12">
        <v>61.984533999999996</v>
      </c>
      <c r="D375" s="12" t="s">
        <v>98</v>
      </c>
      <c r="E375" s="12" t="s">
        <v>83</v>
      </c>
    </row>
    <row r="376" spans="1:5" x14ac:dyDescent="0.2">
      <c r="A376" s="12">
        <v>4599</v>
      </c>
      <c r="B376" s="12">
        <v>5</v>
      </c>
      <c r="C376" s="12">
        <v>63.187930000000001</v>
      </c>
      <c r="D376" s="12" t="s">
        <v>98</v>
      </c>
      <c r="E376" s="12" t="s">
        <v>83</v>
      </c>
    </row>
    <row r="377" spans="1:5" x14ac:dyDescent="0.2">
      <c r="A377" s="12">
        <v>4599</v>
      </c>
      <c r="B377" s="12">
        <v>6</v>
      </c>
      <c r="C377" s="12">
        <v>51.842937999999997</v>
      </c>
      <c r="D377" s="12" t="s">
        <v>98</v>
      </c>
      <c r="E377" s="12" t="s">
        <v>83</v>
      </c>
    </row>
    <row r="378" spans="1:5" x14ac:dyDescent="0.2">
      <c r="A378" s="12">
        <v>4599</v>
      </c>
      <c r="B378" s="12">
        <v>7</v>
      </c>
      <c r="C378" s="12">
        <v>64.565844999999996</v>
      </c>
      <c r="D378" s="12" t="s">
        <v>98</v>
      </c>
      <c r="E378" s="12" t="s">
        <v>83</v>
      </c>
    </row>
    <row r="379" spans="1:5" x14ac:dyDescent="0.2">
      <c r="A379" s="12">
        <v>4599</v>
      </c>
      <c r="B379" s="12">
        <v>8</v>
      </c>
      <c r="C379" s="12">
        <v>62.971204</v>
      </c>
      <c r="D379" s="12" t="s">
        <v>98</v>
      </c>
      <c r="E379" s="12" t="s">
        <v>83</v>
      </c>
    </row>
    <row r="380" spans="1:5" x14ac:dyDescent="0.2">
      <c r="A380" s="12">
        <v>4599</v>
      </c>
      <c r="B380" s="12">
        <v>9</v>
      </c>
      <c r="C380" s="12">
        <v>63.767384</v>
      </c>
      <c r="D380" s="12" t="s">
        <v>98</v>
      </c>
      <c r="E380" s="12" t="s">
        <v>83</v>
      </c>
    </row>
    <row r="381" spans="1:5" x14ac:dyDescent="0.2">
      <c r="A381" s="12">
        <v>4599</v>
      </c>
      <c r="B381" s="12">
        <v>10</v>
      </c>
      <c r="C381" s="12">
        <v>74.740521000000001</v>
      </c>
      <c r="D381" s="12" t="s">
        <v>98</v>
      </c>
      <c r="E381" s="12" t="s">
        <v>83</v>
      </c>
    </row>
    <row r="382" spans="1:5" x14ac:dyDescent="0.2">
      <c r="A382" s="12">
        <v>4601</v>
      </c>
      <c r="B382" s="12">
        <v>1</v>
      </c>
      <c r="C382" s="12">
        <v>70.130305000000007</v>
      </c>
      <c r="D382" s="12" t="s">
        <v>98</v>
      </c>
      <c r="E382" s="12" t="s">
        <v>83</v>
      </c>
    </row>
    <row r="383" spans="1:5" x14ac:dyDescent="0.2">
      <c r="A383" s="12">
        <v>4601</v>
      </c>
      <c r="B383" s="12">
        <v>2</v>
      </c>
      <c r="C383" s="12">
        <v>81.990589</v>
      </c>
      <c r="D383" s="12" t="s">
        <v>98</v>
      </c>
      <c r="E383" s="12" t="s">
        <v>83</v>
      </c>
    </row>
    <row r="384" spans="1:5" x14ac:dyDescent="0.2">
      <c r="A384" s="12">
        <v>4601</v>
      </c>
      <c r="B384" s="12">
        <v>3</v>
      </c>
      <c r="C384" s="12">
        <v>74.596252000000007</v>
      </c>
      <c r="D384" s="12" t="s">
        <v>98</v>
      </c>
      <c r="E384" s="12" t="s">
        <v>83</v>
      </c>
    </row>
    <row r="385" spans="1:5" x14ac:dyDescent="0.2">
      <c r="A385" s="12">
        <v>4601</v>
      </c>
      <c r="B385" s="12">
        <v>4</v>
      </c>
      <c r="C385" s="12">
        <v>74.487683000000004</v>
      </c>
      <c r="D385" s="12" t="s">
        <v>98</v>
      </c>
      <c r="E385" s="12" t="s">
        <v>83</v>
      </c>
    </row>
    <row r="386" spans="1:5" x14ac:dyDescent="0.2">
      <c r="A386" s="12">
        <v>4601</v>
      </c>
      <c r="B386" s="12">
        <v>5</v>
      </c>
      <c r="C386" s="12">
        <v>73.558989999999994</v>
      </c>
      <c r="D386" s="12" t="s">
        <v>98</v>
      </c>
      <c r="E386" s="12" t="s">
        <v>83</v>
      </c>
    </row>
    <row r="387" spans="1:5" x14ac:dyDescent="0.2">
      <c r="A387" s="12">
        <v>4601</v>
      </c>
      <c r="B387" s="12">
        <v>6</v>
      </c>
      <c r="C387" s="12">
        <v>68.359478999999993</v>
      </c>
      <c r="D387" s="12" t="s">
        <v>98</v>
      </c>
      <c r="E387" s="12" t="s">
        <v>83</v>
      </c>
    </row>
    <row r="388" spans="1:5" x14ac:dyDescent="0.2">
      <c r="A388" s="12">
        <v>4601</v>
      </c>
      <c r="B388" s="12">
        <v>7</v>
      </c>
      <c r="C388" s="12">
        <v>73.911101000000002</v>
      </c>
      <c r="D388" s="12" t="s">
        <v>98</v>
      </c>
      <c r="E388" s="12" t="s">
        <v>83</v>
      </c>
    </row>
    <row r="389" spans="1:5" x14ac:dyDescent="0.2">
      <c r="A389" s="12">
        <v>4601</v>
      </c>
      <c r="B389" s="12">
        <v>8</v>
      </c>
      <c r="C389" s="12">
        <v>77.678691999999998</v>
      </c>
      <c r="D389" s="12" t="s">
        <v>98</v>
      </c>
      <c r="E389" s="12" t="s">
        <v>83</v>
      </c>
    </row>
    <row r="390" spans="1:5" x14ac:dyDescent="0.2">
      <c r="A390" s="12">
        <v>4601</v>
      </c>
      <c r="B390" s="12">
        <v>9</v>
      </c>
      <c r="C390" s="12">
        <v>75.637913999999995</v>
      </c>
      <c r="D390" s="12" t="s">
        <v>98</v>
      </c>
      <c r="E390" s="12" t="s">
        <v>83</v>
      </c>
    </row>
    <row r="391" spans="1:5" x14ac:dyDescent="0.2">
      <c r="A391" s="12">
        <v>4601</v>
      </c>
      <c r="B391" s="12">
        <v>10</v>
      </c>
      <c r="C391" s="12">
        <v>84.192751999999999</v>
      </c>
      <c r="D391" s="12" t="s">
        <v>98</v>
      </c>
      <c r="E391" s="12" t="s">
        <v>83</v>
      </c>
    </row>
    <row r="392" spans="1:5" x14ac:dyDescent="0.2">
      <c r="A392" s="12">
        <v>4602</v>
      </c>
      <c r="B392" s="12">
        <v>1</v>
      </c>
      <c r="C392" s="12">
        <v>11.944374</v>
      </c>
      <c r="D392" s="12" t="s">
        <v>130</v>
      </c>
      <c r="E392" s="12" t="s">
        <v>83</v>
      </c>
    </row>
    <row r="393" spans="1:5" x14ac:dyDescent="0.2">
      <c r="A393" s="12">
        <v>4602</v>
      </c>
      <c r="B393" s="12">
        <v>2</v>
      </c>
      <c r="C393" s="12">
        <v>10.644394</v>
      </c>
      <c r="D393" s="12" t="s">
        <v>130</v>
      </c>
      <c r="E393" s="12" t="s">
        <v>83</v>
      </c>
    </row>
    <row r="394" spans="1:5" x14ac:dyDescent="0.2">
      <c r="A394" s="12">
        <v>4602</v>
      </c>
      <c r="B394" s="12">
        <v>3</v>
      </c>
      <c r="C394" s="12">
        <v>13.488905000000001</v>
      </c>
      <c r="D394" s="12" t="s">
        <v>130</v>
      </c>
      <c r="E394" s="12" t="s">
        <v>83</v>
      </c>
    </row>
    <row r="395" spans="1:5" x14ac:dyDescent="0.2">
      <c r="A395" s="12">
        <v>4602</v>
      </c>
      <c r="B395" s="12">
        <v>4</v>
      </c>
      <c r="C395" s="12">
        <v>60.468395000000001</v>
      </c>
      <c r="D395" s="12" t="s">
        <v>130</v>
      </c>
      <c r="E395" s="12" t="s">
        <v>83</v>
      </c>
    </row>
    <row r="396" spans="1:5" x14ac:dyDescent="0.2">
      <c r="A396" s="12">
        <v>4602</v>
      </c>
      <c r="B396" s="12">
        <v>5</v>
      </c>
      <c r="C396" s="12">
        <v>14.13246</v>
      </c>
      <c r="D396" s="12" t="s">
        <v>130</v>
      </c>
      <c r="E396" s="12" t="s">
        <v>83</v>
      </c>
    </row>
    <row r="397" spans="1:5" x14ac:dyDescent="0.2">
      <c r="A397" s="12">
        <v>4602</v>
      </c>
      <c r="B397" s="12">
        <v>6</v>
      </c>
      <c r="C397" s="12">
        <v>13.411678999999999</v>
      </c>
      <c r="D397" s="12" t="s">
        <v>130</v>
      </c>
      <c r="E397" s="12" t="s">
        <v>83</v>
      </c>
    </row>
    <row r="398" spans="1:5" x14ac:dyDescent="0.2">
      <c r="A398" s="12">
        <v>4602</v>
      </c>
      <c r="B398" s="12">
        <v>7</v>
      </c>
      <c r="C398" s="12">
        <v>11.339433</v>
      </c>
      <c r="D398" s="12" t="s">
        <v>130</v>
      </c>
      <c r="E398" s="12" t="s">
        <v>83</v>
      </c>
    </row>
    <row r="399" spans="1:5" x14ac:dyDescent="0.2">
      <c r="A399" s="12">
        <v>4602</v>
      </c>
      <c r="B399" s="12">
        <v>8</v>
      </c>
      <c r="C399" s="12">
        <v>12.060214</v>
      </c>
      <c r="D399" s="12" t="s">
        <v>130</v>
      </c>
      <c r="E399" s="12" t="s">
        <v>83</v>
      </c>
    </row>
    <row r="400" spans="1:5" x14ac:dyDescent="0.2">
      <c r="A400" s="12">
        <v>4602</v>
      </c>
      <c r="B400" s="12">
        <v>9</v>
      </c>
      <c r="C400" s="12">
        <v>14.685917</v>
      </c>
      <c r="D400" s="12" t="s">
        <v>130</v>
      </c>
      <c r="E400" s="12" t="s">
        <v>83</v>
      </c>
    </row>
    <row r="401" spans="1:5" x14ac:dyDescent="0.2">
      <c r="A401" s="12">
        <v>4602</v>
      </c>
      <c r="B401" s="12">
        <v>10</v>
      </c>
      <c r="C401" s="12">
        <v>13.064159</v>
      </c>
      <c r="D401" s="12" t="s">
        <v>130</v>
      </c>
      <c r="E401" s="12" t="s">
        <v>83</v>
      </c>
    </row>
    <row r="402" spans="1:5" x14ac:dyDescent="0.2">
      <c r="A402" s="12">
        <v>4603</v>
      </c>
      <c r="B402" s="12">
        <v>1</v>
      </c>
      <c r="C402" s="12">
        <v>82.941323999999994</v>
      </c>
      <c r="D402" s="12" t="s">
        <v>98</v>
      </c>
      <c r="E402" s="12" t="s">
        <v>83</v>
      </c>
    </row>
    <row r="403" spans="1:5" x14ac:dyDescent="0.2">
      <c r="A403" s="12">
        <v>4603</v>
      </c>
      <c r="B403" s="12">
        <v>2</v>
      </c>
      <c r="C403" s="12">
        <v>97.585177000000002</v>
      </c>
      <c r="D403" s="12" t="s">
        <v>98</v>
      </c>
      <c r="E403" s="12" t="s">
        <v>83</v>
      </c>
    </row>
    <row r="404" spans="1:5" x14ac:dyDescent="0.2">
      <c r="A404" s="12">
        <v>4603</v>
      </c>
      <c r="B404" s="12">
        <v>3</v>
      </c>
      <c r="C404" s="12">
        <v>88.998754000000005</v>
      </c>
      <c r="D404" s="12" t="s">
        <v>98</v>
      </c>
      <c r="E404" s="12" t="s">
        <v>83</v>
      </c>
    </row>
    <row r="405" spans="1:5" x14ac:dyDescent="0.2">
      <c r="A405" s="12">
        <v>4603</v>
      </c>
      <c r="B405" s="12">
        <v>4</v>
      </c>
      <c r="C405" s="12">
        <v>97.673179000000005</v>
      </c>
      <c r="D405" s="12" t="s">
        <v>98</v>
      </c>
      <c r="E405" s="12" t="s">
        <v>83</v>
      </c>
    </row>
    <row r="406" spans="1:5" x14ac:dyDescent="0.2">
      <c r="A406" s="12">
        <v>4603</v>
      </c>
      <c r="B406" s="12">
        <v>5</v>
      </c>
      <c r="C406" s="12">
        <v>88.665605999999997</v>
      </c>
      <c r="D406" s="12" t="s">
        <v>98</v>
      </c>
      <c r="E406" s="12" t="s">
        <v>83</v>
      </c>
    </row>
    <row r="407" spans="1:5" x14ac:dyDescent="0.2">
      <c r="A407" s="12">
        <v>4603</v>
      </c>
      <c r="B407" s="12">
        <v>6</v>
      </c>
      <c r="C407" s="12">
        <v>87.284822000000005</v>
      </c>
      <c r="D407" s="12" t="s">
        <v>98</v>
      </c>
      <c r="E407" s="12" t="s">
        <v>83</v>
      </c>
    </row>
    <row r="408" spans="1:5" x14ac:dyDescent="0.2">
      <c r="A408" s="12">
        <v>4603</v>
      </c>
      <c r="B408" s="12">
        <v>7</v>
      </c>
      <c r="C408" s="12">
        <v>85.313171999999994</v>
      </c>
      <c r="D408" s="12" t="s">
        <v>98</v>
      </c>
      <c r="E408" s="12" t="s">
        <v>83</v>
      </c>
    </row>
    <row r="409" spans="1:5" x14ac:dyDescent="0.2">
      <c r="A409" s="12">
        <v>4603</v>
      </c>
      <c r="B409" s="12">
        <v>8</v>
      </c>
      <c r="C409" s="12">
        <v>89.294186999999994</v>
      </c>
      <c r="D409" s="12" t="s">
        <v>98</v>
      </c>
      <c r="E409" s="12" t="s">
        <v>83</v>
      </c>
    </row>
    <row r="410" spans="1:5" x14ac:dyDescent="0.2">
      <c r="A410" s="12">
        <v>4603</v>
      </c>
      <c r="B410" s="12">
        <v>9</v>
      </c>
      <c r="C410" s="12">
        <v>90.578588999999994</v>
      </c>
      <c r="D410" s="12" t="s">
        <v>98</v>
      </c>
      <c r="E410" s="12" t="s">
        <v>83</v>
      </c>
    </row>
    <row r="411" spans="1:5" x14ac:dyDescent="0.2">
      <c r="A411" s="12">
        <v>4603</v>
      </c>
      <c r="B411" s="12">
        <v>10</v>
      </c>
      <c r="C411" s="12">
        <v>98.387665999999996</v>
      </c>
      <c r="D411" s="12" t="s">
        <v>98</v>
      </c>
      <c r="E411" s="12" t="s">
        <v>83</v>
      </c>
    </row>
    <row r="412" spans="1:5" x14ac:dyDescent="0.2">
      <c r="A412" s="12">
        <v>4609</v>
      </c>
      <c r="B412" s="12">
        <v>1</v>
      </c>
      <c r="C412" s="12">
        <v>16.641731</v>
      </c>
      <c r="D412" s="12" t="s">
        <v>99</v>
      </c>
      <c r="E412" s="12" t="s">
        <v>79</v>
      </c>
    </row>
    <row r="413" spans="1:5" x14ac:dyDescent="0.2">
      <c r="A413" s="12">
        <v>4609</v>
      </c>
      <c r="B413" s="12">
        <v>2</v>
      </c>
      <c r="C413" s="12">
        <v>15.888935999999999</v>
      </c>
      <c r="D413" s="12" t="s">
        <v>99</v>
      </c>
      <c r="E413" s="12" t="s">
        <v>79</v>
      </c>
    </row>
    <row r="414" spans="1:5" x14ac:dyDescent="0.2">
      <c r="A414" s="12">
        <v>4609</v>
      </c>
      <c r="B414" s="12">
        <v>3</v>
      </c>
      <c r="C414" s="12">
        <v>14.701927</v>
      </c>
      <c r="D414" s="12" t="s">
        <v>99</v>
      </c>
      <c r="E414" s="12" t="s">
        <v>79</v>
      </c>
    </row>
    <row r="415" spans="1:5" x14ac:dyDescent="0.2">
      <c r="A415" s="12">
        <v>4609</v>
      </c>
      <c r="B415" s="12">
        <v>4</v>
      </c>
      <c r="C415" s="12">
        <v>15.395725000000001</v>
      </c>
      <c r="D415" s="12" t="s">
        <v>99</v>
      </c>
      <c r="E415" s="12" t="s">
        <v>79</v>
      </c>
    </row>
    <row r="416" spans="1:5" x14ac:dyDescent="0.2">
      <c r="A416" s="12">
        <v>4609</v>
      </c>
      <c r="B416" s="12">
        <v>5</v>
      </c>
      <c r="C416" s="12">
        <v>16.549696999999998</v>
      </c>
      <c r="D416" s="12" t="s">
        <v>99</v>
      </c>
      <c r="E416" s="12" t="s">
        <v>79</v>
      </c>
    </row>
    <row r="417" spans="1:5" x14ac:dyDescent="0.2">
      <c r="A417" s="12">
        <v>4609</v>
      </c>
      <c r="B417" s="12">
        <v>6</v>
      </c>
      <c r="C417" s="12">
        <v>15.178618</v>
      </c>
      <c r="D417" s="12" t="s">
        <v>99</v>
      </c>
      <c r="E417" s="12" t="s">
        <v>79</v>
      </c>
    </row>
    <row r="418" spans="1:5" x14ac:dyDescent="0.2">
      <c r="A418" s="12">
        <v>4609</v>
      </c>
      <c r="B418" s="12">
        <v>7</v>
      </c>
      <c r="C418" s="12">
        <v>16.117843000000001</v>
      </c>
      <c r="D418" s="12" t="s">
        <v>99</v>
      </c>
      <c r="E418" s="12" t="s">
        <v>79</v>
      </c>
    </row>
    <row r="419" spans="1:5" x14ac:dyDescent="0.2">
      <c r="A419" s="12">
        <v>4609</v>
      </c>
      <c r="B419" s="12">
        <v>8</v>
      </c>
      <c r="C419" s="12">
        <v>15.173897999999999</v>
      </c>
      <c r="D419" s="12" t="s">
        <v>99</v>
      </c>
      <c r="E419" s="12" t="s">
        <v>79</v>
      </c>
    </row>
    <row r="420" spans="1:5" x14ac:dyDescent="0.2">
      <c r="A420" s="12">
        <v>4609</v>
      </c>
      <c r="B420" s="12">
        <v>9</v>
      </c>
      <c r="C420" s="12">
        <v>15.539676999999999</v>
      </c>
      <c r="D420" s="12" t="s">
        <v>99</v>
      </c>
      <c r="E420" s="12" t="s">
        <v>79</v>
      </c>
    </row>
    <row r="421" spans="1:5" x14ac:dyDescent="0.2">
      <c r="A421" s="12">
        <v>4609</v>
      </c>
      <c r="B421" s="12">
        <v>10</v>
      </c>
      <c r="C421" s="12">
        <v>15.565635</v>
      </c>
      <c r="D421" s="12" t="s">
        <v>99</v>
      </c>
      <c r="E421" s="12" t="s">
        <v>79</v>
      </c>
    </row>
    <row r="422" spans="1:5" x14ac:dyDescent="0.2">
      <c r="A422" s="12">
        <v>4611</v>
      </c>
      <c r="B422" s="12">
        <v>1</v>
      </c>
      <c r="C422" s="12">
        <v>41.491987999999999</v>
      </c>
      <c r="D422" s="12" t="s">
        <v>103</v>
      </c>
      <c r="E422" s="12" t="s">
        <v>79</v>
      </c>
    </row>
    <row r="423" spans="1:5" x14ac:dyDescent="0.2">
      <c r="A423" s="12">
        <v>4611</v>
      </c>
      <c r="B423" s="12">
        <v>2</v>
      </c>
      <c r="C423" s="12">
        <v>39.312520999999997</v>
      </c>
      <c r="D423" s="12" t="s">
        <v>103</v>
      </c>
      <c r="E423" s="12" t="s">
        <v>79</v>
      </c>
    </row>
    <row r="424" spans="1:5" x14ac:dyDescent="0.2">
      <c r="A424" s="12">
        <v>4611</v>
      </c>
      <c r="B424" s="12">
        <v>3</v>
      </c>
      <c r="C424" s="12">
        <v>40.301054999999998</v>
      </c>
      <c r="D424" s="12" t="s">
        <v>103</v>
      </c>
      <c r="E424" s="12" t="s">
        <v>79</v>
      </c>
    </row>
    <row r="425" spans="1:5" x14ac:dyDescent="0.2">
      <c r="A425" s="12">
        <v>4611</v>
      </c>
      <c r="B425" s="12">
        <v>4</v>
      </c>
      <c r="C425" s="12">
        <v>40.427188000000001</v>
      </c>
      <c r="D425" s="12" t="s">
        <v>103</v>
      </c>
      <c r="E425" s="12" t="s">
        <v>79</v>
      </c>
    </row>
    <row r="426" spans="1:5" x14ac:dyDescent="0.2">
      <c r="A426" s="12">
        <v>4611</v>
      </c>
      <c r="B426" s="12">
        <v>5</v>
      </c>
      <c r="C426" s="12">
        <v>41.471454000000001</v>
      </c>
      <c r="D426" s="12" t="s">
        <v>103</v>
      </c>
      <c r="E426" s="12" t="s">
        <v>79</v>
      </c>
    </row>
    <row r="427" spans="1:5" x14ac:dyDescent="0.2">
      <c r="A427" s="12">
        <v>4611</v>
      </c>
      <c r="B427" s="12">
        <v>6</v>
      </c>
      <c r="C427" s="12">
        <v>40.975721</v>
      </c>
      <c r="D427" s="12" t="s">
        <v>103</v>
      </c>
      <c r="E427" s="12" t="s">
        <v>79</v>
      </c>
    </row>
    <row r="428" spans="1:5" x14ac:dyDescent="0.2">
      <c r="A428" s="12">
        <v>4611</v>
      </c>
      <c r="B428" s="12">
        <v>7</v>
      </c>
      <c r="C428" s="12">
        <v>40.207188000000002</v>
      </c>
      <c r="D428" s="12" t="s">
        <v>103</v>
      </c>
      <c r="E428" s="12" t="s">
        <v>79</v>
      </c>
    </row>
    <row r="429" spans="1:5" x14ac:dyDescent="0.2">
      <c r="A429" s="12">
        <v>4611</v>
      </c>
      <c r="B429" s="12">
        <v>8</v>
      </c>
      <c r="C429" s="12">
        <v>41.398121000000003</v>
      </c>
      <c r="D429" s="12" t="s">
        <v>103</v>
      </c>
      <c r="E429" s="12" t="s">
        <v>79</v>
      </c>
    </row>
    <row r="430" spans="1:5" x14ac:dyDescent="0.2">
      <c r="A430" s="12">
        <v>4611</v>
      </c>
      <c r="B430" s="12">
        <v>9</v>
      </c>
      <c r="C430" s="12">
        <v>40.949320999999998</v>
      </c>
      <c r="D430" s="12" t="s">
        <v>103</v>
      </c>
      <c r="E430" s="12" t="s">
        <v>79</v>
      </c>
    </row>
    <row r="431" spans="1:5" x14ac:dyDescent="0.2">
      <c r="A431" s="12">
        <v>4611</v>
      </c>
      <c r="B431" s="12">
        <v>10</v>
      </c>
      <c r="C431" s="12">
        <v>39.949055000000001</v>
      </c>
      <c r="D431" s="12" t="s">
        <v>103</v>
      </c>
      <c r="E431" s="12" t="s">
        <v>79</v>
      </c>
    </row>
    <row r="432" spans="1:5" x14ac:dyDescent="0.2">
      <c r="A432" s="12">
        <v>4619</v>
      </c>
      <c r="B432" s="12">
        <v>1</v>
      </c>
      <c r="C432" s="12">
        <v>106.422792</v>
      </c>
      <c r="D432" s="12" t="s">
        <v>107</v>
      </c>
      <c r="E432" s="12" t="s">
        <v>83</v>
      </c>
    </row>
    <row r="433" spans="1:5" x14ac:dyDescent="0.2">
      <c r="A433" s="12">
        <v>4619</v>
      </c>
      <c r="B433" s="12">
        <v>2</v>
      </c>
      <c r="C433" s="12">
        <v>130.39508499999999</v>
      </c>
      <c r="D433" s="12" t="s">
        <v>107</v>
      </c>
      <c r="E433" s="12" t="s">
        <v>83</v>
      </c>
    </row>
    <row r="434" spans="1:5" x14ac:dyDescent="0.2">
      <c r="A434" s="12">
        <v>4619</v>
      </c>
      <c r="B434" s="12">
        <v>3</v>
      </c>
      <c r="C434" s="12">
        <v>123.476162</v>
      </c>
      <c r="D434" s="12" t="s">
        <v>107</v>
      </c>
      <c r="E434" s="12" t="s">
        <v>83</v>
      </c>
    </row>
    <row r="435" spans="1:5" x14ac:dyDescent="0.2">
      <c r="A435" s="12">
        <v>4619</v>
      </c>
      <c r="B435" s="12">
        <v>4</v>
      </c>
      <c r="C435" s="12">
        <v>129.21975499999999</v>
      </c>
      <c r="D435" s="12" t="s">
        <v>107</v>
      </c>
      <c r="E435" s="12" t="s">
        <v>83</v>
      </c>
    </row>
    <row r="436" spans="1:5" x14ac:dyDescent="0.2">
      <c r="A436" s="12">
        <v>4619</v>
      </c>
      <c r="B436" s="12">
        <v>5</v>
      </c>
      <c r="C436" s="12">
        <v>122.056895</v>
      </c>
      <c r="D436" s="12" t="s">
        <v>107</v>
      </c>
      <c r="E436" s="12" t="s">
        <v>83</v>
      </c>
    </row>
    <row r="437" spans="1:5" x14ac:dyDescent="0.2">
      <c r="A437" s="12">
        <v>4619</v>
      </c>
      <c r="B437" s="12">
        <v>6</v>
      </c>
      <c r="C437" s="12">
        <v>116.379831</v>
      </c>
      <c r="D437" s="12" t="s">
        <v>107</v>
      </c>
      <c r="E437" s="12" t="s">
        <v>83</v>
      </c>
    </row>
    <row r="438" spans="1:5" x14ac:dyDescent="0.2">
      <c r="A438" s="12">
        <v>4619</v>
      </c>
      <c r="B438" s="12">
        <v>7</v>
      </c>
      <c r="C438" s="12">
        <v>114.894037</v>
      </c>
      <c r="D438" s="12" t="s">
        <v>107</v>
      </c>
      <c r="E438" s="12" t="s">
        <v>83</v>
      </c>
    </row>
    <row r="439" spans="1:5" x14ac:dyDescent="0.2">
      <c r="A439" s="12">
        <v>4619</v>
      </c>
      <c r="B439" s="12">
        <v>8</v>
      </c>
      <c r="C439" s="12">
        <v>119.972348</v>
      </c>
      <c r="D439" s="12" t="s">
        <v>107</v>
      </c>
      <c r="E439" s="12" t="s">
        <v>83</v>
      </c>
    </row>
    <row r="440" spans="1:5" x14ac:dyDescent="0.2">
      <c r="A440" s="12">
        <v>4619</v>
      </c>
      <c r="B440" s="12">
        <v>9</v>
      </c>
      <c r="C440" s="12">
        <v>115.40408600000001</v>
      </c>
      <c r="D440" s="12" t="s">
        <v>107</v>
      </c>
      <c r="E440" s="12" t="s">
        <v>83</v>
      </c>
    </row>
    <row r="441" spans="1:5" x14ac:dyDescent="0.2">
      <c r="A441" s="12">
        <v>4619</v>
      </c>
      <c r="B441" s="12">
        <v>10</v>
      </c>
      <c r="C441" s="12">
        <v>134.74158700000001</v>
      </c>
      <c r="D441" s="12" t="s">
        <v>107</v>
      </c>
      <c r="E441" s="12" t="s">
        <v>83</v>
      </c>
    </row>
    <row r="442" spans="1:5" x14ac:dyDescent="0.2">
      <c r="A442" s="12">
        <v>4624</v>
      </c>
      <c r="B442" s="12">
        <v>1</v>
      </c>
      <c r="C442" s="12">
        <v>34.694276000000002</v>
      </c>
      <c r="D442" s="12" t="s">
        <v>104</v>
      </c>
      <c r="E442" s="12" t="s">
        <v>79</v>
      </c>
    </row>
    <row r="443" spans="1:5" x14ac:dyDescent="0.2">
      <c r="A443" s="12">
        <v>4624</v>
      </c>
      <c r="B443" s="12">
        <v>2</v>
      </c>
      <c r="C443" s="12">
        <v>37.054887999999998</v>
      </c>
      <c r="D443" s="12" t="s">
        <v>104</v>
      </c>
      <c r="E443" s="12" t="s">
        <v>79</v>
      </c>
    </row>
    <row r="444" spans="1:5" x14ac:dyDescent="0.2">
      <c r="A444" s="12">
        <v>4624</v>
      </c>
      <c r="B444" s="12">
        <v>3</v>
      </c>
      <c r="C444" s="12">
        <v>35.461694000000001</v>
      </c>
      <c r="D444" s="12" t="s">
        <v>104</v>
      </c>
      <c r="E444" s="12" t="s">
        <v>79</v>
      </c>
    </row>
    <row r="445" spans="1:5" x14ac:dyDescent="0.2">
      <c r="A445" s="12">
        <v>4624</v>
      </c>
      <c r="B445" s="12">
        <v>4</v>
      </c>
      <c r="C445" s="12">
        <v>53.293210000000002</v>
      </c>
      <c r="D445" s="12" t="s">
        <v>104</v>
      </c>
      <c r="E445" s="12" t="s">
        <v>79</v>
      </c>
    </row>
    <row r="446" spans="1:5" x14ac:dyDescent="0.2">
      <c r="A446" s="12">
        <v>4624</v>
      </c>
      <c r="B446" s="12">
        <v>5</v>
      </c>
      <c r="C446" s="12">
        <v>32.599196999999997</v>
      </c>
      <c r="D446" s="12" t="s">
        <v>104</v>
      </c>
      <c r="E446" s="12" t="s">
        <v>79</v>
      </c>
    </row>
    <row r="447" spans="1:5" x14ac:dyDescent="0.2">
      <c r="A447" s="12">
        <v>4624</v>
      </c>
      <c r="B447" s="12">
        <v>6</v>
      </c>
      <c r="C447" s="12">
        <v>32.380352000000002</v>
      </c>
      <c r="D447" s="12" t="s">
        <v>104</v>
      </c>
      <c r="E447" s="12" t="s">
        <v>79</v>
      </c>
    </row>
    <row r="448" spans="1:5" x14ac:dyDescent="0.2">
      <c r="A448" s="12">
        <v>4624</v>
      </c>
      <c r="B448" s="12">
        <v>7</v>
      </c>
      <c r="C448" s="12">
        <v>30.168555000000001</v>
      </c>
      <c r="D448" s="12" t="s">
        <v>104</v>
      </c>
      <c r="E448" s="12" t="s">
        <v>79</v>
      </c>
    </row>
    <row r="449" spans="1:5" x14ac:dyDescent="0.2">
      <c r="A449" s="12">
        <v>4624</v>
      </c>
      <c r="B449" s="12">
        <v>8</v>
      </c>
      <c r="C449" s="12">
        <v>31.860959000000001</v>
      </c>
      <c r="D449" s="12" t="s">
        <v>104</v>
      </c>
      <c r="E449" s="12" t="s">
        <v>79</v>
      </c>
    </row>
    <row r="450" spans="1:5" x14ac:dyDescent="0.2">
      <c r="A450" s="12">
        <v>4624</v>
      </c>
      <c r="B450" s="12">
        <v>9</v>
      </c>
      <c r="C450" s="12">
        <v>47.013807999999997</v>
      </c>
      <c r="D450" s="12" t="s">
        <v>104</v>
      </c>
      <c r="E450" s="12" t="s">
        <v>79</v>
      </c>
    </row>
    <row r="451" spans="1:5" x14ac:dyDescent="0.2">
      <c r="A451" s="12">
        <v>4624</v>
      </c>
      <c r="B451" s="12">
        <v>10</v>
      </c>
      <c r="C451" s="12">
        <v>34.764307000000002</v>
      </c>
      <c r="D451" s="12" t="s">
        <v>104</v>
      </c>
      <c r="E451" s="12" t="s">
        <v>79</v>
      </c>
    </row>
    <row r="452" spans="1:5" x14ac:dyDescent="0.2">
      <c r="A452" s="12">
        <v>4639</v>
      </c>
      <c r="B452" s="12">
        <v>1</v>
      </c>
      <c r="C452" s="12">
        <v>29.257691999999999</v>
      </c>
      <c r="D452" s="12" t="s">
        <v>105</v>
      </c>
      <c r="E452" s="12" t="s">
        <v>79</v>
      </c>
    </row>
    <row r="453" spans="1:5" x14ac:dyDescent="0.2">
      <c r="A453" s="12">
        <v>4639</v>
      </c>
      <c r="B453" s="12">
        <v>2</v>
      </c>
      <c r="C453" s="12">
        <v>29.195574000000001</v>
      </c>
      <c r="D453" s="12" t="s">
        <v>105</v>
      </c>
      <c r="E453" s="12" t="s">
        <v>79</v>
      </c>
    </row>
    <row r="454" spans="1:5" x14ac:dyDescent="0.2">
      <c r="A454" s="12">
        <v>4639</v>
      </c>
      <c r="B454" s="12">
        <v>3</v>
      </c>
      <c r="C454" s="12">
        <v>28.407914999999999</v>
      </c>
      <c r="D454" s="12" t="s">
        <v>105</v>
      </c>
      <c r="E454" s="12" t="s">
        <v>79</v>
      </c>
    </row>
    <row r="455" spans="1:5" x14ac:dyDescent="0.2">
      <c r="A455" s="12">
        <v>4639</v>
      </c>
      <c r="B455" s="12">
        <v>4</v>
      </c>
      <c r="C455" s="12">
        <v>29.481318000000002</v>
      </c>
      <c r="D455" s="12" t="s">
        <v>105</v>
      </c>
      <c r="E455" s="12" t="s">
        <v>79</v>
      </c>
    </row>
    <row r="456" spans="1:5" x14ac:dyDescent="0.2">
      <c r="A456" s="12">
        <v>4639</v>
      </c>
      <c r="B456" s="12">
        <v>5</v>
      </c>
      <c r="C456" s="12">
        <v>29.543436</v>
      </c>
      <c r="D456" s="12" t="s">
        <v>105</v>
      </c>
      <c r="E456" s="12" t="s">
        <v>79</v>
      </c>
    </row>
    <row r="457" spans="1:5" x14ac:dyDescent="0.2">
      <c r="A457" s="12">
        <v>4639</v>
      </c>
      <c r="B457" s="12">
        <v>6</v>
      </c>
      <c r="C457" s="12">
        <v>28.166896000000001</v>
      </c>
      <c r="D457" s="12" t="s">
        <v>105</v>
      </c>
      <c r="E457" s="12" t="s">
        <v>79</v>
      </c>
    </row>
    <row r="458" spans="1:5" x14ac:dyDescent="0.2">
      <c r="A458" s="12">
        <v>4639</v>
      </c>
      <c r="B458" s="12">
        <v>7</v>
      </c>
      <c r="C458" s="12">
        <v>28.084900000000001</v>
      </c>
      <c r="D458" s="12" t="s">
        <v>105</v>
      </c>
      <c r="E458" s="12" t="s">
        <v>79</v>
      </c>
    </row>
    <row r="459" spans="1:5" x14ac:dyDescent="0.2">
      <c r="A459" s="12">
        <v>4639</v>
      </c>
      <c r="B459" s="12">
        <v>8</v>
      </c>
      <c r="C459" s="12">
        <v>28.653903</v>
      </c>
      <c r="D459" s="12" t="s">
        <v>105</v>
      </c>
      <c r="E459" s="12" t="s">
        <v>79</v>
      </c>
    </row>
    <row r="460" spans="1:5" x14ac:dyDescent="0.2">
      <c r="A460" s="12">
        <v>4639</v>
      </c>
      <c r="B460" s="12">
        <v>9</v>
      </c>
      <c r="C460" s="12">
        <v>28.711051999999999</v>
      </c>
      <c r="D460" s="12" t="s">
        <v>105</v>
      </c>
      <c r="E460" s="12" t="s">
        <v>79</v>
      </c>
    </row>
    <row r="461" spans="1:5" x14ac:dyDescent="0.2">
      <c r="A461" s="12">
        <v>4639</v>
      </c>
      <c r="B461" s="12">
        <v>10</v>
      </c>
      <c r="C461" s="12">
        <v>27.652557000000002</v>
      </c>
      <c r="D461" s="12" t="s">
        <v>105</v>
      </c>
      <c r="E461" s="12" t="s">
        <v>79</v>
      </c>
    </row>
    <row r="462" spans="1:5" x14ac:dyDescent="0.2">
      <c r="A462" s="12">
        <v>4641</v>
      </c>
      <c r="B462" s="12">
        <v>1</v>
      </c>
      <c r="C462" s="12">
        <v>33.186264999999999</v>
      </c>
      <c r="D462" s="12" t="s">
        <v>105</v>
      </c>
      <c r="E462" s="12" t="s">
        <v>79</v>
      </c>
    </row>
    <row r="463" spans="1:5" x14ac:dyDescent="0.2">
      <c r="A463" s="12">
        <v>4641</v>
      </c>
      <c r="B463" s="12">
        <v>2</v>
      </c>
      <c r="C463" s="12">
        <v>33.749079000000002</v>
      </c>
      <c r="D463" s="12" t="s">
        <v>105</v>
      </c>
      <c r="E463" s="12" t="s">
        <v>79</v>
      </c>
    </row>
    <row r="464" spans="1:5" x14ac:dyDescent="0.2">
      <c r="A464" s="12">
        <v>4641</v>
      </c>
      <c r="B464" s="12">
        <v>3</v>
      </c>
      <c r="C464" s="12">
        <v>34.286132000000002</v>
      </c>
      <c r="D464" s="12" t="s">
        <v>105</v>
      </c>
      <c r="E464" s="12" t="s">
        <v>79</v>
      </c>
    </row>
    <row r="465" spans="1:5" x14ac:dyDescent="0.2">
      <c r="A465" s="12">
        <v>4641</v>
      </c>
      <c r="B465" s="12">
        <v>4</v>
      </c>
      <c r="C465" s="12">
        <v>34.502141000000002</v>
      </c>
      <c r="D465" s="12" t="s">
        <v>105</v>
      </c>
      <c r="E465" s="12" t="s">
        <v>79</v>
      </c>
    </row>
    <row r="466" spans="1:5" x14ac:dyDescent="0.2">
      <c r="A466" s="12">
        <v>4641</v>
      </c>
      <c r="B466" s="12">
        <v>5</v>
      </c>
      <c r="C466" s="12">
        <v>34.549703999999998</v>
      </c>
      <c r="D466" s="12" t="s">
        <v>105</v>
      </c>
      <c r="E466" s="12" t="s">
        <v>79</v>
      </c>
    </row>
    <row r="467" spans="1:5" x14ac:dyDescent="0.2">
      <c r="A467" s="12">
        <v>4641</v>
      </c>
      <c r="B467" s="12">
        <v>6</v>
      </c>
      <c r="C467" s="12">
        <v>34.169209000000002</v>
      </c>
      <c r="D467" s="12" t="s">
        <v>105</v>
      </c>
      <c r="E467" s="12" t="s">
        <v>79</v>
      </c>
    </row>
    <row r="468" spans="1:5" x14ac:dyDescent="0.2">
      <c r="A468" s="12">
        <v>4641</v>
      </c>
      <c r="B468" s="12">
        <v>7</v>
      </c>
      <c r="C468" s="12">
        <v>33.798622999999999</v>
      </c>
      <c r="D468" s="12" t="s">
        <v>105</v>
      </c>
      <c r="E468" s="12" t="s">
        <v>79</v>
      </c>
    </row>
    <row r="469" spans="1:5" x14ac:dyDescent="0.2">
      <c r="A469" s="12">
        <v>4641</v>
      </c>
      <c r="B469" s="12">
        <v>8</v>
      </c>
      <c r="C469" s="12">
        <v>34.187044999999998</v>
      </c>
      <c r="D469" s="12" t="s">
        <v>105</v>
      </c>
      <c r="E469" s="12" t="s">
        <v>79</v>
      </c>
    </row>
    <row r="470" spans="1:5" x14ac:dyDescent="0.2">
      <c r="A470" s="12">
        <v>4641</v>
      </c>
      <c r="B470" s="12">
        <v>9</v>
      </c>
      <c r="C470" s="12">
        <v>34.890563</v>
      </c>
      <c r="D470" s="12" t="s">
        <v>105</v>
      </c>
      <c r="E470" s="12" t="s">
        <v>79</v>
      </c>
    </row>
    <row r="471" spans="1:5" x14ac:dyDescent="0.2">
      <c r="A471" s="12">
        <v>4641</v>
      </c>
      <c r="B471" s="12">
        <v>10</v>
      </c>
      <c r="C471" s="12">
        <v>33.035651999999999</v>
      </c>
      <c r="D471" s="12" t="s">
        <v>105</v>
      </c>
      <c r="E471" s="12" t="s">
        <v>79</v>
      </c>
    </row>
    <row r="472" spans="1:5" x14ac:dyDescent="0.2">
      <c r="A472" s="12">
        <v>4643</v>
      </c>
      <c r="B472" s="12">
        <v>1</v>
      </c>
      <c r="C472" s="12">
        <v>88.401837999999998</v>
      </c>
      <c r="D472" s="12" t="s">
        <v>106</v>
      </c>
      <c r="E472" s="12" t="s">
        <v>83</v>
      </c>
    </row>
    <row r="473" spans="1:5" x14ac:dyDescent="0.2">
      <c r="A473" s="12">
        <v>4643</v>
      </c>
      <c r="B473" s="12">
        <v>2</v>
      </c>
      <c r="C473" s="12">
        <v>100.80749</v>
      </c>
      <c r="D473" s="12" t="s">
        <v>106</v>
      </c>
      <c r="E473" s="12" t="s">
        <v>83</v>
      </c>
    </row>
    <row r="474" spans="1:5" x14ac:dyDescent="0.2">
      <c r="A474" s="12">
        <v>4643</v>
      </c>
      <c r="B474" s="12">
        <v>3</v>
      </c>
      <c r="C474" s="12">
        <v>94.319967000000005</v>
      </c>
      <c r="D474" s="12" t="s">
        <v>106</v>
      </c>
      <c r="E474" s="12" t="s">
        <v>83</v>
      </c>
    </row>
    <row r="475" spans="1:5" x14ac:dyDescent="0.2">
      <c r="A475" s="12">
        <v>4643</v>
      </c>
      <c r="B475" s="12">
        <v>4</v>
      </c>
      <c r="C475" s="12">
        <v>104.035236</v>
      </c>
      <c r="D475" s="12" t="s">
        <v>106</v>
      </c>
      <c r="E475" s="12" t="s">
        <v>83</v>
      </c>
    </row>
    <row r="476" spans="1:5" x14ac:dyDescent="0.2">
      <c r="A476" s="12">
        <v>4643</v>
      </c>
      <c r="B476" s="12">
        <v>5</v>
      </c>
      <c r="C476" s="12">
        <v>97.042377999999999</v>
      </c>
      <c r="D476" s="12" t="s">
        <v>106</v>
      </c>
      <c r="E476" s="12" t="s">
        <v>83</v>
      </c>
    </row>
    <row r="477" spans="1:5" x14ac:dyDescent="0.2">
      <c r="A477" s="12">
        <v>4643</v>
      </c>
      <c r="B477" s="12">
        <v>6</v>
      </c>
      <c r="C477" s="12">
        <v>95.113557999999998</v>
      </c>
      <c r="D477" s="12" t="s">
        <v>106</v>
      </c>
      <c r="E477" s="12" t="s">
        <v>83</v>
      </c>
    </row>
    <row r="478" spans="1:5" x14ac:dyDescent="0.2">
      <c r="A478" s="12">
        <v>4643</v>
      </c>
      <c r="B478" s="12">
        <v>7</v>
      </c>
      <c r="C478" s="12">
        <v>89.038846000000007</v>
      </c>
      <c r="D478" s="12" t="s">
        <v>106</v>
      </c>
      <c r="E478" s="12" t="s">
        <v>83</v>
      </c>
    </row>
    <row r="479" spans="1:5" x14ac:dyDescent="0.2">
      <c r="A479" s="12">
        <v>4643</v>
      </c>
      <c r="B479" s="12">
        <v>8</v>
      </c>
      <c r="C479" s="12">
        <v>93.067301999999998</v>
      </c>
      <c r="D479" s="12" t="s">
        <v>106</v>
      </c>
      <c r="E479" s="12" t="s">
        <v>83</v>
      </c>
    </row>
    <row r="480" spans="1:5" x14ac:dyDescent="0.2">
      <c r="A480" s="12">
        <v>4643</v>
      </c>
      <c r="B480" s="12">
        <v>9</v>
      </c>
      <c r="C480" s="12">
        <v>99.362655000000004</v>
      </c>
      <c r="D480" s="12" t="s">
        <v>106</v>
      </c>
      <c r="E480" s="12" t="s">
        <v>83</v>
      </c>
    </row>
    <row r="481" spans="1:5" x14ac:dyDescent="0.2">
      <c r="A481" s="12">
        <v>4643</v>
      </c>
      <c r="B481" s="12">
        <v>10</v>
      </c>
      <c r="C481" s="12">
        <v>103.262997</v>
      </c>
      <c r="D481" s="12" t="s">
        <v>106</v>
      </c>
      <c r="E481" s="12" t="s">
        <v>83</v>
      </c>
    </row>
    <row r="482" spans="1:5" x14ac:dyDescent="0.2">
      <c r="A482" s="12">
        <v>4646</v>
      </c>
      <c r="B482" s="12">
        <v>1</v>
      </c>
      <c r="C482" s="12">
        <v>104.677156</v>
      </c>
      <c r="D482" s="12" t="s">
        <v>107</v>
      </c>
      <c r="E482" s="12" t="s">
        <v>83</v>
      </c>
    </row>
    <row r="483" spans="1:5" x14ac:dyDescent="0.2">
      <c r="A483" s="12">
        <v>4646</v>
      </c>
      <c r="B483" s="12">
        <v>2</v>
      </c>
      <c r="C483" s="12">
        <v>122.129346</v>
      </c>
      <c r="D483" s="12" t="s">
        <v>107</v>
      </c>
      <c r="E483" s="12" t="s">
        <v>83</v>
      </c>
    </row>
    <row r="484" spans="1:5" x14ac:dyDescent="0.2">
      <c r="A484" s="12">
        <v>4646</v>
      </c>
      <c r="B484" s="12">
        <v>3</v>
      </c>
      <c r="C484" s="12">
        <v>114.65144100000001</v>
      </c>
      <c r="D484" s="12" t="s">
        <v>107</v>
      </c>
      <c r="E484" s="12" t="s">
        <v>83</v>
      </c>
    </row>
    <row r="485" spans="1:5" x14ac:dyDescent="0.2">
      <c r="A485" s="12">
        <v>4646</v>
      </c>
      <c r="B485" s="12">
        <v>4</v>
      </c>
      <c r="C485" s="12">
        <v>133.230379</v>
      </c>
      <c r="D485" s="12" t="s">
        <v>107</v>
      </c>
      <c r="E485" s="12" t="s">
        <v>83</v>
      </c>
    </row>
    <row r="486" spans="1:5" x14ac:dyDescent="0.2">
      <c r="A486" s="12">
        <v>4646</v>
      </c>
      <c r="B486" s="12">
        <v>5</v>
      </c>
      <c r="C486" s="12">
        <v>117.127584</v>
      </c>
      <c r="D486" s="12" t="s">
        <v>107</v>
      </c>
      <c r="E486" s="12" t="s">
        <v>83</v>
      </c>
    </row>
    <row r="487" spans="1:5" x14ac:dyDescent="0.2">
      <c r="A487" s="12">
        <v>4646</v>
      </c>
      <c r="B487" s="12">
        <v>6</v>
      </c>
      <c r="C487" s="12">
        <v>114.336584</v>
      </c>
      <c r="D487" s="12" t="s">
        <v>107</v>
      </c>
      <c r="E487" s="12" t="s">
        <v>83</v>
      </c>
    </row>
    <row r="488" spans="1:5" x14ac:dyDescent="0.2">
      <c r="A488" s="12">
        <v>4646</v>
      </c>
      <c r="B488" s="12">
        <v>7</v>
      </c>
      <c r="C488" s="12">
        <v>112.22702700000001</v>
      </c>
      <c r="D488" s="12" t="s">
        <v>107</v>
      </c>
      <c r="E488" s="12" t="s">
        <v>83</v>
      </c>
    </row>
    <row r="489" spans="1:5" x14ac:dyDescent="0.2">
      <c r="A489" s="12">
        <v>4646</v>
      </c>
      <c r="B489" s="12">
        <v>8</v>
      </c>
      <c r="C489" s="12">
        <v>118.03617800000001</v>
      </c>
      <c r="D489" s="12" t="s">
        <v>107</v>
      </c>
      <c r="E489" s="12" t="s">
        <v>83</v>
      </c>
    </row>
    <row r="490" spans="1:5" x14ac:dyDescent="0.2">
      <c r="A490" s="12">
        <v>4646</v>
      </c>
      <c r="B490" s="12">
        <v>9</v>
      </c>
      <c r="C490" s="12">
        <v>124.857375</v>
      </c>
      <c r="D490" s="12" t="s">
        <v>107</v>
      </c>
      <c r="E490" s="12" t="s">
        <v>83</v>
      </c>
    </row>
    <row r="491" spans="1:5" x14ac:dyDescent="0.2">
      <c r="A491" s="12">
        <v>4646</v>
      </c>
      <c r="B491" s="12">
        <v>10</v>
      </c>
      <c r="C491" s="12">
        <v>127.8193</v>
      </c>
      <c r="D491" s="12" t="s">
        <v>107</v>
      </c>
      <c r="E491" s="12" t="s">
        <v>83</v>
      </c>
    </row>
    <row r="492" spans="1:5" x14ac:dyDescent="0.2">
      <c r="A492" s="12">
        <v>4649</v>
      </c>
      <c r="B492" s="12">
        <v>1</v>
      </c>
      <c r="C492" s="12">
        <v>37.699786000000003</v>
      </c>
      <c r="D492" s="12" t="s">
        <v>105</v>
      </c>
      <c r="E492" s="12" t="s">
        <v>79</v>
      </c>
    </row>
    <row r="493" spans="1:5" x14ac:dyDescent="0.2">
      <c r="A493" s="12">
        <v>4649</v>
      </c>
      <c r="B493" s="12">
        <v>2</v>
      </c>
      <c r="C493" s="12">
        <v>36.224576999999996</v>
      </c>
      <c r="D493" s="12" t="s">
        <v>105</v>
      </c>
      <c r="E493" s="12" t="s">
        <v>79</v>
      </c>
    </row>
    <row r="494" spans="1:5" x14ac:dyDescent="0.2">
      <c r="A494" s="12">
        <v>4649</v>
      </c>
      <c r="B494" s="12">
        <v>3</v>
      </c>
      <c r="C494" s="12">
        <v>36.139057000000001</v>
      </c>
      <c r="D494" s="12" t="s">
        <v>105</v>
      </c>
      <c r="E494" s="12" t="s">
        <v>79</v>
      </c>
    </row>
    <row r="495" spans="1:5" x14ac:dyDescent="0.2">
      <c r="A495" s="12">
        <v>4649</v>
      </c>
      <c r="B495" s="12">
        <v>4</v>
      </c>
      <c r="C495" s="12">
        <v>36.428873000000003</v>
      </c>
      <c r="D495" s="12" t="s">
        <v>105</v>
      </c>
      <c r="E495" s="12" t="s">
        <v>79</v>
      </c>
    </row>
    <row r="496" spans="1:5" x14ac:dyDescent="0.2">
      <c r="A496" s="12">
        <v>4649</v>
      </c>
      <c r="B496" s="12">
        <v>5</v>
      </c>
      <c r="C496" s="12">
        <v>36.127180000000003</v>
      </c>
      <c r="D496" s="12" t="s">
        <v>105</v>
      </c>
      <c r="E496" s="12" t="s">
        <v>79</v>
      </c>
    </row>
    <row r="497" spans="1:5" x14ac:dyDescent="0.2">
      <c r="A497" s="12">
        <v>4649</v>
      </c>
      <c r="B497" s="12">
        <v>6</v>
      </c>
      <c r="C497" s="12">
        <v>34.528443000000003</v>
      </c>
      <c r="D497" s="12" t="s">
        <v>105</v>
      </c>
      <c r="E497" s="12" t="s">
        <v>79</v>
      </c>
    </row>
    <row r="498" spans="1:5" x14ac:dyDescent="0.2">
      <c r="A498" s="12">
        <v>4649</v>
      </c>
      <c r="B498" s="12">
        <v>7</v>
      </c>
      <c r="C498" s="12">
        <v>35.309994000000003</v>
      </c>
      <c r="D498" s="12" t="s">
        <v>105</v>
      </c>
      <c r="E498" s="12" t="s">
        <v>79</v>
      </c>
    </row>
    <row r="499" spans="1:5" x14ac:dyDescent="0.2">
      <c r="A499" s="12">
        <v>4649</v>
      </c>
      <c r="B499" s="12">
        <v>8</v>
      </c>
      <c r="C499" s="12">
        <v>35.559426000000002</v>
      </c>
      <c r="D499" s="12" t="s">
        <v>105</v>
      </c>
      <c r="E499" s="12" t="s">
        <v>79</v>
      </c>
    </row>
    <row r="500" spans="1:5" x14ac:dyDescent="0.2">
      <c r="A500" s="12">
        <v>4649</v>
      </c>
      <c r="B500" s="12">
        <v>9</v>
      </c>
      <c r="C500" s="12">
        <v>36.445501999999998</v>
      </c>
      <c r="D500" s="12" t="s">
        <v>105</v>
      </c>
      <c r="E500" s="12" t="s">
        <v>79</v>
      </c>
    </row>
    <row r="501" spans="1:5" x14ac:dyDescent="0.2">
      <c r="A501" s="12">
        <v>4649</v>
      </c>
      <c r="B501" s="12">
        <v>10</v>
      </c>
      <c r="C501" s="12">
        <v>36.837465999999999</v>
      </c>
      <c r="D501" s="12" t="s">
        <v>105</v>
      </c>
      <c r="E501" s="12" t="s">
        <v>79</v>
      </c>
    </row>
    <row r="502" spans="1:5" x14ac:dyDescent="0.2">
      <c r="A502" s="12">
        <v>4650</v>
      </c>
      <c r="B502" s="12">
        <v>1</v>
      </c>
      <c r="C502" s="12">
        <v>31.641365</v>
      </c>
      <c r="D502" s="12" t="s">
        <v>104</v>
      </c>
      <c r="E502" s="12" t="s">
        <v>79</v>
      </c>
    </row>
    <row r="503" spans="1:5" x14ac:dyDescent="0.2">
      <c r="A503" s="12">
        <v>4650</v>
      </c>
      <c r="B503" s="12">
        <v>2</v>
      </c>
      <c r="C503" s="12">
        <v>31.759732</v>
      </c>
      <c r="D503" s="12" t="s">
        <v>104</v>
      </c>
      <c r="E503" s="12" t="s">
        <v>79</v>
      </c>
    </row>
    <row r="504" spans="1:5" x14ac:dyDescent="0.2">
      <c r="A504" s="12">
        <v>4650</v>
      </c>
      <c r="B504" s="12">
        <v>3</v>
      </c>
      <c r="C504" s="12">
        <v>31.90551</v>
      </c>
      <c r="D504" s="12" t="s">
        <v>104</v>
      </c>
      <c r="E504" s="12" t="s">
        <v>79</v>
      </c>
    </row>
    <row r="505" spans="1:5" x14ac:dyDescent="0.2">
      <c r="A505" s="12">
        <v>4650</v>
      </c>
      <c r="B505" s="12">
        <v>4</v>
      </c>
      <c r="C505" s="12">
        <v>32.052534000000001</v>
      </c>
      <c r="D505" s="12" t="s">
        <v>104</v>
      </c>
      <c r="E505" s="12" t="s">
        <v>79</v>
      </c>
    </row>
    <row r="506" spans="1:5" x14ac:dyDescent="0.2">
      <c r="A506" s="12">
        <v>4650</v>
      </c>
      <c r="B506" s="12">
        <v>5</v>
      </c>
      <c r="C506" s="12">
        <v>31.263836999999999</v>
      </c>
      <c r="D506" s="12" t="s">
        <v>104</v>
      </c>
      <c r="E506" s="12" t="s">
        <v>79</v>
      </c>
    </row>
    <row r="507" spans="1:5" x14ac:dyDescent="0.2">
      <c r="A507" s="12">
        <v>4650</v>
      </c>
      <c r="B507" s="12">
        <v>6</v>
      </c>
      <c r="C507" s="12">
        <v>30.551143</v>
      </c>
      <c r="D507" s="12" t="s">
        <v>104</v>
      </c>
      <c r="E507" s="12" t="s">
        <v>79</v>
      </c>
    </row>
    <row r="508" spans="1:5" x14ac:dyDescent="0.2">
      <c r="A508" s="12">
        <v>4650</v>
      </c>
      <c r="B508" s="12">
        <v>7</v>
      </c>
      <c r="C508" s="12">
        <v>30.890046000000002</v>
      </c>
      <c r="D508" s="12" t="s">
        <v>104</v>
      </c>
      <c r="E508" s="12" t="s">
        <v>79</v>
      </c>
    </row>
    <row r="509" spans="1:5" x14ac:dyDescent="0.2">
      <c r="A509" s="12">
        <v>4650</v>
      </c>
      <c r="B509" s="12">
        <v>8</v>
      </c>
      <c r="C509" s="12">
        <v>30.998445</v>
      </c>
      <c r="D509" s="12" t="s">
        <v>104</v>
      </c>
      <c r="E509" s="12" t="s">
        <v>79</v>
      </c>
    </row>
    <row r="510" spans="1:5" x14ac:dyDescent="0.2">
      <c r="A510" s="12">
        <v>4650</v>
      </c>
      <c r="B510" s="12">
        <v>9</v>
      </c>
      <c r="C510" s="12">
        <v>31.258852999999998</v>
      </c>
      <c r="D510" s="12" t="s">
        <v>104</v>
      </c>
      <c r="E510" s="12" t="s">
        <v>79</v>
      </c>
    </row>
    <row r="511" spans="1:5" x14ac:dyDescent="0.2">
      <c r="A511" s="12">
        <v>4650</v>
      </c>
      <c r="B511" s="12">
        <v>10</v>
      </c>
      <c r="C511" s="12">
        <v>31.054514000000001</v>
      </c>
      <c r="D511" s="12" t="s">
        <v>104</v>
      </c>
      <c r="E511" s="12" t="s">
        <v>79</v>
      </c>
    </row>
    <row r="512" spans="1:5" x14ac:dyDescent="0.2">
      <c r="A512" s="12">
        <v>4651</v>
      </c>
      <c r="B512" s="12">
        <v>1</v>
      </c>
      <c r="C512" s="12">
        <v>94.621449999999996</v>
      </c>
      <c r="D512" s="12" t="s">
        <v>106</v>
      </c>
      <c r="E512" s="12" t="s">
        <v>83</v>
      </c>
    </row>
    <row r="513" spans="1:5" x14ac:dyDescent="0.2">
      <c r="A513" s="12">
        <v>4651</v>
      </c>
      <c r="B513" s="12">
        <v>2</v>
      </c>
      <c r="C513" s="12">
        <v>105.57375500000001</v>
      </c>
      <c r="D513" s="12" t="s">
        <v>106</v>
      </c>
      <c r="E513" s="12" t="s">
        <v>83</v>
      </c>
    </row>
    <row r="514" spans="1:5" x14ac:dyDescent="0.2">
      <c r="A514" s="12">
        <v>4651</v>
      </c>
      <c r="B514" s="12">
        <v>3</v>
      </c>
      <c r="C514" s="12">
        <v>101.50796099999999</v>
      </c>
      <c r="D514" s="12" t="s">
        <v>106</v>
      </c>
      <c r="E514" s="12" t="s">
        <v>83</v>
      </c>
    </row>
    <row r="515" spans="1:5" x14ac:dyDescent="0.2">
      <c r="A515" s="12">
        <v>4651</v>
      </c>
      <c r="B515" s="12">
        <v>4</v>
      </c>
      <c r="C515" s="12">
        <v>113.409728</v>
      </c>
      <c r="D515" s="12" t="s">
        <v>106</v>
      </c>
      <c r="E515" s="12" t="s">
        <v>83</v>
      </c>
    </row>
    <row r="516" spans="1:5" x14ac:dyDescent="0.2">
      <c r="A516" s="12">
        <v>4651</v>
      </c>
      <c r="B516" s="12">
        <v>5</v>
      </c>
      <c r="C516" s="12">
        <v>103.805891</v>
      </c>
      <c r="D516" s="12" t="s">
        <v>106</v>
      </c>
      <c r="E516" s="12" t="s">
        <v>83</v>
      </c>
    </row>
    <row r="517" spans="1:5" x14ac:dyDescent="0.2">
      <c r="A517" s="12">
        <v>4651</v>
      </c>
      <c r="B517" s="12">
        <v>6</v>
      </c>
      <c r="C517" s="12">
        <v>99.176536999999996</v>
      </c>
      <c r="D517" s="12" t="s">
        <v>106</v>
      </c>
      <c r="E517" s="12" t="s">
        <v>83</v>
      </c>
    </row>
    <row r="518" spans="1:5" x14ac:dyDescent="0.2">
      <c r="A518" s="12">
        <v>4651</v>
      </c>
      <c r="B518" s="12">
        <v>7</v>
      </c>
      <c r="C518" s="12">
        <v>101.57494800000001</v>
      </c>
      <c r="D518" s="12" t="s">
        <v>106</v>
      </c>
      <c r="E518" s="12" t="s">
        <v>83</v>
      </c>
    </row>
    <row r="519" spans="1:5" x14ac:dyDescent="0.2">
      <c r="A519" s="12">
        <v>4651</v>
      </c>
      <c r="B519" s="12">
        <v>8</v>
      </c>
      <c r="C519" s="12">
        <v>104.07383799999999</v>
      </c>
      <c r="D519" s="12" t="s">
        <v>106</v>
      </c>
      <c r="E519" s="12" t="s">
        <v>83</v>
      </c>
    </row>
    <row r="520" spans="1:5" x14ac:dyDescent="0.2">
      <c r="A520" s="12">
        <v>4651</v>
      </c>
      <c r="B520" s="12">
        <v>9</v>
      </c>
      <c r="C520" s="12">
        <v>109.670129</v>
      </c>
      <c r="D520" s="12" t="s">
        <v>106</v>
      </c>
      <c r="E520" s="12" t="s">
        <v>83</v>
      </c>
    </row>
    <row r="521" spans="1:5" x14ac:dyDescent="0.2">
      <c r="A521" s="12">
        <v>4651</v>
      </c>
      <c r="B521" s="12">
        <v>10</v>
      </c>
      <c r="C521" s="12">
        <v>112.28115</v>
      </c>
      <c r="D521" s="12" t="s">
        <v>106</v>
      </c>
      <c r="E521" s="12" t="s">
        <v>83</v>
      </c>
    </row>
    <row r="522" spans="1:5" x14ac:dyDescent="0.2">
      <c r="A522" s="12">
        <v>4654</v>
      </c>
      <c r="B522" s="12">
        <v>1</v>
      </c>
      <c r="C522" s="12">
        <v>77.521298000000002</v>
      </c>
      <c r="D522" s="12" t="s">
        <v>107</v>
      </c>
      <c r="E522" s="12" t="s">
        <v>83</v>
      </c>
    </row>
    <row r="523" spans="1:5" x14ac:dyDescent="0.2">
      <c r="A523" s="12">
        <v>4654</v>
      </c>
      <c r="B523" s="12">
        <v>2</v>
      </c>
      <c r="C523" s="12">
        <v>81.683729999999997</v>
      </c>
      <c r="D523" s="12" t="s">
        <v>107</v>
      </c>
      <c r="E523" s="12" t="s">
        <v>83</v>
      </c>
    </row>
    <row r="524" spans="1:5" x14ac:dyDescent="0.2">
      <c r="A524" s="12">
        <v>4654</v>
      </c>
      <c r="B524" s="12">
        <v>3</v>
      </c>
      <c r="C524" s="12">
        <v>79.953303000000005</v>
      </c>
      <c r="D524" s="12" t="s">
        <v>107</v>
      </c>
      <c r="E524" s="12" t="s">
        <v>83</v>
      </c>
    </row>
    <row r="525" spans="1:5" x14ac:dyDescent="0.2">
      <c r="A525" s="12">
        <v>4654</v>
      </c>
      <c r="B525" s="12">
        <v>4</v>
      </c>
      <c r="C525" s="12">
        <v>88.144621999999998</v>
      </c>
      <c r="D525" s="12" t="s">
        <v>107</v>
      </c>
      <c r="E525" s="12" t="s">
        <v>83</v>
      </c>
    </row>
    <row r="526" spans="1:5" x14ac:dyDescent="0.2">
      <c r="A526" s="12">
        <v>4654</v>
      </c>
      <c r="B526" s="12">
        <v>5</v>
      </c>
      <c r="C526" s="12">
        <v>83.380302999999998</v>
      </c>
      <c r="D526" s="12" t="s">
        <v>107</v>
      </c>
      <c r="E526" s="12" t="s">
        <v>83</v>
      </c>
    </row>
    <row r="527" spans="1:5" x14ac:dyDescent="0.2">
      <c r="A527" s="12">
        <v>4654</v>
      </c>
      <c r="B527" s="12">
        <v>6</v>
      </c>
      <c r="C527" s="12">
        <v>80.933250999999998</v>
      </c>
      <c r="D527" s="12" t="s">
        <v>107</v>
      </c>
      <c r="E527" s="12" t="s">
        <v>83</v>
      </c>
    </row>
    <row r="528" spans="1:5" x14ac:dyDescent="0.2">
      <c r="A528" s="12">
        <v>4654</v>
      </c>
      <c r="B528" s="12">
        <v>7</v>
      </c>
      <c r="C528" s="12">
        <v>87.616089000000002</v>
      </c>
      <c r="D528" s="12" t="s">
        <v>107</v>
      </c>
      <c r="E528" s="12" t="s">
        <v>83</v>
      </c>
    </row>
    <row r="529" spans="1:5" x14ac:dyDescent="0.2">
      <c r="A529" s="12">
        <v>4654</v>
      </c>
      <c r="B529" s="12">
        <v>8</v>
      </c>
      <c r="C529" s="12">
        <v>84.450535000000002</v>
      </c>
      <c r="D529" s="12" t="s">
        <v>107</v>
      </c>
      <c r="E529" s="12" t="s">
        <v>83</v>
      </c>
    </row>
    <row r="530" spans="1:5" x14ac:dyDescent="0.2">
      <c r="A530" s="12">
        <v>4654</v>
      </c>
      <c r="B530" s="12">
        <v>9</v>
      </c>
      <c r="C530" s="12">
        <v>84.222945999999993</v>
      </c>
      <c r="D530" s="12" t="s">
        <v>107</v>
      </c>
      <c r="E530" s="12" t="s">
        <v>83</v>
      </c>
    </row>
    <row r="531" spans="1:5" x14ac:dyDescent="0.2">
      <c r="A531" s="12">
        <v>4654</v>
      </c>
      <c r="B531" s="12">
        <v>10</v>
      </c>
      <c r="C531" s="12">
        <v>89.365326999999994</v>
      </c>
      <c r="D531" s="12" t="s">
        <v>107</v>
      </c>
      <c r="E531" s="12" t="s">
        <v>83</v>
      </c>
    </row>
    <row r="532" spans="1:5" x14ac:dyDescent="0.2">
      <c r="A532" s="12">
        <v>4659</v>
      </c>
      <c r="B532" s="12">
        <v>1</v>
      </c>
      <c r="C532" s="12">
        <v>65.630224999999996</v>
      </c>
      <c r="D532" s="12" t="s">
        <v>107</v>
      </c>
      <c r="E532" s="12" t="s">
        <v>83</v>
      </c>
    </row>
    <row r="533" spans="1:5" x14ac:dyDescent="0.2">
      <c r="A533" s="12">
        <v>4659</v>
      </c>
      <c r="B533" s="12">
        <v>2</v>
      </c>
      <c r="C533" s="12">
        <v>65.307734999999994</v>
      </c>
      <c r="D533" s="12" t="s">
        <v>107</v>
      </c>
      <c r="E533" s="12" t="s">
        <v>83</v>
      </c>
    </row>
    <row r="534" spans="1:5" x14ac:dyDescent="0.2">
      <c r="A534" s="12">
        <v>4659</v>
      </c>
      <c r="B534" s="12">
        <v>3</v>
      </c>
      <c r="C534" s="12">
        <v>68.078524999999999</v>
      </c>
      <c r="D534" s="12" t="s">
        <v>107</v>
      </c>
      <c r="E534" s="12" t="s">
        <v>83</v>
      </c>
    </row>
    <row r="535" spans="1:5" x14ac:dyDescent="0.2">
      <c r="A535" s="12">
        <v>4659</v>
      </c>
      <c r="B535" s="12">
        <v>4</v>
      </c>
      <c r="C535" s="12">
        <v>72.205095</v>
      </c>
      <c r="D535" s="12" t="s">
        <v>107</v>
      </c>
      <c r="E535" s="12" t="s">
        <v>83</v>
      </c>
    </row>
    <row r="536" spans="1:5" x14ac:dyDescent="0.2">
      <c r="A536" s="12">
        <v>4659</v>
      </c>
      <c r="B536" s="12">
        <v>5</v>
      </c>
      <c r="C536" s="12">
        <v>65.209012000000001</v>
      </c>
      <c r="D536" s="12" t="s">
        <v>107</v>
      </c>
      <c r="E536" s="12" t="s">
        <v>83</v>
      </c>
    </row>
    <row r="537" spans="1:5" x14ac:dyDescent="0.2">
      <c r="A537" s="12">
        <v>4659</v>
      </c>
      <c r="B537" s="12">
        <v>6</v>
      </c>
      <c r="C537" s="12">
        <v>72.850076999999999</v>
      </c>
      <c r="D537" s="12" t="s">
        <v>107</v>
      </c>
      <c r="E537" s="12" t="s">
        <v>83</v>
      </c>
    </row>
    <row r="538" spans="1:5" x14ac:dyDescent="0.2">
      <c r="A538" s="12">
        <v>4659</v>
      </c>
      <c r="B538" s="12">
        <v>7</v>
      </c>
      <c r="C538" s="12">
        <v>69.131557000000001</v>
      </c>
      <c r="D538" s="12" t="s">
        <v>107</v>
      </c>
      <c r="E538" s="12" t="s">
        <v>83</v>
      </c>
    </row>
    <row r="539" spans="1:5" x14ac:dyDescent="0.2">
      <c r="A539" s="12">
        <v>4659</v>
      </c>
      <c r="B539" s="12">
        <v>8</v>
      </c>
      <c r="C539" s="12">
        <v>68.499737999999994</v>
      </c>
      <c r="D539" s="12" t="s">
        <v>107</v>
      </c>
      <c r="E539" s="12" t="s">
        <v>83</v>
      </c>
    </row>
    <row r="540" spans="1:5" x14ac:dyDescent="0.2">
      <c r="A540" s="12">
        <v>4659</v>
      </c>
      <c r="B540" s="12">
        <v>9</v>
      </c>
      <c r="C540" s="12">
        <v>69.895004999999998</v>
      </c>
      <c r="D540" s="12" t="s">
        <v>107</v>
      </c>
      <c r="E540" s="12" t="s">
        <v>83</v>
      </c>
    </row>
    <row r="541" spans="1:5" x14ac:dyDescent="0.2">
      <c r="A541" s="12">
        <v>4659</v>
      </c>
      <c r="B541" s="12">
        <v>10</v>
      </c>
      <c r="C541" s="12">
        <v>68.407596999999996</v>
      </c>
      <c r="D541" s="12" t="s">
        <v>107</v>
      </c>
      <c r="E541" s="12" t="s">
        <v>83</v>
      </c>
    </row>
    <row r="542" spans="1:5" x14ac:dyDescent="0.2">
      <c r="A542" s="12">
        <v>4665</v>
      </c>
      <c r="B542" s="12">
        <v>1</v>
      </c>
      <c r="C542" s="12">
        <v>38.261958</v>
      </c>
      <c r="D542" s="12" t="s">
        <v>105</v>
      </c>
      <c r="E542" s="12" t="s">
        <v>79</v>
      </c>
    </row>
    <row r="543" spans="1:5" x14ac:dyDescent="0.2">
      <c r="A543" s="12">
        <v>4665</v>
      </c>
      <c r="B543" s="12">
        <v>2</v>
      </c>
      <c r="C543" s="12">
        <v>40.892130999999999</v>
      </c>
      <c r="D543" s="12" t="s">
        <v>105</v>
      </c>
      <c r="E543" s="12" t="s">
        <v>79</v>
      </c>
    </row>
    <row r="544" spans="1:5" x14ac:dyDescent="0.2">
      <c r="A544" s="12">
        <v>4665</v>
      </c>
      <c r="B544" s="12">
        <v>3</v>
      </c>
      <c r="C544" s="12">
        <v>37.313481000000003</v>
      </c>
      <c r="D544" s="12" t="s">
        <v>105</v>
      </c>
      <c r="E544" s="12" t="s">
        <v>79</v>
      </c>
    </row>
    <row r="545" spans="1:5" x14ac:dyDescent="0.2">
      <c r="A545" s="12">
        <v>4665</v>
      </c>
      <c r="B545" s="12">
        <v>4</v>
      </c>
      <c r="C545" s="12">
        <v>39.88984</v>
      </c>
      <c r="D545" s="12" t="s">
        <v>105</v>
      </c>
      <c r="E545" s="12" t="s">
        <v>79</v>
      </c>
    </row>
    <row r="546" spans="1:5" x14ac:dyDescent="0.2">
      <c r="A546" s="12">
        <v>4665</v>
      </c>
      <c r="B546" s="12">
        <v>5</v>
      </c>
      <c r="C546" s="12">
        <v>40.865223999999998</v>
      </c>
      <c r="D546" s="12" t="s">
        <v>105</v>
      </c>
      <c r="E546" s="12" t="s">
        <v>79</v>
      </c>
    </row>
    <row r="547" spans="1:5" x14ac:dyDescent="0.2">
      <c r="A547" s="12">
        <v>4665</v>
      </c>
      <c r="B547" s="12">
        <v>6</v>
      </c>
      <c r="C547" s="12">
        <v>43.468490000000003</v>
      </c>
      <c r="D547" s="12" t="s">
        <v>105</v>
      </c>
      <c r="E547" s="12" t="s">
        <v>79</v>
      </c>
    </row>
    <row r="548" spans="1:5" x14ac:dyDescent="0.2">
      <c r="A548" s="12">
        <v>4665</v>
      </c>
      <c r="B548" s="12">
        <v>7</v>
      </c>
      <c r="C548" s="12">
        <v>43.811556000000003</v>
      </c>
      <c r="D548" s="12" t="s">
        <v>105</v>
      </c>
      <c r="E548" s="12" t="s">
        <v>79</v>
      </c>
    </row>
    <row r="549" spans="1:5" x14ac:dyDescent="0.2">
      <c r="A549" s="12">
        <v>4665</v>
      </c>
      <c r="B549" s="12">
        <v>8</v>
      </c>
      <c r="C549" s="12">
        <v>42.526739999999997</v>
      </c>
      <c r="D549" s="12" t="s">
        <v>105</v>
      </c>
      <c r="E549" s="12" t="s">
        <v>79</v>
      </c>
    </row>
    <row r="550" spans="1:5" x14ac:dyDescent="0.2">
      <c r="A550" s="12">
        <v>4665</v>
      </c>
      <c r="B550" s="12">
        <v>9</v>
      </c>
      <c r="C550" s="12">
        <v>41.046847</v>
      </c>
      <c r="D550" s="12" t="s">
        <v>105</v>
      </c>
      <c r="E550" s="12" t="s">
        <v>79</v>
      </c>
    </row>
    <row r="551" spans="1:5" x14ac:dyDescent="0.2">
      <c r="A551" s="12">
        <v>4665</v>
      </c>
      <c r="B551" s="12">
        <v>10</v>
      </c>
      <c r="C551" s="12">
        <v>44.154623000000001</v>
      </c>
      <c r="D551" s="12" t="s">
        <v>105</v>
      </c>
      <c r="E551" s="12" t="s">
        <v>79</v>
      </c>
    </row>
    <row r="552" spans="1:5" x14ac:dyDescent="0.2">
      <c r="A552" s="12">
        <v>4667</v>
      </c>
      <c r="B552" s="12">
        <v>1</v>
      </c>
      <c r="C552" s="12">
        <v>30.343125000000001</v>
      </c>
      <c r="D552" s="12" t="s">
        <v>108</v>
      </c>
      <c r="E552" s="12" t="s">
        <v>79</v>
      </c>
    </row>
    <row r="553" spans="1:5" x14ac:dyDescent="0.2">
      <c r="A553" s="12">
        <v>4667</v>
      </c>
      <c r="B553" s="12">
        <v>2</v>
      </c>
      <c r="C553" s="12">
        <v>29.231942</v>
      </c>
      <c r="D553" s="12" t="s">
        <v>108</v>
      </c>
      <c r="E553" s="12" t="s">
        <v>79</v>
      </c>
    </row>
    <row r="554" spans="1:5" x14ac:dyDescent="0.2">
      <c r="A554" s="12">
        <v>4667</v>
      </c>
      <c r="B554" s="12">
        <v>3</v>
      </c>
      <c r="C554" s="12">
        <v>29.588359000000001</v>
      </c>
      <c r="D554" s="12" t="s">
        <v>108</v>
      </c>
      <c r="E554" s="12" t="s">
        <v>79</v>
      </c>
    </row>
    <row r="555" spans="1:5" x14ac:dyDescent="0.2">
      <c r="A555" s="12">
        <v>4667</v>
      </c>
      <c r="B555" s="12">
        <v>4</v>
      </c>
      <c r="C555" s="12">
        <v>28.997506999999999</v>
      </c>
      <c r="D555" s="12" t="s">
        <v>108</v>
      </c>
      <c r="E555" s="12" t="s">
        <v>79</v>
      </c>
    </row>
    <row r="556" spans="1:5" x14ac:dyDescent="0.2">
      <c r="A556" s="12">
        <v>4667</v>
      </c>
      <c r="B556" s="12">
        <v>5</v>
      </c>
      <c r="C556" s="12">
        <v>27.133462999999999</v>
      </c>
      <c r="D556" s="12" t="s">
        <v>108</v>
      </c>
      <c r="E556" s="12" t="s">
        <v>79</v>
      </c>
    </row>
    <row r="557" spans="1:5" x14ac:dyDescent="0.2">
      <c r="A557" s="12">
        <v>4667</v>
      </c>
      <c r="B557" s="12">
        <v>6</v>
      </c>
      <c r="C557" s="12">
        <v>28.747824000000001</v>
      </c>
      <c r="D557" s="12" t="s">
        <v>108</v>
      </c>
      <c r="E557" s="12" t="s">
        <v>79</v>
      </c>
    </row>
    <row r="558" spans="1:5" x14ac:dyDescent="0.2">
      <c r="A558" s="12">
        <v>4667</v>
      </c>
      <c r="B558" s="12">
        <v>7</v>
      </c>
      <c r="C558" s="12">
        <v>29.864726000000001</v>
      </c>
      <c r="D558" s="12" t="s">
        <v>108</v>
      </c>
      <c r="E558" s="12" t="s">
        <v>79</v>
      </c>
    </row>
    <row r="559" spans="1:5" x14ac:dyDescent="0.2">
      <c r="A559" s="12">
        <v>4667</v>
      </c>
      <c r="B559" s="12">
        <v>8</v>
      </c>
      <c r="C559" s="12">
        <v>30.411740000000002</v>
      </c>
      <c r="D559" s="12" t="s">
        <v>108</v>
      </c>
      <c r="E559" s="12" t="s">
        <v>79</v>
      </c>
    </row>
    <row r="560" spans="1:5" x14ac:dyDescent="0.2">
      <c r="A560" s="12">
        <v>4667</v>
      </c>
      <c r="B560" s="12">
        <v>9</v>
      </c>
      <c r="C560" s="12">
        <v>29.514026000000001</v>
      </c>
      <c r="D560" s="12" t="s">
        <v>108</v>
      </c>
      <c r="E560" s="12" t="s">
        <v>79</v>
      </c>
    </row>
    <row r="561" spans="1:5" x14ac:dyDescent="0.2">
      <c r="A561" s="12">
        <v>4667</v>
      </c>
      <c r="B561" s="12">
        <v>10</v>
      </c>
      <c r="C561" s="12">
        <v>31.25037</v>
      </c>
      <c r="D561" s="12" t="s">
        <v>108</v>
      </c>
      <c r="E561" s="12" t="s">
        <v>79</v>
      </c>
    </row>
    <row r="562" spans="1:5" x14ac:dyDescent="0.2">
      <c r="A562" s="12">
        <v>4668</v>
      </c>
      <c r="B562" s="12">
        <v>1</v>
      </c>
      <c r="C562" s="12">
        <v>30.343125000000001</v>
      </c>
      <c r="D562" s="12" t="s">
        <v>108</v>
      </c>
      <c r="E562" s="12" t="s">
        <v>79</v>
      </c>
    </row>
    <row r="563" spans="1:5" x14ac:dyDescent="0.2">
      <c r="A563" s="12">
        <v>4668</v>
      </c>
      <c r="B563" s="12">
        <v>2</v>
      </c>
      <c r="C563" s="12">
        <v>29.231942</v>
      </c>
      <c r="D563" s="12" t="s">
        <v>108</v>
      </c>
      <c r="E563" s="12" t="s">
        <v>79</v>
      </c>
    </row>
    <row r="564" spans="1:5" x14ac:dyDescent="0.2">
      <c r="A564" s="12">
        <v>4668</v>
      </c>
      <c r="B564" s="12">
        <v>3</v>
      </c>
      <c r="C564" s="12">
        <v>29.588359000000001</v>
      </c>
      <c r="D564" s="12" t="s">
        <v>108</v>
      </c>
      <c r="E564" s="12" t="s">
        <v>79</v>
      </c>
    </row>
    <row r="565" spans="1:5" x14ac:dyDescent="0.2">
      <c r="A565" s="12">
        <v>4668</v>
      </c>
      <c r="B565" s="12">
        <v>4</v>
      </c>
      <c r="C565" s="12">
        <v>28.997506999999999</v>
      </c>
      <c r="D565" s="12" t="s">
        <v>108</v>
      </c>
      <c r="E565" s="12" t="s">
        <v>79</v>
      </c>
    </row>
    <row r="566" spans="1:5" x14ac:dyDescent="0.2">
      <c r="A566" s="12">
        <v>4668</v>
      </c>
      <c r="B566" s="12">
        <v>5</v>
      </c>
      <c r="C566" s="12">
        <v>27.133462999999999</v>
      </c>
      <c r="D566" s="12" t="s">
        <v>108</v>
      </c>
      <c r="E566" s="12" t="s">
        <v>79</v>
      </c>
    </row>
    <row r="567" spans="1:5" x14ac:dyDescent="0.2">
      <c r="A567" s="12">
        <v>4668</v>
      </c>
      <c r="B567" s="12">
        <v>6</v>
      </c>
      <c r="C567" s="12">
        <v>28.747824000000001</v>
      </c>
      <c r="D567" s="12" t="s">
        <v>108</v>
      </c>
      <c r="E567" s="12" t="s">
        <v>79</v>
      </c>
    </row>
    <row r="568" spans="1:5" x14ac:dyDescent="0.2">
      <c r="A568" s="12">
        <v>4668</v>
      </c>
      <c r="B568" s="12">
        <v>7</v>
      </c>
      <c r="C568" s="12">
        <v>29.864726000000001</v>
      </c>
      <c r="D568" s="12" t="s">
        <v>108</v>
      </c>
      <c r="E568" s="12" t="s">
        <v>79</v>
      </c>
    </row>
    <row r="569" spans="1:5" x14ac:dyDescent="0.2">
      <c r="A569" s="12">
        <v>4668</v>
      </c>
      <c r="B569" s="12">
        <v>8</v>
      </c>
      <c r="C569" s="12">
        <v>30.411740000000002</v>
      </c>
      <c r="D569" s="12" t="s">
        <v>108</v>
      </c>
      <c r="E569" s="12" t="s">
        <v>79</v>
      </c>
    </row>
    <row r="570" spans="1:5" x14ac:dyDescent="0.2">
      <c r="A570" s="12">
        <v>4668</v>
      </c>
      <c r="B570" s="12">
        <v>9</v>
      </c>
      <c r="C570" s="12">
        <v>29.514026000000001</v>
      </c>
      <c r="D570" s="12" t="s">
        <v>108</v>
      </c>
      <c r="E570" s="12" t="s">
        <v>79</v>
      </c>
    </row>
    <row r="571" spans="1:5" x14ac:dyDescent="0.2">
      <c r="A571" s="12">
        <v>4668</v>
      </c>
      <c r="B571" s="12">
        <v>10</v>
      </c>
      <c r="C571" s="12">
        <v>31.25037</v>
      </c>
      <c r="D571" s="12" t="s">
        <v>108</v>
      </c>
      <c r="E571" s="12" t="s">
        <v>79</v>
      </c>
    </row>
    <row r="572" spans="1:5" x14ac:dyDescent="0.2">
      <c r="A572" s="12">
        <v>4669</v>
      </c>
      <c r="B572" s="12">
        <v>1</v>
      </c>
      <c r="C572" s="12">
        <v>34.734285</v>
      </c>
      <c r="D572" s="12" t="s">
        <v>105</v>
      </c>
      <c r="E572" s="12" t="s">
        <v>79</v>
      </c>
    </row>
    <row r="573" spans="1:5" x14ac:dyDescent="0.2">
      <c r="A573" s="12">
        <v>4669</v>
      </c>
      <c r="B573" s="12">
        <v>2</v>
      </c>
      <c r="C573" s="12">
        <v>34.785626000000001</v>
      </c>
      <c r="D573" s="12" t="s">
        <v>105</v>
      </c>
      <c r="E573" s="12" t="s">
        <v>79</v>
      </c>
    </row>
    <row r="574" spans="1:5" x14ac:dyDescent="0.2">
      <c r="A574" s="12">
        <v>4669</v>
      </c>
      <c r="B574" s="12">
        <v>3</v>
      </c>
      <c r="C574" s="12">
        <v>34.116475000000001</v>
      </c>
      <c r="D574" s="12" t="s">
        <v>105</v>
      </c>
      <c r="E574" s="12" t="s">
        <v>79</v>
      </c>
    </row>
    <row r="575" spans="1:5" x14ac:dyDescent="0.2">
      <c r="A575" s="12">
        <v>4669</v>
      </c>
      <c r="B575" s="12">
        <v>4</v>
      </c>
      <c r="C575" s="12">
        <v>34.234560000000002</v>
      </c>
      <c r="D575" s="12" t="s">
        <v>105</v>
      </c>
      <c r="E575" s="12" t="s">
        <v>79</v>
      </c>
    </row>
    <row r="576" spans="1:5" x14ac:dyDescent="0.2">
      <c r="A576" s="12">
        <v>4669</v>
      </c>
      <c r="B576" s="12">
        <v>5</v>
      </c>
      <c r="C576" s="12">
        <v>34.725727999999997</v>
      </c>
      <c r="D576" s="12" t="s">
        <v>105</v>
      </c>
      <c r="E576" s="12" t="s">
        <v>79</v>
      </c>
    </row>
    <row r="577" spans="1:5" x14ac:dyDescent="0.2">
      <c r="A577" s="12">
        <v>4669</v>
      </c>
      <c r="B577" s="12">
        <v>6</v>
      </c>
      <c r="C577" s="12">
        <v>35.028643000000002</v>
      </c>
      <c r="D577" s="12" t="s">
        <v>105</v>
      </c>
      <c r="E577" s="12" t="s">
        <v>79</v>
      </c>
    </row>
    <row r="578" spans="1:5" x14ac:dyDescent="0.2">
      <c r="A578" s="12">
        <v>4669</v>
      </c>
      <c r="B578" s="12">
        <v>7</v>
      </c>
      <c r="C578" s="12">
        <v>34.599085000000002</v>
      </c>
      <c r="D578" s="12" t="s">
        <v>105</v>
      </c>
      <c r="E578" s="12" t="s">
        <v>79</v>
      </c>
    </row>
    <row r="579" spans="1:5" x14ac:dyDescent="0.2">
      <c r="A579" s="12">
        <v>4669</v>
      </c>
      <c r="B579" s="12">
        <v>8</v>
      </c>
      <c r="C579" s="12">
        <v>35.365786</v>
      </c>
      <c r="D579" s="12" t="s">
        <v>105</v>
      </c>
      <c r="E579" s="12" t="s">
        <v>79</v>
      </c>
    </row>
    <row r="580" spans="1:5" x14ac:dyDescent="0.2">
      <c r="A580" s="12">
        <v>4669</v>
      </c>
      <c r="B580" s="12">
        <v>9</v>
      </c>
      <c r="C580" s="12">
        <v>35.069716</v>
      </c>
      <c r="D580" s="12" t="s">
        <v>105</v>
      </c>
      <c r="E580" s="12" t="s">
        <v>79</v>
      </c>
    </row>
    <row r="581" spans="1:5" x14ac:dyDescent="0.2">
      <c r="A581" s="12">
        <v>4669</v>
      </c>
      <c r="B581" s="12">
        <v>10</v>
      </c>
      <c r="C581" s="12">
        <v>33.911107999999999</v>
      </c>
      <c r="D581" s="12" t="s">
        <v>105</v>
      </c>
      <c r="E581" s="12" t="s">
        <v>79</v>
      </c>
    </row>
    <row r="582" spans="1:5" x14ac:dyDescent="0.2">
      <c r="A582" s="12">
        <v>4670</v>
      </c>
      <c r="B582" s="12">
        <v>1</v>
      </c>
      <c r="C582" s="12">
        <v>28.537018</v>
      </c>
      <c r="D582" s="12" t="s">
        <v>103</v>
      </c>
      <c r="E582" s="12" t="s">
        <v>79</v>
      </c>
    </row>
    <row r="583" spans="1:5" x14ac:dyDescent="0.2">
      <c r="A583" s="12">
        <v>4670</v>
      </c>
      <c r="B583" s="12">
        <v>2</v>
      </c>
      <c r="C583" s="12">
        <v>29.341390000000001</v>
      </c>
      <c r="D583" s="12" t="s">
        <v>103</v>
      </c>
      <c r="E583" s="12" t="s">
        <v>79</v>
      </c>
    </row>
    <row r="584" spans="1:5" x14ac:dyDescent="0.2">
      <c r="A584" s="12">
        <v>4670</v>
      </c>
      <c r="B584" s="12">
        <v>3</v>
      </c>
      <c r="C584" s="12">
        <v>28.509751999999999</v>
      </c>
      <c r="D584" s="12" t="s">
        <v>103</v>
      </c>
      <c r="E584" s="12" t="s">
        <v>79</v>
      </c>
    </row>
    <row r="585" spans="1:5" x14ac:dyDescent="0.2">
      <c r="A585" s="12">
        <v>4670</v>
      </c>
      <c r="B585" s="12">
        <v>4</v>
      </c>
      <c r="C585" s="12">
        <v>28.898304</v>
      </c>
      <c r="D585" s="12" t="s">
        <v>103</v>
      </c>
      <c r="E585" s="12" t="s">
        <v>79</v>
      </c>
    </row>
    <row r="586" spans="1:5" x14ac:dyDescent="0.2">
      <c r="A586" s="12">
        <v>4670</v>
      </c>
      <c r="B586" s="12">
        <v>5</v>
      </c>
      <c r="C586" s="12">
        <v>29.166428</v>
      </c>
      <c r="D586" s="12" t="s">
        <v>103</v>
      </c>
      <c r="E586" s="12" t="s">
        <v>79</v>
      </c>
    </row>
    <row r="587" spans="1:5" x14ac:dyDescent="0.2">
      <c r="A587" s="12">
        <v>4670</v>
      </c>
      <c r="B587" s="12">
        <v>6</v>
      </c>
      <c r="C587" s="12">
        <v>28.418862000000001</v>
      </c>
      <c r="D587" s="12" t="s">
        <v>103</v>
      </c>
      <c r="E587" s="12" t="s">
        <v>79</v>
      </c>
    </row>
    <row r="588" spans="1:5" x14ac:dyDescent="0.2">
      <c r="A588" s="12">
        <v>4670</v>
      </c>
      <c r="B588" s="12">
        <v>7</v>
      </c>
      <c r="C588" s="12">
        <v>29.789021000000002</v>
      </c>
      <c r="D588" s="12" t="s">
        <v>103</v>
      </c>
      <c r="E588" s="12" t="s">
        <v>79</v>
      </c>
    </row>
    <row r="589" spans="1:5" x14ac:dyDescent="0.2">
      <c r="A589" s="12">
        <v>4670</v>
      </c>
      <c r="B589" s="12">
        <v>8</v>
      </c>
      <c r="C589" s="12">
        <v>28.823319999999999</v>
      </c>
      <c r="D589" s="12" t="s">
        <v>103</v>
      </c>
      <c r="E589" s="12" t="s">
        <v>79</v>
      </c>
    </row>
    <row r="590" spans="1:5" x14ac:dyDescent="0.2">
      <c r="A590" s="12">
        <v>4670</v>
      </c>
      <c r="B590" s="12">
        <v>9</v>
      </c>
      <c r="C590" s="12">
        <v>30.352535</v>
      </c>
      <c r="D590" s="12" t="s">
        <v>103</v>
      </c>
      <c r="E590" s="12" t="s">
        <v>79</v>
      </c>
    </row>
    <row r="591" spans="1:5" x14ac:dyDescent="0.2">
      <c r="A591" s="12">
        <v>4670</v>
      </c>
      <c r="B591" s="12">
        <v>10</v>
      </c>
      <c r="C591" s="12">
        <v>29.411829000000001</v>
      </c>
      <c r="D591" s="12" t="s">
        <v>103</v>
      </c>
      <c r="E591" s="12" t="s">
        <v>79</v>
      </c>
    </row>
    <row r="592" spans="1:5" x14ac:dyDescent="0.2">
      <c r="A592" s="12">
        <v>4675</v>
      </c>
      <c r="B592" s="12">
        <v>1</v>
      </c>
      <c r="C592" s="12">
        <v>37.165325000000003</v>
      </c>
      <c r="D592" s="12" t="s">
        <v>102</v>
      </c>
      <c r="E592" s="12" t="s">
        <v>83</v>
      </c>
    </row>
    <row r="593" spans="1:5" x14ac:dyDescent="0.2">
      <c r="A593" s="12">
        <v>4675</v>
      </c>
      <c r="B593" s="12">
        <v>2</v>
      </c>
      <c r="C593" s="12">
        <v>36.668613999999998</v>
      </c>
      <c r="D593" s="12" t="s">
        <v>102</v>
      </c>
      <c r="E593" s="12" t="s">
        <v>83</v>
      </c>
    </row>
    <row r="594" spans="1:5" x14ac:dyDescent="0.2">
      <c r="A594" s="12">
        <v>4675</v>
      </c>
      <c r="B594" s="12">
        <v>3</v>
      </c>
      <c r="C594" s="12">
        <v>36.373325000000001</v>
      </c>
      <c r="D594" s="12" t="s">
        <v>102</v>
      </c>
      <c r="E594" s="12" t="s">
        <v>83</v>
      </c>
    </row>
    <row r="595" spans="1:5" x14ac:dyDescent="0.2">
      <c r="A595" s="12">
        <v>4675</v>
      </c>
      <c r="B595" s="12">
        <v>4</v>
      </c>
      <c r="C595" s="12">
        <v>37.929946999999999</v>
      </c>
      <c r="D595" s="12" t="s">
        <v>102</v>
      </c>
      <c r="E595" s="12" t="s">
        <v>83</v>
      </c>
    </row>
    <row r="596" spans="1:5" x14ac:dyDescent="0.2">
      <c r="A596" s="12">
        <v>4675</v>
      </c>
      <c r="B596" s="12">
        <v>5</v>
      </c>
      <c r="C596" s="12">
        <v>34.891013999999998</v>
      </c>
      <c r="D596" s="12" t="s">
        <v>102</v>
      </c>
      <c r="E596" s="12" t="s">
        <v>83</v>
      </c>
    </row>
    <row r="597" spans="1:5" x14ac:dyDescent="0.2">
      <c r="A597" s="12">
        <v>4675</v>
      </c>
      <c r="B597" s="12">
        <v>6</v>
      </c>
      <c r="C597" s="12">
        <v>38.942923999999998</v>
      </c>
      <c r="D597" s="12" t="s">
        <v>102</v>
      </c>
      <c r="E597" s="12" t="s">
        <v>83</v>
      </c>
    </row>
    <row r="598" spans="1:5" x14ac:dyDescent="0.2">
      <c r="A598" s="12">
        <v>4675</v>
      </c>
      <c r="B598" s="12">
        <v>7</v>
      </c>
      <c r="C598" s="12">
        <v>36.216880000000003</v>
      </c>
      <c r="D598" s="12" t="s">
        <v>102</v>
      </c>
      <c r="E598" s="12" t="s">
        <v>83</v>
      </c>
    </row>
    <row r="599" spans="1:5" x14ac:dyDescent="0.2">
      <c r="A599" s="12">
        <v>4675</v>
      </c>
      <c r="B599" s="12">
        <v>8</v>
      </c>
      <c r="C599" s="12">
        <v>36.232525000000003</v>
      </c>
      <c r="D599" s="12" t="s">
        <v>102</v>
      </c>
      <c r="E599" s="12" t="s">
        <v>83</v>
      </c>
    </row>
    <row r="600" spans="1:5" x14ac:dyDescent="0.2">
      <c r="A600" s="12">
        <v>4675</v>
      </c>
      <c r="B600" s="12">
        <v>9</v>
      </c>
      <c r="C600" s="12">
        <v>36.813324999999999</v>
      </c>
      <c r="D600" s="12" t="s">
        <v>102</v>
      </c>
      <c r="E600" s="12" t="s">
        <v>83</v>
      </c>
    </row>
    <row r="601" spans="1:5" x14ac:dyDescent="0.2">
      <c r="A601" s="12">
        <v>4675</v>
      </c>
      <c r="B601" s="12">
        <v>10</v>
      </c>
      <c r="C601" s="12">
        <v>36.230569000000003</v>
      </c>
      <c r="D601" s="12" t="s">
        <v>102</v>
      </c>
      <c r="E601" s="12" t="s">
        <v>83</v>
      </c>
    </row>
    <row r="602" spans="1:5" x14ac:dyDescent="0.2">
      <c r="A602" s="12">
        <v>4676</v>
      </c>
      <c r="B602" s="12">
        <v>1</v>
      </c>
      <c r="C602" s="12">
        <v>48.797386000000003</v>
      </c>
      <c r="D602" s="12" t="s">
        <v>107</v>
      </c>
      <c r="E602" s="12" t="s">
        <v>83</v>
      </c>
    </row>
    <row r="603" spans="1:5" x14ac:dyDescent="0.2">
      <c r="A603" s="12">
        <v>4676</v>
      </c>
      <c r="B603" s="12">
        <v>2</v>
      </c>
      <c r="C603" s="12">
        <v>49.000718999999997</v>
      </c>
      <c r="D603" s="12" t="s">
        <v>107</v>
      </c>
      <c r="E603" s="12" t="s">
        <v>83</v>
      </c>
    </row>
    <row r="604" spans="1:5" x14ac:dyDescent="0.2">
      <c r="A604" s="12">
        <v>4676</v>
      </c>
      <c r="B604" s="12">
        <v>3</v>
      </c>
      <c r="C604" s="12">
        <v>48.755890000000001</v>
      </c>
      <c r="D604" s="12" t="s">
        <v>107</v>
      </c>
      <c r="E604" s="12" t="s">
        <v>83</v>
      </c>
    </row>
    <row r="605" spans="1:5" x14ac:dyDescent="0.2">
      <c r="A605" s="12">
        <v>4676</v>
      </c>
      <c r="B605" s="12">
        <v>4</v>
      </c>
      <c r="C605" s="12">
        <v>49.430622999999997</v>
      </c>
      <c r="D605" s="12" t="s">
        <v>107</v>
      </c>
      <c r="E605" s="12" t="s">
        <v>83</v>
      </c>
    </row>
    <row r="606" spans="1:5" x14ac:dyDescent="0.2">
      <c r="A606" s="12">
        <v>4676</v>
      </c>
      <c r="B606" s="12">
        <v>5</v>
      </c>
      <c r="C606" s="12">
        <v>48.177428999999997</v>
      </c>
      <c r="D606" s="12" t="s">
        <v>107</v>
      </c>
      <c r="E606" s="12" t="s">
        <v>83</v>
      </c>
    </row>
    <row r="607" spans="1:5" x14ac:dyDescent="0.2">
      <c r="A607" s="12">
        <v>4676</v>
      </c>
      <c r="B607" s="12">
        <v>6</v>
      </c>
      <c r="C607" s="12">
        <v>53.039988000000001</v>
      </c>
      <c r="D607" s="12" t="s">
        <v>107</v>
      </c>
      <c r="E607" s="12" t="s">
        <v>83</v>
      </c>
    </row>
    <row r="608" spans="1:5" x14ac:dyDescent="0.2">
      <c r="A608" s="12">
        <v>4676</v>
      </c>
      <c r="B608" s="12">
        <v>7</v>
      </c>
      <c r="C608" s="12">
        <v>49.642254999999999</v>
      </c>
      <c r="D608" s="12" t="s">
        <v>107</v>
      </c>
      <c r="E608" s="12" t="s">
        <v>83</v>
      </c>
    </row>
    <row r="609" spans="1:5" x14ac:dyDescent="0.2">
      <c r="A609" s="12">
        <v>4676</v>
      </c>
      <c r="B609" s="12">
        <v>8</v>
      </c>
      <c r="C609" s="12">
        <v>48.261251999999999</v>
      </c>
      <c r="D609" s="12" t="s">
        <v>107</v>
      </c>
      <c r="E609" s="12" t="s">
        <v>83</v>
      </c>
    </row>
    <row r="610" spans="1:5" x14ac:dyDescent="0.2">
      <c r="A610" s="12">
        <v>4676</v>
      </c>
      <c r="B610" s="12">
        <v>9</v>
      </c>
      <c r="C610" s="12">
        <v>49.149276</v>
      </c>
      <c r="D610" s="12" t="s">
        <v>107</v>
      </c>
      <c r="E610" s="12" t="s">
        <v>83</v>
      </c>
    </row>
    <row r="611" spans="1:5" x14ac:dyDescent="0.2">
      <c r="A611" s="12">
        <v>4676</v>
      </c>
      <c r="B611" s="12">
        <v>10</v>
      </c>
      <c r="C611" s="12">
        <v>48.657958000000001</v>
      </c>
      <c r="D611" s="12" t="s">
        <v>107</v>
      </c>
      <c r="E611" s="12" t="s">
        <v>83</v>
      </c>
    </row>
    <row r="612" spans="1:5" x14ac:dyDescent="0.2">
      <c r="A612" s="12">
        <v>4677</v>
      </c>
      <c r="B612" s="12">
        <v>1</v>
      </c>
      <c r="C612" s="12">
        <v>48.797386000000003</v>
      </c>
      <c r="D612" s="12" t="s">
        <v>107</v>
      </c>
      <c r="E612" s="12" t="s">
        <v>83</v>
      </c>
    </row>
    <row r="613" spans="1:5" x14ac:dyDescent="0.2">
      <c r="A613" s="12">
        <v>4677</v>
      </c>
      <c r="B613" s="12">
        <v>2</v>
      </c>
      <c r="C613" s="12">
        <v>49.000718999999997</v>
      </c>
      <c r="D613" s="12" t="s">
        <v>107</v>
      </c>
      <c r="E613" s="12" t="s">
        <v>83</v>
      </c>
    </row>
    <row r="614" spans="1:5" x14ac:dyDescent="0.2">
      <c r="A614" s="12">
        <v>4677</v>
      </c>
      <c r="B614" s="12">
        <v>3</v>
      </c>
      <c r="C614" s="12">
        <v>48.755890000000001</v>
      </c>
      <c r="D614" s="12" t="s">
        <v>107</v>
      </c>
      <c r="E614" s="12" t="s">
        <v>83</v>
      </c>
    </row>
    <row r="615" spans="1:5" x14ac:dyDescent="0.2">
      <c r="A615" s="12">
        <v>4677</v>
      </c>
      <c r="B615" s="12">
        <v>4</v>
      </c>
      <c r="C615" s="12">
        <v>49.430622999999997</v>
      </c>
      <c r="D615" s="12" t="s">
        <v>107</v>
      </c>
      <c r="E615" s="12" t="s">
        <v>83</v>
      </c>
    </row>
    <row r="616" spans="1:5" x14ac:dyDescent="0.2">
      <c r="A616" s="12">
        <v>4677</v>
      </c>
      <c r="B616" s="12">
        <v>5</v>
      </c>
      <c r="C616" s="12">
        <v>48.177428999999997</v>
      </c>
      <c r="D616" s="12" t="s">
        <v>107</v>
      </c>
      <c r="E616" s="12" t="s">
        <v>83</v>
      </c>
    </row>
    <row r="617" spans="1:5" x14ac:dyDescent="0.2">
      <c r="A617" s="12">
        <v>4677</v>
      </c>
      <c r="B617" s="12">
        <v>6</v>
      </c>
      <c r="C617" s="12">
        <v>53.039988000000001</v>
      </c>
      <c r="D617" s="12" t="s">
        <v>107</v>
      </c>
      <c r="E617" s="12" t="s">
        <v>83</v>
      </c>
    </row>
    <row r="618" spans="1:5" x14ac:dyDescent="0.2">
      <c r="A618" s="12">
        <v>4677</v>
      </c>
      <c r="B618" s="12">
        <v>7</v>
      </c>
      <c r="C618" s="12">
        <v>49.642254999999999</v>
      </c>
      <c r="D618" s="12" t="s">
        <v>107</v>
      </c>
      <c r="E618" s="12" t="s">
        <v>83</v>
      </c>
    </row>
    <row r="619" spans="1:5" x14ac:dyDescent="0.2">
      <c r="A619" s="12">
        <v>4677</v>
      </c>
      <c r="B619" s="12">
        <v>8</v>
      </c>
      <c r="C619" s="12">
        <v>48.261251999999999</v>
      </c>
      <c r="D619" s="12" t="s">
        <v>107</v>
      </c>
      <c r="E619" s="12" t="s">
        <v>83</v>
      </c>
    </row>
    <row r="620" spans="1:5" x14ac:dyDescent="0.2">
      <c r="A620" s="12">
        <v>4677</v>
      </c>
      <c r="B620" s="12">
        <v>9</v>
      </c>
      <c r="C620" s="12">
        <v>49.149276</v>
      </c>
      <c r="D620" s="12" t="s">
        <v>107</v>
      </c>
      <c r="E620" s="12" t="s">
        <v>83</v>
      </c>
    </row>
    <row r="621" spans="1:5" x14ac:dyDescent="0.2">
      <c r="A621" s="12">
        <v>4677</v>
      </c>
      <c r="B621" s="12">
        <v>10</v>
      </c>
      <c r="C621" s="12">
        <v>48.657958000000001</v>
      </c>
      <c r="D621" s="12" t="s">
        <v>107</v>
      </c>
      <c r="E621" s="12" t="s">
        <v>83</v>
      </c>
    </row>
    <row r="622" spans="1:5" x14ac:dyDescent="0.2">
      <c r="A622" s="12">
        <v>4687</v>
      </c>
      <c r="B622" s="12">
        <v>1</v>
      </c>
      <c r="C622" s="12">
        <v>27.530654999999999</v>
      </c>
      <c r="D622" s="12" t="s">
        <v>105</v>
      </c>
      <c r="E622" s="12" t="s">
        <v>79</v>
      </c>
    </row>
    <row r="623" spans="1:5" x14ac:dyDescent="0.2">
      <c r="A623" s="12">
        <v>4687</v>
      </c>
      <c r="B623" s="12">
        <v>2</v>
      </c>
      <c r="C623" s="12">
        <v>27.93299</v>
      </c>
      <c r="D623" s="12" t="s">
        <v>105</v>
      </c>
      <c r="E623" s="12" t="s">
        <v>79</v>
      </c>
    </row>
    <row r="624" spans="1:5" x14ac:dyDescent="0.2">
      <c r="A624" s="12">
        <v>4687</v>
      </c>
      <c r="B624" s="12">
        <v>3</v>
      </c>
      <c r="C624" s="12">
        <v>27.397645000000001</v>
      </c>
      <c r="D624" s="12" t="s">
        <v>105</v>
      </c>
      <c r="E624" s="12" t="s">
        <v>79</v>
      </c>
    </row>
    <row r="625" spans="1:5" x14ac:dyDescent="0.2">
      <c r="A625" s="12">
        <v>4687</v>
      </c>
      <c r="B625" s="12">
        <v>4</v>
      </c>
      <c r="C625" s="12">
        <v>27.189454999999999</v>
      </c>
      <c r="D625" s="12" t="s">
        <v>105</v>
      </c>
      <c r="E625" s="12" t="s">
        <v>79</v>
      </c>
    </row>
    <row r="626" spans="1:5" x14ac:dyDescent="0.2">
      <c r="A626" s="12">
        <v>4687</v>
      </c>
      <c r="B626" s="12">
        <v>5</v>
      </c>
      <c r="C626" s="12">
        <v>27.811546</v>
      </c>
      <c r="D626" s="12" t="s">
        <v>105</v>
      </c>
      <c r="E626" s="12" t="s">
        <v>79</v>
      </c>
    </row>
    <row r="627" spans="1:5" x14ac:dyDescent="0.2">
      <c r="A627" s="12">
        <v>4687</v>
      </c>
      <c r="B627" s="12">
        <v>6</v>
      </c>
      <c r="C627" s="12">
        <v>27.369555999999999</v>
      </c>
      <c r="D627" s="12" t="s">
        <v>105</v>
      </c>
      <c r="E627" s="12" t="s">
        <v>79</v>
      </c>
    </row>
    <row r="628" spans="1:5" x14ac:dyDescent="0.2">
      <c r="A628" s="12">
        <v>4687</v>
      </c>
      <c r="B628" s="12">
        <v>7</v>
      </c>
      <c r="C628" s="12">
        <v>27.880116999999998</v>
      </c>
      <c r="D628" s="12" t="s">
        <v>105</v>
      </c>
      <c r="E628" s="12" t="s">
        <v>79</v>
      </c>
    </row>
    <row r="629" spans="1:5" x14ac:dyDescent="0.2">
      <c r="A629" s="12">
        <v>4687</v>
      </c>
      <c r="B629" s="12">
        <v>8</v>
      </c>
      <c r="C629" s="12">
        <v>27.872682000000001</v>
      </c>
      <c r="D629" s="12" t="s">
        <v>105</v>
      </c>
      <c r="E629" s="12" t="s">
        <v>79</v>
      </c>
    </row>
    <row r="630" spans="1:5" x14ac:dyDescent="0.2">
      <c r="A630" s="12">
        <v>4687</v>
      </c>
      <c r="B630" s="12">
        <v>9</v>
      </c>
      <c r="C630" s="12">
        <v>27.549655999999999</v>
      </c>
      <c r="D630" s="12" t="s">
        <v>105</v>
      </c>
      <c r="E630" s="12" t="s">
        <v>79</v>
      </c>
    </row>
    <row r="631" spans="1:5" x14ac:dyDescent="0.2">
      <c r="A631" s="12">
        <v>4687</v>
      </c>
      <c r="B631" s="12">
        <v>10</v>
      </c>
      <c r="C631" s="12">
        <v>27.835505000000001</v>
      </c>
      <c r="D631" s="12" t="s">
        <v>105</v>
      </c>
      <c r="E631" s="12" t="s">
        <v>79</v>
      </c>
    </row>
    <row r="632" spans="1:5" x14ac:dyDescent="0.2">
      <c r="A632" s="12">
        <v>4689</v>
      </c>
      <c r="B632" s="12">
        <v>1</v>
      </c>
      <c r="C632" s="12">
        <v>39.869394999999997</v>
      </c>
      <c r="D632" s="12" t="s">
        <v>107</v>
      </c>
      <c r="E632" s="12" t="s">
        <v>83</v>
      </c>
    </row>
    <row r="633" spans="1:5" x14ac:dyDescent="0.2">
      <c r="A633" s="12">
        <v>4689</v>
      </c>
      <c r="B633" s="12">
        <v>2</v>
      </c>
      <c r="C633" s="12">
        <v>36.856360000000002</v>
      </c>
      <c r="D633" s="12" t="s">
        <v>107</v>
      </c>
      <c r="E633" s="12" t="s">
        <v>83</v>
      </c>
    </row>
    <row r="634" spans="1:5" x14ac:dyDescent="0.2">
      <c r="A634" s="12">
        <v>4689</v>
      </c>
      <c r="B634" s="12">
        <v>3</v>
      </c>
      <c r="C634" s="12">
        <v>39.665325000000003</v>
      </c>
      <c r="D634" s="12" t="s">
        <v>107</v>
      </c>
      <c r="E634" s="12" t="s">
        <v>83</v>
      </c>
    </row>
    <row r="635" spans="1:5" x14ac:dyDescent="0.2">
      <c r="A635" s="12">
        <v>4689</v>
      </c>
      <c r="B635" s="12">
        <v>4</v>
      </c>
      <c r="C635" s="12">
        <v>39.263648000000003</v>
      </c>
      <c r="D635" s="12" t="s">
        <v>107</v>
      </c>
      <c r="E635" s="12" t="s">
        <v>83</v>
      </c>
    </row>
    <row r="636" spans="1:5" x14ac:dyDescent="0.2">
      <c r="A636" s="12">
        <v>4689</v>
      </c>
      <c r="B636" s="12">
        <v>5</v>
      </c>
      <c r="C636" s="12">
        <v>39.915565000000001</v>
      </c>
      <c r="D636" s="12" t="s">
        <v>107</v>
      </c>
      <c r="E636" s="12" t="s">
        <v>83</v>
      </c>
    </row>
    <row r="637" spans="1:5" x14ac:dyDescent="0.2">
      <c r="A637" s="12">
        <v>4689</v>
      </c>
      <c r="B637" s="12">
        <v>6</v>
      </c>
      <c r="C637" s="12">
        <v>65.160240999999999</v>
      </c>
      <c r="D637" s="12" t="s">
        <v>107</v>
      </c>
      <c r="E637" s="12" t="s">
        <v>83</v>
      </c>
    </row>
    <row r="638" spans="1:5" x14ac:dyDescent="0.2">
      <c r="A638" s="12">
        <v>4689</v>
      </c>
      <c r="B638" s="12">
        <v>7</v>
      </c>
      <c r="C638" s="12">
        <v>65.078981999999996</v>
      </c>
      <c r="D638" s="12" t="s">
        <v>107</v>
      </c>
      <c r="E638" s="12" t="s">
        <v>83</v>
      </c>
    </row>
    <row r="639" spans="1:5" x14ac:dyDescent="0.2">
      <c r="A639" s="12">
        <v>4689</v>
      </c>
      <c r="B639" s="12">
        <v>8</v>
      </c>
      <c r="C639" s="12">
        <v>41.003323000000002</v>
      </c>
      <c r="D639" s="12" t="s">
        <v>107</v>
      </c>
      <c r="E639" s="12" t="s">
        <v>83</v>
      </c>
    </row>
    <row r="640" spans="1:5" x14ac:dyDescent="0.2">
      <c r="A640" s="12">
        <v>4689</v>
      </c>
      <c r="B640" s="12">
        <v>9</v>
      </c>
      <c r="C640" s="12">
        <v>39.311664999999998</v>
      </c>
      <c r="D640" s="12" t="s">
        <v>107</v>
      </c>
      <c r="E640" s="12" t="s">
        <v>83</v>
      </c>
    </row>
    <row r="641" spans="1:5" x14ac:dyDescent="0.2">
      <c r="A641" s="12">
        <v>4689</v>
      </c>
      <c r="B641" s="12">
        <v>10</v>
      </c>
      <c r="C641" s="12">
        <v>45.292489000000003</v>
      </c>
      <c r="D641" s="12" t="s">
        <v>107</v>
      </c>
      <c r="E641" s="12" t="s">
        <v>83</v>
      </c>
    </row>
    <row r="642" spans="1:5" x14ac:dyDescent="0.2">
      <c r="A642" s="12">
        <v>4700</v>
      </c>
      <c r="B642" s="12">
        <v>1</v>
      </c>
      <c r="C642" s="12">
        <v>36.16395</v>
      </c>
      <c r="D642" s="12" t="s">
        <v>102</v>
      </c>
      <c r="E642" s="12" t="s">
        <v>83</v>
      </c>
    </row>
    <row r="643" spans="1:5" x14ac:dyDescent="0.2">
      <c r="A643" s="12">
        <v>4700</v>
      </c>
      <c r="B643" s="12">
        <v>2</v>
      </c>
      <c r="C643" s="12">
        <v>33.940249000000001</v>
      </c>
      <c r="D643" s="12" t="s">
        <v>102</v>
      </c>
      <c r="E643" s="12" t="s">
        <v>83</v>
      </c>
    </row>
    <row r="644" spans="1:5" x14ac:dyDescent="0.2">
      <c r="A644" s="12">
        <v>4700</v>
      </c>
      <c r="B644" s="12">
        <v>3</v>
      </c>
      <c r="C644" s="12">
        <v>36.225879999999997</v>
      </c>
      <c r="D644" s="12" t="s">
        <v>102</v>
      </c>
      <c r="E644" s="12" t="s">
        <v>83</v>
      </c>
    </row>
    <row r="645" spans="1:5" x14ac:dyDescent="0.2">
      <c r="A645" s="12">
        <v>4700</v>
      </c>
      <c r="B645" s="12">
        <v>4</v>
      </c>
      <c r="C645" s="12">
        <v>36.246043</v>
      </c>
      <c r="D645" s="12" t="s">
        <v>102</v>
      </c>
      <c r="E645" s="12" t="s">
        <v>83</v>
      </c>
    </row>
    <row r="646" spans="1:5" x14ac:dyDescent="0.2">
      <c r="A646" s="12">
        <v>4700</v>
      </c>
      <c r="B646" s="12">
        <v>5</v>
      </c>
      <c r="C646" s="12">
        <v>36.297891</v>
      </c>
      <c r="D646" s="12" t="s">
        <v>102</v>
      </c>
      <c r="E646" s="12" t="s">
        <v>83</v>
      </c>
    </row>
    <row r="647" spans="1:5" x14ac:dyDescent="0.2">
      <c r="A647" s="12">
        <v>4700</v>
      </c>
      <c r="B647" s="12">
        <v>6</v>
      </c>
      <c r="C647" s="12">
        <v>42.109181999999997</v>
      </c>
      <c r="D647" s="12" t="s">
        <v>102</v>
      </c>
      <c r="E647" s="12" t="s">
        <v>83</v>
      </c>
    </row>
    <row r="648" spans="1:5" x14ac:dyDescent="0.2">
      <c r="A648" s="12">
        <v>4700</v>
      </c>
      <c r="B648" s="12">
        <v>7</v>
      </c>
      <c r="C648" s="12">
        <v>43.602691999999998</v>
      </c>
      <c r="D648" s="12" t="s">
        <v>102</v>
      </c>
      <c r="E648" s="12" t="s">
        <v>83</v>
      </c>
    </row>
    <row r="649" spans="1:5" x14ac:dyDescent="0.2">
      <c r="A649" s="12">
        <v>4700</v>
      </c>
      <c r="B649" s="12">
        <v>8</v>
      </c>
      <c r="C649" s="12">
        <v>37.720829000000002</v>
      </c>
      <c r="D649" s="12" t="s">
        <v>102</v>
      </c>
      <c r="E649" s="12" t="s">
        <v>83</v>
      </c>
    </row>
    <row r="650" spans="1:5" x14ac:dyDescent="0.2">
      <c r="A650" s="12">
        <v>4700</v>
      </c>
      <c r="B650" s="12">
        <v>9</v>
      </c>
      <c r="C650" s="12">
        <v>35.327182000000001</v>
      </c>
      <c r="D650" s="12" t="s">
        <v>102</v>
      </c>
      <c r="E650" s="12" t="s">
        <v>83</v>
      </c>
    </row>
    <row r="651" spans="1:5" x14ac:dyDescent="0.2">
      <c r="A651" s="12">
        <v>4700</v>
      </c>
      <c r="B651" s="12">
        <v>10</v>
      </c>
      <c r="C651" s="12">
        <v>39.548470000000002</v>
      </c>
      <c r="D651" s="12" t="s">
        <v>102</v>
      </c>
      <c r="E651" s="12" t="s">
        <v>83</v>
      </c>
    </row>
    <row r="652" spans="1:5" x14ac:dyDescent="0.2">
      <c r="A652" s="12">
        <v>4701</v>
      </c>
      <c r="B652" s="12">
        <v>1</v>
      </c>
      <c r="C652" s="12">
        <v>41.993015</v>
      </c>
      <c r="D652" s="12" t="s">
        <v>107</v>
      </c>
      <c r="E652" s="12" t="s">
        <v>83</v>
      </c>
    </row>
    <row r="653" spans="1:5" x14ac:dyDescent="0.2">
      <c r="A653" s="12">
        <v>4701</v>
      </c>
      <c r="B653" s="12">
        <v>2</v>
      </c>
      <c r="C653" s="12">
        <v>42.423712000000002</v>
      </c>
      <c r="D653" s="12" t="s">
        <v>107</v>
      </c>
      <c r="E653" s="12" t="s">
        <v>83</v>
      </c>
    </row>
    <row r="654" spans="1:5" x14ac:dyDescent="0.2">
      <c r="A654" s="12">
        <v>4701</v>
      </c>
      <c r="B654" s="12">
        <v>3</v>
      </c>
      <c r="C654" s="12">
        <v>42.694634999999998</v>
      </c>
      <c r="D654" s="12" t="s">
        <v>107</v>
      </c>
      <c r="E654" s="12" t="s">
        <v>83</v>
      </c>
    </row>
    <row r="655" spans="1:5" x14ac:dyDescent="0.2">
      <c r="A655" s="12">
        <v>4701</v>
      </c>
      <c r="B655" s="12">
        <v>4</v>
      </c>
      <c r="C655" s="12">
        <v>41.124673000000001</v>
      </c>
      <c r="D655" s="12" t="s">
        <v>107</v>
      </c>
      <c r="E655" s="12" t="s">
        <v>83</v>
      </c>
    </row>
    <row r="656" spans="1:5" x14ac:dyDescent="0.2">
      <c r="A656" s="12">
        <v>4701</v>
      </c>
      <c r="B656" s="12">
        <v>5</v>
      </c>
      <c r="C656" s="12">
        <v>43.333734999999997</v>
      </c>
      <c r="D656" s="12" t="s">
        <v>107</v>
      </c>
      <c r="E656" s="12" t="s">
        <v>83</v>
      </c>
    </row>
    <row r="657" spans="1:5" x14ac:dyDescent="0.2">
      <c r="A657" s="12">
        <v>4701</v>
      </c>
      <c r="B657" s="12">
        <v>6</v>
      </c>
      <c r="C657" s="12">
        <v>43.604657000000003</v>
      </c>
      <c r="D657" s="12" t="s">
        <v>107</v>
      </c>
      <c r="E657" s="12" t="s">
        <v>83</v>
      </c>
    </row>
    <row r="658" spans="1:5" x14ac:dyDescent="0.2">
      <c r="A658" s="12">
        <v>4701</v>
      </c>
      <c r="B658" s="12">
        <v>7</v>
      </c>
      <c r="C658" s="12">
        <v>44.681401999999999</v>
      </c>
      <c r="D658" s="12" t="s">
        <v>107</v>
      </c>
      <c r="E658" s="12" t="s">
        <v>83</v>
      </c>
    </row>
    <row r="659" spans="1:5" x14ac:dyDescent="0.2">
      <c r="A659" s="12">
        <v>4701</v>
      </c>
      <c r="B659" s="12">
        <v>8</v>
      </c>
      <c r="C659" s="12">
        <v>45.438595999999997</v>
      </c>
      <c r="D659" s="12" t="s">
        <v>107</v>
      </c>
      <c r="E659" s="12" t="s">
        <v>83</v>
      </c>
    </row>
    <row r="660" spans="1:5" x14ac:dyDescent="0.2">
      <c r="A660" s="12">
        <v>4701</v>
      </c>
      <c r="B660" s="12">
        <v>9</v>
      </c>
      <c r="C660" s="12">
        <v>43.347628</v>
      </c>
      <c r="D660" s="12" t="s">
        <v>107</v>
      </c>
      <c r="E660" s="12" t="s">
        <v>83</v>
      </c>
    </row>
    <row r="661" spans="1:5" x14ac:dyDescent="0.2">
      <c r="A661" s="12">
        <v>4701</v>
      </c>
      <c r="B661" s="12">
        <v>10</v>
      </c>
      <c r="C661" s="12">
        <v>44.125661999999998</v>
      </c>
      <c r="D661" s="12" t="s">
        <v>107</v>
      </c>
      <c r="E661" s="12" t="s">
        <v>83</v>
      </c>
    </row>
    <row r="662" spans="1:5" x14ac:dyDescent="0.2">
      <c r="A662" s="12">
        <v>4702</v>
      </c>
      <c r="B662" s="12">
        <v>1</v>
      </c>
      <c r="C662" s="12">
        <v>31.445125999999998</v>
      </c>
      <c r="D662" s="12" t="s">
        <v>109</v>
      </c>
      <c r="E662" s="12" t="s">
        <v>83</v>
      </c>
    </row>
    <row r="663" spans="1:5" x14ac:dyDescent="0.2">
      <c r="A663" s="12">
        <v>4702</v>
      </c>
      <c r="B663" s="12">
        <v>2</v>
      </c>
      <c r="C663" s="12">
        <v>30.348924</v>
      </c>
      <c r="D663" s="12" t="s">
        <v>109</v>
      </c>
      <c r="E663" s="12" t="s">
        <v>83</v>
      </c>
    </row>
    <row r="664" spans="1:5" x14ac:dyDescent="0.2">
      <c r="A664" s="12">
        <v>4702</v>
      </c>
      <c r="B664" s="12">
        <v>3</v>
      </c>
      <c r="C664" s="12">
        <v>31.335505999999999</v>
      </c>
      <c r="D664" s="12" t="s">
        <v>109</v>
      </c>
      <c r="E664" s="12" t="s">
        <v>83</v>
      </c>
    </row>
    <row r="665" spans="1:5" x14ac:dyDescent="0.2">
      <c r="A665" s="12">
        <v>4702</v>
      </c>
      <c r="B665" s="12">
        <v>4</v>
      </c>
      <c r="C665" s="12">
        <v>31.125798</v>
      </c>
      <c r="D665" s="12" t="s">
        <v>109</v>
      </c>
      <c r="E665" s="12" t="s">
        <v>83</v>
      </c>
    </row>
    <row r="666" spans="1:5" x14ac:dyDescent="0.2">
      <c r="A666" s="12">
        <v>4702</v>
      </c>
      <c r="B666" s="12">
        <v>5</v>
      </c>
      <c r="C666" s="12">
        <v>31.683430999999999</v>
      </c>
      <c r="D666" s="12" t="s">
        <v>109</v>
      </c>
      <c r="E666" s="12" t="s">
        <v>83</v>
      </c>
    </row>
    <row r="667" spans="1:5" x14ac:dyDescent="0.2">
      <c r="A667" s="12">
        <v>4702</v>
      </c>
      <c r="B667" s="12">
        <v>6</v>
      </c>
      <c r="C667" s="12">
        <v>34.779806000000001</v>
      </c>
      <c r="D667" s="12" t="s">
        <v>109</v>
      </c>
      <c r="E667" s="12" t="s">
        <v>83</v>
      </c>
    </row>
    <row r="668" spans="1:5" x14ac:dyDescent="0.2">
      <c r="A668" s="12">
        <v>4702</v>
      </c>
      <c r="B668" s="12">
        <v>7</v>
      </c>
      <c r="C668" s="12">
        <v>35.839469000000001</v>
      </c>
      <c r="D668" s="12" t="s">
        <v>109</v>
      </c>
      <c r="E668" s="12" t="s">
        <v>83</v>
      </c>
    </row>
    <row r="669" spans="1:5" x14ac:dyDescent="0.2">
      <c r="A669" s="12">
        <v>4702</v>
      </c>
      <c r="B669" s="12">
        <v>8</v>
      </c>
      <c r="C669" s="12">
        <v>32.965510999999999</v>
      </c>
      <c r="D669" s="12" t="s">
        <v>109</v>
      </c>
      <c r="E669" s="12" t="s">
        <v>83</v>
      </c>
    </row>
    <row r="670" spans="1:5" x14ac:dyDescent="0.2">
      <c r="A670" s="12">
        <v>4702</v>
      </c>
      <c r="B670" s="12">
        <v>9</v>
      </c>
      <c r="C670" s="12">
        <v>31.327563000000001</v>
      </c>
      <c r="D670" s="12" t="s">
        <v>109</v>
      </c>
      <c r="E670" s="12" t="s">
        <v>83</v>
      </c>
    </row>
    <row r="671" spans="1:5" x14ac:dyDescent="0.2">
      <c r="A671" s="12">
        <v>4702</v>
      </c>
      <c r="B671" s="12">
        <v>10</v>
      </c>
      <c r="C671" s="12">
        <v>34.083956000000001</v>
      </c>
      <c r="D671" s="12" t="s">
        <v>109</v>
      </c>
      <c r="E671" s="12" t="s">
        <v>83</v>
      </c>
    </row>
    <row r="672" spans="1:5" x14ac:dyDescent="0.2">
      <c r="A672" s="12">
        <v>4703</v>
      </c>
      <c r="B672" s="12">
        <v>1</v>
      </c>
      <c r="C672" s="12">
        <v>31.445125999999998</v>
      </c>
      <c r="D672" s="12" t="s">
        <v>109</v>
      </c>
      <c r="E672" s="12" t="s">
        <v>83</v>
      </c>
    </row>
    <row r="673" spans="1:5" x14ac:dyDescent="0.2">
      <c r="A673" s="12">
        <v>4703</v>
      </c>
      <c r="B673" s="12">
        <v>2</v>
      </c>
      <c r="C673" s="12">
        <v>30.348924</v>
      </c>
      <c r="D673" s="12" t="s">
        <v>109</v>
      </c>
      <c r="E673" s="12" t="s">
        <v>83</v>
      </c>
    </row>
    <row r="674" spans="1:5" x14ac:dyDescent="0.2">
      <c r="A674" s="12">
        <v>4703</v>
      </c>
      <c r="B674" s="12">
        <v>3</v>
      </c>
      <c r="C674" s="12">
        <v>31.335505999999999</v>
      </c>
      <c r="D674" s="12" t="s">
        <v>109</v>
      </c>
      <c r="E674" s="12" t="s">
        <v>83</v>
      </c>
    </row>
    <row r="675" spans="1:5" x14ac:dyDescent="0.2">
      <c r="A675" s="12">
        <v>4703</v>
      </c>
      <c r="B675" s="12">
        <v>4</v>
      </c>
      <c r="C675" s="12">
        <v>31.125798</v>
      </c>
      <c r="D675" s="12" t="s">
        <v>109</v>
      </c>
      <c r="E675" s="12" t="s">
        <v>83</v>
      </c>
    </row>
    <row r="676" spans="1:5" x14ac:dyDescent="0.2">
      <c r="A676" s="12">
        <v>4703</v>
      </c>
      <c r="B676" s="12">
        <v>5</v>
      </c>
      <c r="C676" s="12">
        <v>31.683430999999999</v>
      </c>
      <c r="D676" s="12" t="s">
        <v>109</v>
      </c>
      <c r="E676" s="12" t="s">
        <v>83</v>
      </c>
    </row>
    <row r="677" spans="1:5" x14ac:dyDescent="0.2">
      <c r="A677" s="12">
        <v>4703</v>
      </c>
      <c r="B677" s="12">
        <v>6</v>
      </c>
      <c r="C677" s="12">
        <v>34.779806000000001</v>
      </c>
      <c r="D677" s="12" t="s">
        <v>109</v>
      </c>
      <c r="E677" s="12" t="s">
        <v>83</v>
      </c>
    </row>
    <row r="678" spans="1:5" x14ac:dyDescent="0.2">
      <c r="A678" s="12">
        <v>4703</v>
      </c>
      <c r="B678" s="12">
        <v>7</v>
      </c>
      <c r="C678" s="12">
        <v>35.839469000000001</v>
      </c>
      <c r="D678" s="12" t="s">
        <v>109</v>
      </c>
      <c r="E678" s="12" t="s">
        <v>83</v>
      </c>
    </row>
    <row r="679" spans="1:5" x14ac:dyDescent="0.2">
      <c r="A679" s="12">
        <v>4703</v>
      </c>
      <c r="B679" s="12">
        <v>8</v>
      </c>
      <c r="C679" s="12">
        <v>32.965510999999999</v>
      </c>
      <c r="D679" s="12" t="s">
        <v>109</v>
      </c>
      <c r="E679" s="12" t="s">
        <v>83</v>
      </c>
    </row>
    <row r="680" spans="1:5" x14ac:dyDescent="0.2">
      <c r="A680" s="12">
        <v>4703</v>
      </c>
      <c r="B680" s="12">
        <v>9</v>
      </c>
      <c r="C680" s="12">
        <v>31.327563000000001</v>
      </c>
      <c r="D680" s="12" t="s">
        <v>109</v>
      </c>
      <c r="E680" s="12" t="s">
        <v>83</v>
      </c>
    </row>
    <row r="681" spans="1:5" x14ac:dyDescent="0.2">
      <c r="A681" s="12">
        <v>4703</v>
      </c>
      <c r="B681" s="12">
        <v>10</v>
      </c>
      <c r="C681" s="12">
        <v>34.083956000000001</v>
      </c>
      <c r="D681" s="12" t="s">
        <v>109</v>
      </c>
      <c r="E681" s="12" t="s">
        <v>83</v>
      </c>
    </row>
    <row r="682" spans="1:5" x14ac:dyDescent="0.2">
      <c r="A682" s="12">
        <v>4705</v>
      </c>
      <c r="B682" s="12">
        <v>1</v>
      </c>
      <c r="C682" s="12">
        <v>27.892866999999999</v>
      </c>
      <c r="D682" s="12" t="s">
        <v>108</v>
      </c>
      <c r="E682" s="12" t="s">
        <v>79</v>
      </c>
    </row>
    <row r="683" spans="1:5" x14ac:dyDescent="0.2">
      <c r="A683" s="12">
        <v>4705</v>
      </c>
      <c r="B683" s="12">
        <v>2</v>
      </c>
      <c r="C683" s="12">
        <v>26.409875</v>
      </c>
      <c r="D683" s="12" t="s">
        <v>108</v>
      </c>
      <c r="E683" s="12" t="s">
        <v>79</v>
      </c>
    </row>
    <row r="684" spans="1:5" x14ac:dyDescent="0.2">
      <c r="A684" s="12">
        <v>4705</v>
      </c>
      <c r="B684" s="12">
        <v>3</v>
      </c>
      <c r="C684" s="12">
        <v>26.227318</v>
      </c>
      <c r="D684" s="12" t="s">
        <v>108</v>
      </c>
      <c r="E684" s="12" t="s">
        <v>79</v>
      </c>
    </row>
    <row r="685" spans="1:5" x14ac:dyDescent="0.2">
      <c r="A685" s="12">
        <v>4705</v>
      </c>
      <c r="B685" s="12">
        <v>4</v>
      </c>
      <c r="C685" s="12">
        <v>25.080141000000001</v>
      </c>
      <c r="D685" s="12" t="s">
        <v>108</v>
      </c>
      <c r="E685" s="12" t="s">
        <v>79</v>
      </c>
    </row>
    <row r="686" spans="1:5" x14ac:dyDescent="0.2">
      <c r="A686" s="12">
        <v>4705</v>
      </c>
      <c r="B686" s="12">
        <v>5</v>
      </c>
      <c r="C686" s="12">
        <v>26.590178000000002</v>
      </c>
      <c r="D686" s="12" t="s">
        <v>108</v>
      </c>
      <c r="E686" s="12" t="s">
        <v>79</v>
      </c>
    </row>
    <row r="687" spans="1:5" x14ac:dyDescent="0.2">
      <c r="A687" s="12">
        <v>4705</v>
      </c>
      <c r="B687" s="12">
        <v>6</v>
      </c>
      <c r="C687" s="12">
        <v>28.046125</v>
      </c>
      <c r="D687" s="12" t="s">
        <v>108</v>
      </c>
      <c r="E687" s="12" t="s">
        <v>79</v>
      </c>
    </row>
    <row r="688" spans="1:5" x14ac:dyDescent="0.2">
      <c r="A688" s="12">
        <v>4705</v>
      </c>
      <c r="B688" s="12">
        <v>7</v>
      </c>
      <c r="C688" s="12">
        <v>28.300802000000001</v>
      </c>
      <c r="D688" s="12" t="s">
        <v>108</v>
      </c>
      <c r="E688" s="12" t="s">
        <v>79</v>
      </c>
    </row>
    <row r="689" spans="1:5" x14ac:dyDescent="0.2">
      <c r="A689" s="12">
        <v>4705</v>
      </c>
      <c r="B689" s="12">
        <v>8</v>
      </c>
      <c r="C689" s="12">
        <v>28.521674000000001</v>
      </c>
      <c r="D689" s="12" t="s">
        <v>108</v>
      </c>
      <c r="E689" s="12" t="s">
        <v>79</v>
      </c>
    </row>
    <row r="690" spans="1:5" x14ac:dyDescent="0.2">
      <c r="A690" s="12">
        <v>4705</v>
      </c>
      <c r="B690" s="12">
        <v>9</v>
      </c>
      <c r="C690" s="12">
        <v>28.134022000000002</v>
      </c>
      <c r="D690" s="12" t="s">
        <v>108</v>
      </c>
      <c r="E690" s="12" t="s">
        <v>79</v>
      </c>
    </row>
    <row r="691" spans="1:5" x14ac:dyDescent="0.2">
      <c r="A691" s="12">
        <v>4705</v>
      </c>
      <c r="B691" s="12">
        <v>10</v>
      </c>
      <c r="C691" s="12">
        <v>27.985271999999998</v>
      </c>
      <c r="D691" s="12" t="s">
        <v>108</v>
      </c>
      <c r="E691" s="12" t="s">
        <v>79</v>
      </c>
    </row>
    <row r="692" spans="1:5" x14ac:dyDescent="0.2">
      <c r="A692" s="12">
        <v>4706</v>
      </c>
      <c r="B692" s="12">
        <v>1</v>
      </c>
      <c r="C692" s="12">
        <v>27.892866999999999</v>
      </c>
      <c r="D692" s="12" t="s">
        <v>108</v>
      </c>
      <c r="E692" s="12" t="s">
        <v>79</v>
      </c>
    </row>
    <row r="693" spans="1:5" x14ac:dyDescent="0.2">
      <c r="A693" s="12">
        <v>4706</v>
      </c>
      <c r="B693" s="12">
        <v>2</v>
      </c>
      <c r="C693" s="12">
        <v>26.409875</v>
      </c>
      <c r="D693" s="12" t="s">
        <v>108</v>
      </c>
      <c r="E693" s="12" t="s">
        <v>79</v>
      </c>
    </row>
    <row r="694" spans="1:5" x14ac:dyDescent="0.2">
      <c r="A694" s="12">
        <v>4706</v>
      </c>
      <c r="B694" s="12">
        <v>3</v>
      </c>
      <c r="C694" s="12">
        <v>26.227318</v>
      </c>
      <c r="D694" s="12" t="s">
        <v>108</v>
      </c>
      <c r="E694" s="12" t="s">
        <v>79</v>
      </c>
    </row>
    <row r="695" spans="1:5" x14ac:dyDescent="0.2">
      <c r="A695" s="12">
        <v>4706</v>
      </c>
      <c r="B695" s="12">
        <v>4</v>
      </c>
      <c r="C695" s="12">
        <v>25.080141000000001</v>
      </c>
      <c r="D695" s="12" t="s">
        <v>108</v>
      </c>
      <c r="E695" s="12" t="s">
        <v>79</v>
      </c>
    </row>
    <row r="696" spans="1:5" x14ac:dyDescent="0.2">
      <c r="A696" s="12">
        <v>4706</v>
      </c>
      <c r="B696" s="12">
        <v>5</v>
      </c>
      <c r="C696" s="12">
        <v>26.590178000000002</v>
      </c>
      <c r="D696" s="12" t="s">
        <v>108</v>
      </c>
      <c r="E696" s="12" t="s">
        <v>79</v>
      </c>
    </row>
    <row r="697" spans="1:5" x14ac:dyDescent="0.2">
      <c r="A697" s="12">
        <v>4706</v>
      </c>
      <c r="B697" s="12">
        <v>6</v>
      </c>
      <c r="C697" s="12">
        <v>28.046125</v>
      </c>
      <c r="D697" s="12" t="s">
        <v>108</v>
      </c>
      <c r="E697" s="12" t="s">
        <v>79</v>
      </c>
    </row>
    <row r="698" spans="1:5" x14ac:dyDescent="0.2">
      <c r="A698" s="12">
        <v>4706</v>
      </c>
      <c r="B698" s="12">
        <v>7</v>
      </c>
      <c r="C698" s="12">
        <v>28.300802000000001</v>
      </c>
      <c r="D698" s="12" t="s">
        <v>108</v>
      </c>
      <c r="E698" s="12" t="s">
        <v>79</v>
      </c>
    </row>
    <row r="699" spans="1:5" x14ac:dyDescent="0.2">
      <c r="A699" s="12">
        <v>4706</v>
      </c>
      <c r="B699" s="12">
        <v>8</v>
      </c>
      <c r="C699" s="12">
        <v>28.521674000000001</v>
      </c>
      <c r="D699" s="12" t="s">
        <v>108</v>
      </c>
      <c r="E699" s="12" t="s">
        <v>79</v>
      </c>
    </row>
    <row r="700" spans="1:5" x14ac:dyDescent="0.2">
      <c r="A700" s="12">
        <v>4706</v>
      </c>
      <c r="B700" s="12">
        <v>9</v>
      </c>
      <c r="C700" s="12">
        <v>28.134022000000002</v>
      </c>
      <c r="D700" s="12" t="s">
        <v>108</v>
      </c>
      <c r="E700" s="12" t="s">
        <v>79</v>
      </c>
    </row>
    <row r="701" spans="1:5" x14ac:dyDescent="0.2">
      <c r="A701" s="12">
        <v>4706</v>
      </c>
      <c r="B701" s="12">
        <v>10</v>
      </c>
      <c r="C701" s="12">
        <v>27.985271999999998</v>
      </c>
      <c r="D701" s="12" t="s">
        <v>108</v>
      </c>
      <c r="E701" s="12" t="s">
        <v>79</v>
      </c>
    </row>
    <row r="702" spans="1:5" x14ac:dyDescent="0.2">
      <c r="A702" s="12">
        <v>4707</v>
      </c>
      <c r="B702" s="12">
        <v>1</v>
      </c>
      <c r="C702" s="12">
        <v>28.315458</v>
      </c>
      <c r="D702" s="12" t="s">
        <v>103</v>
      </c>
      <c r="E702" s="12" t="s">
        <v>79</v>
      </c>
    </row>
    <row r="703" spans="1:5" x14ac:dyDescent="0.2">
      <c r="A703" s="12">
        <v>4707</v>
      </c>
      <c r="B703" s="12">
        <v>2</v>
      </c>
      <c r="C703" s="12">
        <v>28.315458</v>
      </c>
      <c r="D703" s="12" t="s">
        <v>103</v>
      </c>
      <c r="E703" s="12" t="s">
        <v>79</v>
      </c>
    </row>
    <row r="704" spans="1:5" x14ac:dyDescent="0.2">
      <c r="A704" s="12">
        <v>4707</v>
      </c>
      <c r="B704" s="12">
        <v>3</v>
      </c>
      <c r="C704" s="12">
        <v>27.403192000000001</v>
      </c>
      <c r="D704" s="12" t="s">
        <v>103</v>
      </c>
      <c r="E704" s="12" t="s">
        <v>79</v>
      </c>
    </row>
    <row r="705" spans="1:5" x14ac:dyDescent="0.2">
      <c r="A705" s="12">
        <v>4707</v>
      </c>
      <c r="B705" s="12">
        <v>4</v>
      </c>
      <c r="C705" s="12">
        <v>26.913325</v>
      </c>
      <c r="D705" s="12" t="s">
        <v>103</v>
      </c>
      <c r="E705" s="12" t="s">
        <v>79</v>
      </c>
    </row>
    <row r="706" spans="1:5" x14ac:dyDescent="0.2">
      <c r="A706" s="12">
        <v>4707</v>
      </c>
      <c r="B706" s="12">
        <v>5</v>
      </c>
      <c r="C706" s="12">
        <v>27.344525000000001</v>
      </c>
      <c r="D706" s="12" t="s">
        <v>103</v>
      </c>
      <c r="E706" s="12" t="s">
        <v>79</v>
      </c>
    </row>
    <row r="707" spans="1:5" x14ac:dyDescent="0.2">
      <c r="A707" s="12">
        <v>4707</v>
      </c>
      <c r="B707" s="12">
        <v>6</v>
      </c>
      <c r="C707" s="12">
        <v>28.060258000000001</v>
      </c>
      <c r="D707" s="12" t="s">
        <v>103</v>
      </c>
      <c r="E707" s="12" t="s">
        <v>79</v>
      </c>
    </row>
    <row r="708" spans="1:5" x14ac:dyDescent="0.2">
      <c r="A708" s="12">
        <v>4707</v>
      </c>
      <c r="B708" s="12">
        <v>7</v>
      </c>
      <c r="C708" s="12">
        <v>29.037057999999998</v>
      </c>
      <c r="D708" s="12" t="s">
        <v>103</v>
      </c>
      <c r="E708" s="12" t="s">
        <v>79</v>
      </c>
    </row>
    <row r="709" spans="1:5" x14ac:dyDescent="0.2">
      <c r="A709" s="12">
        <v>4707</v>
      </c>
      <c r="B709" s="12">
        <v>8</v>
      </c>
      <c r="C709" s="12">
        <v>29.667725000000001</v>
      </c>
      <c r="D709" s="12" t="s">
        <v>103</v>
      </c>
      <c r="E709" s="12" t="s">
        <v>79</v>
      </c>
    </row>
    <row r="710" spans="1:5" x14ac:dyDescent="0.2">
      <c r="A710" s="12">
        <v>4707</v>
      </c>
      <c r="B710" s="12">
        <v>9</v>
      </c>
      <c r="C710" s="12">
        <v>28.453325</v>
      </c>
      <c r="D710" s="12" t="s">
        <v>103</v>
      </c>
      <c r="E710" s="12" t="s">
        <v>79</v>
      </c>
    </row>
    <row r="711" spans="1:5" x14ac:dyDescent="0.2">
      <c r="A711" s="12">
        <v>4707</v>
      </c>
      <c r="B711" s="12">
        <v>10</v>
      </c>
      <c r="C711" s="12">
        <v>28.095458000000001</v>
      </c>
      <c r="D711" s="12" t="s">
        <v>103</v>
      </c>
      <c r="E711" s="12" t="s">
        <v>79</v>
      </c>
    </row>
    <row r="712" spans="1:5" x14ac:dyDescent="0.2">
      <c r="A712" s="12">
        <v>4712</v>
      </c>
      <c r="B712" s="12">
        <v>1</v>
      </c>
      <c r="C712" s="12">
        <v>34.622508000000003</v>
      </c>
      <c r="D712" s="12" t="s">
        <v>107</v>
      </c>
      <c r="E712" s="12" t="s">
        <v>83</v>
      </c>
    </row>
    <row r="713" spans="1:5" x14ac:dyDescent="0.2">
      <c r="A713" s="12">
        <v>4712</v>
      </c>
      <c r="B713" s="12">
        <v>2</v>
      </c>
      <c r="C713" s="12">
        <v>33.505904999999998</v>
      </c>
      <c r="D713" s="12" t="s">
        <v>107</v>
      </c>
      <c r="E713" s="12" t="s">
        <v>83</v>
      </c>
    </row>
    <row r="714" spans="1:5" x14ac:dyDescent="0.2">
      <c r="A714" s="12">
        <v>4712</v>
      </c>
      <c r="B714" s="12">
        <v>3</v>
      </c>
      <c r="C714" s="12">
        <v>34.546849999999999</v>
      </c>
      <c r="D714" s="12" t="s">
        <v>107</v>
      </c>
      <c r="E714" s="12" t="s">
        <v>83</v>
      </c>
    </row>
    <row r="715" spans="1:5" x14ac:dyDescent="0.2">
      <c r="A715" s="12">
        <v>4712</v>
      </c>
      <c r="B715" s="12">
        <v>4</v>
      </c>
      <c r="C715" s="12">
        <v>34.679903000000003</v>
      </c>
      <c r="D715" s="12" t="s">
        <v>107</v>
      </c>
      <c r="E715" s="12" t="s">
        <v>83</v>
      </c>
    </row>
    <row r="716" spans="1:5" x14ac:dyDescent="0.2">
      <c r="A716" s="12">
        <v>4712</v>
      </c>
      <c r="B716" s="12">
        <v>5</v>
      </c>
      <c r="C716" s="12">
        <v>34.257263999999999</v>
      </c>
      <c r="D716" s="12" t="s">
        <v>107</v>
      </c>
      <c r="E716" s="12" t="s">
        <v>83</v>
      </c>
    </row>
    <row r="717" spans="1:5" x14ac:dyDescent="0.2">
      <c r="A717" s="12">
        <v>4712</v>
      </c>
      <c r="B717" s="12">
        <v>6</v>
      </c>
      <c r="C717" s="12">
        <v>35.042538999999998</v>
      </c>
      <c r="D717" s="12" t="s">
        <v>107</v>
      </c>
      <c r="E717" s="12" t="s">
        <v>83</v>
      </c>
    </row>
    <row r="718" spans="1:5" x14ac:dyDescent="0.2">
      <c r="A718" s="12">
        <v>4712</v>
      </c>
      <c r="B718" s="12">
        <v>7</v>
      </c>
      <c r="C718" s="12">
        <v>34.184215999999999</v>
      </c>
      <c r="D718" s="12" t="s">
        <v>107</v>
      </c>
      <c r="E718" s="12" t="s">
        <v>83</v>
      </c>
    </row>
    <row r="719" spans="1:5" x14ac:dyDescent="0.2">
      <c r="A719" s="12">
        <v>4712</v>
      </c>
      <c r="B719" s="12">
        <v>8</v>
      </c>
      <c r="C719" s="12">
        <v>35.916514999999997</v>
      </c>
      <c r="D719" s="12" t="s">
        <v>107</v>
      </c>
      <c r="E719" s="12" t="s">
        <v>83</v>
      </c>
    </row>
    <row r="720" spans="1:5" x14ac:dyDescent="0.2">
      <c r="A720" s="12">
        <v>4712</v>
      </c>
      <c r="B720" s="12">
        <v>9</v>
      </c>
      <c r="C720" s="12">
        <v>33.659829999999999</v>
      </c>
      <c r="D720" s="12" t="s">
        <v>107</v>
      </c>
      <c r="E720" s="12" t="s">
        <v>83</v>
      </c>
    </row>
    <row r="721" spans="1:5" x14ac:dyDescent="0.2">
      <c r="A721" s="12">
        <v>4712</v>
      </c>
      <c r="B721" s="12">
        <v>10</v>
      </c>
      <c r="C721" s="12">
        <v>34.752952000000001</v>
      </c>
      <c r="D721" s="12" t="s">
        <v>107</v>
      </c>
      <c r="E721" s="12" t="s">
        <v>83</v>
      </c>
    </row>
    <row r="722" spans="1:5" x14ac:dyDescent="0.2">
      <c r="A722" s="12">
        <v>4714</v>
      </c>
      <c r="B722" s="12">
        <v>1</v>
      </c>
      <c r="C722" s="12">
        <v>24.098413999999998</v>
      </c>
      <c r="D722" s="12" t="s">
        <v>105</v>
      </c>
      <c r="E722" s="12" t="s">
        <v>79</v>
      </c>
    </row>
    <row r="723" spans="1:5" x14ac:dyDescent="0.2">
      <c r="A723" s="12">
        <v>4714</v>
      </c>
      <c r="B723" s="12">
        <v>2</v>
      </c>
      <c r="C723" s="12">
        <v>24.301342999999999</v>
      </c>
      <c r="D723" s="12" t="s">
        <v>105</v>
      </c>
      <c r="E723" s="12" t="s">
        <v>79</v>
      </c>
    </row>
    <row r="724" spans="1:5" x14ac:dyDescent="0.2">
      <c r="A724" s="12">
        <v>4714</v>
      </c>
      <c r="B724" s="12">
        <v>3</v>
      </c>
      <c r="C724" s="12">
        <v>24.373266999999998</v>
      </c>
      <c r="D724" s="12" t="s">
        <v>105</v>
      </c>
      <c r="E724" s="12" t="s">
        <v>79</v>
      </c>
    </row>
    <row r="725" spans="1:5" x14ac:dyDescent="0.2">
      <c r="A725" s="12">
        <v>4714</v>
      </c>
      <c r="B725" s="12">
        <v>4</v>
      </c>
      <c r="C725" s="12">
        <v>23.710538</v>
      </c>
      <c r="D725" s="12" t="s">
        <v>105</v>
      </c>
      <c r="E725" s="12" t="s">
        <v>79</v>
      </c>
    </row>
    <row r="726" spans="1:5" x14ac:dyDescent="0.2">
      <c r="A726" s="12">
        <v>4714</v>
      </c>
      <c r="B726" s="12">
        <v>5</v>
      </c>
      <c r="C726" s="12">
        <v>23.176245000000002</v>
      </c>
      <c r="D726" s="12" t="s">
        <v>105</v>
      </c>
      <c r="E726" s="12" t="s">
        <v>79</v>
      </c>
    </row>
    <row r="727" spans="1:5" x14ac:dyDescent="0.2">
      <c r="A727" s="12">
        <v>4714</v>
      </c>
      <c r="B727" s="12">
        <v>6</v>
      </c>
      <c r="C727" s="12">
        <v>23.334220999999999</v>
      </c>
      <c r="D727" s="12" t="s">
        <v>105</v>
      </c>
      <c r="E727" s="12" t="s">
        <v>79</v>
      </c>
    </row>
    <row r="728" spans="1:5" x14ac:dyDescent="0.2">
      <c r="A728" s="12">
        <v>4714</v>
      </c>
      <c r="B728" s="12">
        <v>7</v>
      </c>
      <c r="C728" s="12">
        <v>24.699494000000001</v>
      </c>
      <c r="D728" s="12" t="s">
        <v>105</v>
      </c>
      <c r="E728" s="12" t="s">
        <v>79</v>
      </c>
    </row>
    <row r="729" spans="1:5" x14ac:dyDescent="0.2">
      <c r="A729" s="12">
        <v>4714</v>
      </c>
      <c r="B729" s="12">
        <v>8</v>
      </c>
      <c r="C729" s="12">
        <v>24.483722</v>
      </c>
      <c r="D729" s="12" t="s">
        <v>105</v>
      </c>
      <c r="E729" s="12" t="s">
        <v>79</v>
      </c>
    </row>
    <row r="730" spans="1:5" x14ac:dyDescent="0.2">
      <c r="A730" s="12">
        <v>4714</v>
      </c>
      <c r="B730" s="12">
        <v>9</v>
      </c>
      <c r="C730" s="12">
        <v>22.463425999999998</v>
      </c>
      <c r="D730" s="12" t="s">
        <v>105</v>
      </c>
      <c r="E730" s="12" t="s">
        <v>79</v>
      </c>
    </row>
    <row r="731" spans="1:5" x14ac:dyDescent="0.2">
      <c r="A731" s="12">
        <v>4714</v>
      </c>
      <c r="B731" s="12">
        <v>10</v>
      </c>
      <c r="C731" s="12">
        <v>23.851818000000002</v>
      </c>
      <c r="D731" s="12" t="s">
        <v>105</v>
      </c>
      <c r="E731" s="12" t="s">
        <v>79</v>
      </c>
    </row>
    <row r="732" spans="1:5" x14ac:dyDescent="0.2">
      <c r="A732" s="12">
        <v>4718</v>
      </c>
      <c r="B732" s="12">
        <v>1</v>
      </c>
      <c r="C732" s="12">
        <v>23.543742999999999</v>
      </c>
      <c r="D732" s="12" t="s">
        <v>108</v>
      </c>
      <c r="E732" s="12" t="s">
        <v>79</v>
      </c>
    </row>
    <row r="733" spans="1:5" x14ac:dyDescent="0.2">
      <c r="A733" s="12">
        <v>4718</v>
      </c>
      <c r="B733" s="12">
        <v>2</v>
      </c>
      <c r="C733" s="12">
        <v>24.282909</v>
      </c>
      <c r="D733" s="12" t="s">
        <v>108</v>
      </c>
      <c r="E733" s="12" t="s">
        <v>79</v>
      </c>
    </row>
    <row r="734" spans="1:5" x14ac:dyDescent="0.2">
      <c r="A734" s="12">
        <v>4718</v>
      </c>
      <c r="B734" s="12">
        <v>3</v>
      </c>
      <c r="C734" s="12">
        <v>23.304659000000001</v>
      </c>
      <c r="D734" s="12" t="s">
        <v>108</v>
      </c>
      <c r="E734" s="12" t="s">
        <v>79</v>
      </c>
    </row>
    <row r="735" spans="1:5" x14ac:dyDescent="0.2">
      <c r="A735" s="12">
        <v>4718</v>
      </c>
      <c r="B735" s="12">
        <v>4</v>
      </c>
      <c r="C735" s="12">
        <v>22.896225000000001</v>
      </c>
      <c r="D735" s="12" t="s">
        <v>108</v>
      </c>
      <c r="E735" s="12" t="s">
        <v>79</v>
      </c>
    </row>
    <row r="736" spans="1:5" x14ac:dyDescent="0.2">
      <c r="A736" s="12">
        <v>4718</v>
      </c>
      <c r="B736" s="12">
        <v>5</v>
      </c>
      <c r="C736" s="12">
        <v>23.679223</v>
      </c>
      <c r="D736" s="12" t="s">
        <v>108</v>
      </c>
      <c r="E736" s="12" t="s">
        <v>79</v>
      </c>
    </row>
    <row r="737" spans="1:5" x14ac:dyDescent="0.2">
      <c r="A737" s="12">
        <v>4718</v>
      </c>
      <c r="B737" s="12">
        <v>6</v>
      </c>
      <c r="C737" s="12">
        <v>25.980402000000002</v>
      </c>
      <c r="D737" s="12" t="s">
        <v>108</v>
      </c>
      <c r="E737" s="12" t="s">
        <v>79</v>
      </c>
    </row>
    <row r="738" spans="1:5" x14ac:dyDescent="0.2">
      <c r="A738" s="12">
        <v>4718</v>
      </c>
      <c r="B738" s="12">
        <v>7</v>
      </c>
      <c r="C738" s="12">
        <v>23.890414</v>
      </c>
      <c r="D738" s="12" t="s">
        <v>108</v>
      </c>
      <c r="E738" s="12" t="s">
        <v>79</v>
      </c>
    </row>
    <row r="739" spans="1:5" x14ac:dyDescent="0.2">
      <c r="A739" s="12">
        <v>4718</v>
      </c>
      <c r="B739" s="12">
        <v>8</v>
      </c>
      <c r="C739" s="12">
        <v>25.324914</v>
      </c>
      <c r="D739" s="12" t="s">
        <v>108</v>
      </c>
      <c r="E739" s="12" t="s">
        <v>79</v>
      </c>
    </row>
    <row r="740" spans="1:5" x14ac:dyDescent="0.2">
      <c r="A740" s="12">
        <v>4718</v>
      </c>
      <c r="B740" s="12">
        <v>9</v>
      </c>
      <c r="C740" s="12">
        <v>23.489948999999999</v>
      </c>
      <c r="D740" s="12" t="s">
        <v>108</v>
      </c>
      <c r="E740" s="12" t="s">
        <v>79</v>
      </c>
    </row>
    <row r="741" spans="1:5" x14ac:dyDescent="0.2">
      <c r="A741" s="12">
        <v>4718</v>
      </c>
      <c r="B741" s="12">
        <v>10</v>
      </c>
      <c r="C741" s="12">
        <v>25.067900000000002</v>
      </c>
      <c r="D741" s="12" t="s">
        <v>108</v>
      </c>
      <c r="E741" s="12" t="s">
        <v>79</v>
      </c>
    </row>
    <row r="742" spans="1:5" x14ac:dyDescent="0.2">
      <c r="A742" s="12">
        <v>4719</v>
      </c>
      <c r="B742" s="12">
        <v>1</v>
      </c>
      <c r="C742" s="12">
        <v>23.543742999999999</v>
      </c>
      <c r="D742" s="12" t="s">
        <v>108</v>
      </c>
      <c r="E742" s="12" t="s">
        <v>79</v>
      </c>
    </row>
    <row r="743" spans="1:5" x14ac:dyDescent="0.2">
      <c r="A743" s="12">
        <v>4719</v>
      </c>
      <c r="B743" s="12">
        <v>2</v>
      </c>
      <c r="C743" s="12">
        <v>24.282909</v>
      </c>
      <c r="D743" s="12" t="s">
        <v>108</v>
      </c>
      <c r="E743" s="12" t="s">
        <v>79</v>
      </c>
    </row>
    <row r="744" spans="1:5" x14ac:dyDescent="0.2">
      <c r="A744" s="12">
        <v>4719</v>
      </c>
      <c r="B744" s="12">
        <v>3</v>
      </c>
      <c r="C744" s="12">
        <v>23.304659000000001</v>
      </c>
      <c r="D744" s="12" t="s">
        <v>108</v>
      </c>
      <c r="E744" s="12" t="s">
        <v>79</v>
      </c>
    </row>
    <row r="745" spans="1:5" x14ac:dyDescent="0.2">
      <c r="A745" s="12">
        <v>4719</v>
      </c>
      <c r="B745" s="12">
        <v>4</v>
      </c>
      <c r="C745" s="12">
        <v>22.896225000000001</v>
      </c>
      <c r="D745" s="12" t="s">
        <v>108</v>
      </c>
      <c r="E745" s="12" t="s">
        <v>79</v>
      </c>
    </row>
    <row r="746" spans="1:5" x14ac:dyDescent="0.2">
      <c r="A746" s="12">
        <v>4719</v>
      </c>
      <c r="B746" s="12">
        <v>5</v>
      </c>
      <c r="C746" s="12">
        <v>23.679223</v>
      </c>
      <c r="D746" s="12" t="s">
        <v>108</v>
      </c>
      <c r="E746" s="12" t="s">
        <v>79</v>
      </c>
    </row>
    <row r="747" spans="1:5" x14ac:dyDescent="0.2">
      <c r="A747" s="12">
        <v>4719</v>
      </c>
      <c r="B747" s="12">
        <v>6</v>
      </c>
      <c r="C747" s="12">
        <v>25.980402000000002</v>
      </c>
      <c r="D747" s="12" t="s">
        <v>108</v>
      </c>
      <c r="E747" s="12" t="s">
        <v>79</v>
      </c>
    </row>
    <row r="748" spans="1:5" x14ac:dyDescent="0.2">
      <c r="A748" s="12">
        <v>4719</v>
      </c>
      <c r="B748" s="12">
        <v>7</v>
      </c>
      <c r="C748" s="12">
        <v>23.890414</v>
      </c>
      <c r="D748" s="12" t="s">
        <v>108</v>
      </c>
      <c r="E748" s="12" t="s">
        <v>79</v>
      </c>
    </row>
    <row r="749" spans="1:5" x14ac:dyDescent="0.2">
      <c r="A749" s="12">
        <v>4719</v>
      </c>
      <c r="B749" s="12">
        <v>8</v>
      </c>
      <c r="C749" s="12">
        <v>25.324914</v>
      </c>
      <c r="D749" s="12" t="s">
        <v>108</v>
      </c>
      <c r="E749" s="12" t="s">
        <v>79</v>
      </c>
    </row>
    <row r="750" spans="1:5" x14ac:dyDescent="0.2">
      <c r="A750" s="12">
        <v>4719</v>
      </c>
      <c r="B750" s="12">
        <v>9</v>
      </c>
      <c r="C750" s="12">
        <v>23.489948999999999</v>
      </c>
      <c r="D750" s="12" t="s">
        <v>108</v>
      </c>
      <c r="E750" s="12" t="s">
        <v>79</v>
      </c>
    </row>
    <row r="751" spans="1:5" x14ac:dyDescent="0.2">
      <c r="A751" s="12">
        <v>4719</v>
      </c>
      <c r="B751" s="12">
        <v>10</v>
      </c>
      <c r="C751" s="12">
        <v>25.067900000000002</v>
      </c>
      <c r="D751" s="12" t="s">
        <v>108</v>
      </c>
      <c r="E751" s="12" t="s">
        <v>79</v>
      </c>
    </row>
    <row r="752" spans="1:5" x14ac:dyDescent="0.2">
      <c r="A752" s="12">
        <v>4720</v>
      </c>
      <c r="B752" s="12">
        <v>1</v>
      </c>
      <c r="C752" s="12">
        <v>23.718926</v>
      </c>
      <c r="D752" s="12" t="s">
        <v>103</v>
      </c>
      <c r="E752" s="12" t="s">
        <v>79</v>
      </c>
    </row>
    <row r="753" spans="1:5" x14ac:dyDescent="0.2">
      <c r="A753" s="12">
        <v>4720</v>
      </c>
      <c r="B753" s="12">
        <v>2</v>
      </c>
      <c r="C753" s="12">
        <v>25.115193000000001</v>
      </c>
      <c r="D753" s="12" t="s">
        <v>103</v>
      </c>
      <c r="E753" s="12" t="s">
        <v>79</v>
      </c>
    </row>
    <row r="754" spans="1:5" x14ac:dyDescent="0.2">
      <c r="A754" s="12">
        <v>4720</v>
      </c>
      <c r="B754" s="12">
        <v>3</v>
      </c>
      <c r="C754" s="12">
        <v>25.018393</v>
      </c>
      <c r="D754" s="12" t="s">
        <v>103</v>
      </c>
      <c r="E754" s="12" t="s">
        <v>79</v>
      </c>
    </row>
    <row r="755" spans="1:5" x14ac:dyDescent="0.2">
      <c r="A755" s="12">
        <v>4720</v>
      </c>
      <c r="B755" s="12">
        <v>4</v>
      </c>
      <c r="C755" s="12">
        <v>23.979993</v>
      </c>
      <c r="D755" s="12" t="s">
        <v>103</v>
      </c>
      <c r="E755" s="12" t="s">
        <v>79</v>
      </c>
    </row>
    <row r="756" spans="1:5" x14ac:dyDescent="0.2">
      <c r="A756" s="12">
        <v>4720</v>
      </c>
      <c r="B756" s="12">
        <v>5</v>
      </c>
      <c r="C756" s="12">
        <v>24.358393</v>
      </c>
      <c r="D756" s="12" t="s">
        <v>103</v>
      </c>
      <c r="E756" s="12" t="s">
        <v>79</v>
      </c>
    </row>
    <row r="757" spans="1:5" x14ac:dyDescent="0.2">
      <c r="A757" s="12">
        <v>4720</v>
      </c>
      <c r="B757" s="12">
        <v>6</v>
      </c>
      <c r="C757" s="12">
        <v>23.812792999999999</v>
      </c>
      <c r="D757" s="12" t="s">
        <v>103</v>
      </c>
      <c r="E757" s="12" t="s">
        <v>79</v>
      </c>
    </row>
    <row r="758" spans="1:5" x14ac:dyDescent="0.2">
      <c r="A758" s="12">
        <v>4720</v>
      </c>
      <c r="B758" s="12">
        <v>7</v>
      </c>
      <c r="C758" s="12">
        <v>25.654926</v>
      </c>
      <c r="D758" s="12" t="s">
        <v>103</v>
      </c>
      <c r="E758" s="12" t="s">
        <v>79</v>
      </c>
    </row>
    <row r="759" spans="1:5" x14ac:dyDescent="0.2">
      <c r="A759" s="12">
        <v>4720</v>
      </c>
      <c r="B759" s="12">
        <v>8</v>
      </c>
      <c r="C759" s="12">
        <v>26.168258999999999</v>
      </c>
      <c r="D759" s="12" t="s">
        <v>103</v>
      </c>
      <c r="E759" s="12" t="s">
        <v>79</v>
      </c>
    </row>
    <row r="760" spans="1:5" x14ac:dyDescent="0.2">
      <c r="A760" s="12">
        <v>4720</v>
      </c>
      <c r="B760" s="12">
        <v>9</v>
      </c>
      <c r="C760" s="12">
        <v>24.094393</v>
      </c>
      <c r="D760" s="12" t="s">
        <v>103</v>
      </c>
      <c r="E760" s="12" t="s">
        <v>79</v>
      </c>
    </row>
    <row r="761" spans="1:5" x14ac:dyDescent="0.2">
      <c r="A761" s="12">
        <v>4720</v>
      </c>
      <c r="B761" s="12">
        <v>10</v>
      </c>
      <c r="C761" s="12">
        <v>25.376259000000001</v>
      </c>
      <c r="D761" s="12" t="s">
        <v>103</v>
      </c>
      <c r="E761" s="12" t="s">
        <v>79</v>
      </c>
    </row>
    <row r="762" spans="1:5" x14ac:dyDescent="0.2">
      <c r="A762" s="12">
        <v>4725</v>
      </c>
      <c r="B762" s="12">
        <v>1</v>
      </c>
      <c r="C762" s="12">
        <v>35.888900999999997</v>
      </c>
      <c r="D762" s="12" t="s">
        <v>102</v>
      </c>
      <c r="E762" s="12" t="s">
        <v>83</v>
      </c>
    </row>
    <row r="763" spans="1:5" x14ac:dyDescent="0.2">
      <c r="A763" s="12">
        <v>4725</v>
      </c>
      <c r="B763" s="12">
        <v>2</v>
      </c>
      <c r="C763" s="12">
        <v>33.109862</v>
      </c>
      <c r="D763" s="12" t="s">
        <v>102</v>
      </c>
      <c r="E763" s="12" t="s">
        <v>83</v>
      </c>
    </row>
    <row r="764" spans="1:5" x14ac:dyDescent="0.2">
      <c r="A764" s="12">
        <v>4725</v>
      </c>
      <c r="B764" s="12">
        <v>3</v>
      </c>
      <c r="C764" s="12">
        <v>36.202361000000003</v>
      </c>
      <c r="D764" s="12" t="s">
        <v>102</v>
      </c>
      <c r="E764" s="12" t="s">
        <v>83</v>
      </c>
    </row>
    <row r="765" spans="1:5" x14ac:dyDescent="0.2">
      <c r="A765" s="12">
        <v>4725</v>
      </c>
      <c r="B765" s="12">
        <v>4</v>
      </c>
      <c r="C765" s="12">
        <v>38.143946</v>
      </c>
      <c r="D765" s="12" t="s">
        <v>102</v>
      </c>
      <c r="E765" s="12" t="s">
        <v>83</v>
      </c>
    </row>
    <row r="766" spans="1:5" x14ac:dyDescent="0.2">
      <c r="A766" s="12">
        <v>4725</v>
      </c>
      <c r="B766" s="12">
        <v>5</v>
      </c>
      <c r="C766" s="12">
        <v>34.291187000000001</v>
      </c>
      <c r="D766" s="12" t="s">
        <v>102</v>
      </c>
      <c r="E766" s="12" t="s">
        <v>83</v>
      </c>
    </row>
    <row r="767" spans="1:5" x14ac:dyDescent="0.2">
      <c r="A767" s="12">
        <v>4725</v>
      </c>
      <c r="B767" s="12">
        <v>6</v>
      </c>
      <c r="C767" s="12">
        <v>35.217533000000003</v>
      </c>
      <c r="D767" s="12" t="s">
        <v>102</v>
      </c>
      <c r="E767" s="12" t="s">
        <v>83</v>
      </c>
    </row>
    <row r="768" spans="1:5" x14ac:dyDescent="0.2">
      <c r="A768" s="12">
        <v>4725</v>
      </c>
      <c r="B768" s="12">
        <v>7</v>
      </c>
      <c r="C768" s="12">
        <v>34.047904000000003</v>
      </c>
      <c r="D768" s="12" t="s">
        <v>102</v>
      </c>
      <c r="E768" s="12" t="s">
        <v>83</v>
      </c>
    </row>
    <row r="769" spans="1:5" x14ac:dyDescent="0.2">
      <c r="A769" s="12">
        <v>4725</v>
      </c>
      <c r="B769" s="12">
        <v>8</v>
      </c>
      <c r="C769" s="12">
        <v>36.050308999999999</v>
      </c>
      <c r="D769" s="12" t="s">
        <v>102</v>
      </c>
      <c r="E769" s="12" t="s">
        <v>83</v>
      </c>
    </row>
    <row r="770" spans="1:5" x14ac:dyDescent="0.2">
      <c r="A770" s="12">
        <v>4725</v>
      </c>
      <c r="B770" s="12">
        <v>9</v>
      </c>
      <c r="C770" s="12">
        <v>34.737985999999999</v>
      </c>
      <c r="D770" s="12" t="s">
        <v>102</v>
      </c>
      <c r="E770" s="12" t="s">
        <v>83</v>
      </c>
    </row>
    <row r="771" spans="1:5" x14ac:dyDescent="0.2">
      <c r="A771" s="12">
        <v>4725</v>
      </c>
      <c r="B771" s="12">
        <v>10</v>
      </c>
      <c r="C771" s="12">
        <v>34.756700000000002</v>
      </c>
      <c r="D771" s="12" t="s">
        <v>102</v>
      </c>
      <c r="E771" s="12" t="s">
        <v>83</v>
      </c>
    </row>
    <row r="772" spans="1:5" x14ac:dyDescent="0.2">
      <c r="A772" s="12">
        <v>4726</v>
      </c>
      <c r="B772" s="12">
        <v>1</v>
      </c>
      <c r="D772" s="12" t="s">
        <v>107</v>
      </c>
      <c r="E772" s="12" t="s">
        <v>83</v>
      </c>
    </row>
    <row r="773" spans="1:5" x14ac:dyDescent="0.2">
      <c r="A773" s="12">
        <v>4726</v>
      </c>
      <c r="B773" s="12">
        <v>2</v>
      </c>
      <c r="D773" s="12" t="s">
        <v>107</v>
      </c>
      <c r="E773" s="12" t="s">
        <v>83</v>
      </c>
    </row>
    <row r="774" spans="1:5" x14ac:dyDescent="0.2">
      <c r="A774" s="12">
        <v>4726</v>
      </c>
      <c r="B774" s="12">
        <v>3</v>
      </c>
      <c r="D774" s="12" t="s">
        <v>107</v>
      </c>
      <c r="E774" s="12" t="s">
        <v>83</v>
      </c>
    </row>
    <row r="775" spans="1:5" x14ac:dyDescent="0.2">
      <c r="A775" s="12">
        <v>4726</v>
      </c>
      <c r="B775" s="12">
        <v>4</v>
      </c>
      <c r="D775" s="12" t="s">
        <v>107</v>
      </c>
      <c r="E775" s="12" t="s">
        <v>83</v>
      </c>
    </row>
    <row r="776" spans="1:5" x14ac:dyDescent="0.2">
      <c r="A776" s="12">
        <v>4726</v>
      </c>
      <c r="B776" s="12">
        <v>5</v>
      </c>
      <c r="D776" s="12" t="s">
        <v>107</v>
      </c>
      <c r="E776" s="12" t="s">
        <v>83</v>
      </c>
    </row>
    <row r="777" spans="1:5" x14ac:dyDescent="0.2">
      <c r="A777" s="12">
        <v>4726</v>
      </c>
      <c r="B777" s="12">
        <v>6</v>
      </c>
      <c r="D777" s="12" t="s">
        <v>107</v>
      </c>
      <c r="E777" s="12" t="s">
        <v>83</v>
      </c>
    </row>
    <row r="778" spans="1:5" x14ac:dyDescent="0.2">
      <c r="A778" s="12">
        <v>4726</v>
      </c>
      <c r="B778" s="12">
        <v>7</v>
      </c>
      <c r="D778" s="12" t="s">
        <v>107</v>
      </c>
      <c r="E778" s="12" t="s">
        <v>83</v>
      </c>
    </row>
    <row r="779" spans="1:5" x14ac:dyDescent="0.2">
      <c r="A779" s="12">
        <v>4726</v>
      </c>
      <c r="B779" s="12">
        <v>8</v>
      </c>
      <c r="D779" s="12" t="s">
        <v>107</v>
      </c>
      <c r="E779" s="12" t="s">
        <v>83</v>
      </c>
    </row>
    <row r="780" spans="1:5" x14ac:dyDescent="0.2">
      <c r="A780" s="12">
        <v>4726</v>
      </c>
      <c r="B780" s="12">
        <v>9</v>
      </c>
      <c r="D780" s="12" t="s">
        <v>107</v>
      </c>
      <c r="E780" s="12" t="s">
        <v>83</v>
      </c>
    </row>
    <row r="781" spans="1:5" x14ac:dyDescent="0.2">
      <c r="A781" s="12">
        <v>4726</v>
      </c>
      <c r="B781" s="12">
        <v>10</v>
      </c>
      <c r="D781" s="12" t="s">
        <v>107</v>
      </c>
      <c r="E781" s="12" t="s">
        <v>83</v>
      </c>
    </row>
    <row r="782" spans="1:5" x14ac:dyDescent="0.2">
      <c r="A782" s="12">
        <v>4727</v>
      </c>
      <c r="B782" s="12">
        <v>1</v>
      </c>
      <c r="C782" s="12">
        <v>35.432682999999997</v>
      </c>
      <c r="D782" s="12" t="s">
        <v>109</v>
      </c>
      <c r="E782" s="12" t="s">
        <v>83</v>
      </c>
    </row>
    <row r="783" spans="1:5" x14ac:dyDescent="0.2">
      <c r="A783" s="12">
        <v>4727</v>
      </c>
      <c r="B783" s="12">
        <v>2</v>
      </c>
      <c r="C783" s="12">
        <v>34.648710999999999</v>
      </c>
      <c r="D783" s="12" t="s">
        <v>109</v>
      </c>
      <c r="E783" s="12" t="s">
        <v>83</v>
      </c>
    </row>
    <row r="784" spans="1:5" x14ac:dyDescent="0.2">
      <c r="A784" s="12">
        <v>4727</v>
      </c>
      <c r="B784" s="12">
        <v>3</v>
      </c>
      <c r="C784" s="12">
        <v>37.132894999999998</v>
      </c>
      <c r="D784" s="12" t="s">
        <v>109</v>
      </c>
      <c r="E784" s="12" t="s">
        <v>83</v>
      </c>
    </row>
    <row r="785" spans="1:5" x14ac:dyDescent="0.2">
      <c r="A785" s="12">
        <v>4727</v>
      </c>
      <c r="B785" s="12">
        <v>4</v>
      </c>
      <c r="C785" s="12">
        <v>40.848348000000001</v>
      </c>
      <c r="D785" s="12" t="s">
        <v>109</v>
      </c>
      <c r="E785" s="12" t="s">
        <v>83</v>
      </c>
    </row>
    <row r="786" spans="1:5" x14ac:dyDescent="0.2">
      <c r="A786" s="12">
        <v>4727</v>
      </c>
      <c r="B786" s="12">
        <v>5</v>
      </c>
      <c r="C786" s="12">
        <v>35.367753999999998</v>
      </c>
      <c r="D786" s="12" t="s">
        <v>109</v>
      </c>
      <c r="E786" s="12" t="s">
        <v>83</v>
      </c>
    </row>
    <row r="787" spans="1:5" ht="12.75" customHeight="1" x14ac:dyDescent="0.2">
      <c r="A787" s="12">
        <v>4727</v>
      </c>
      <c r="B787" s="12">
        <v>6</v>
      </c>
      <c r="C787" s="12">
        <v>35.824669999999998</v>
      </c>
      <c r="D787" s="12" t="s">
        <v>109</v>
      </c>
      <c r="E787" s="12" t="s">
        <v>83</v>
      </c>
    </row>
    <row r="788" spans="1:5" ht="12.75" customHeight="1" x14ac:dyDescent="0.2">
      <c r="A788" s="12">
        <v>4727</v>
      </c>
      <c r="B788" s="12">
        <v>7</v>
      </c>
      <c r="C788" s="12">
        <v>34.340893000000001</v>
      </c>
      <c r="D788" s="12" t="s">
        <v>109</v>
      </c>
      <c r="E788" s="12" t="s">
        <v>83</v>
      </c>
    </row>
    <row r="789" spans="1:5" ht="12.75" customHeight="1" x14ac:dyDescent="0.2">
      <c r="A789" s="12">
        <v>4727</v>
      </c>
      <c r="B789" s="12">
        <v>8</v>
      </c>
      <c r="C789" s="12">
        <v>36.16375</v>
      </c>
      <c r="D789" s="12" t="s">
        <v>109</v>
      </c>
      <c r="E789" s="12" t="s">
        <v>83</v>
      </c>
    </row>
    <row r="790" spans="1:5" ht="12.75" customHeight="1" x14ac:dyDescent="0.2">
      <c r="A790" s="12">
        <v>4727</v>
      </c>
      <c r="B790" s="12">
        <v>9</v>
      </c>
      <c r="C790" s="12">
        <v>35.038293000000003</v>
      </c>
      <c r="D790" s="12" t="s">
        <v>109</v>
      </c>
      <c r="E790" s="12" t="s">
        <v>83</v>
      </c>
    </row>
    <row r="791" spans="1:5" ht="12.75" customHeight="1" x14ac:dyDescent="0.2">
      <c r="A791" s="12">
        <v>4727</v>
      </c>
      <c r="B791" s="12">
        <v>10</v>
      </c>
      <c r="C791" s="12">
        <v>36.688001999999997</v>
      </c>
      <c r="D791" s="12" t="s">
        <v>109</v>
      </c>
      <c r="E791" s="12" t="s">
        <v>83</v>
      </c>
    </row>
    <row r="792" spans="1:5" ht="12.75" customHeight="1" x14ac:dyDescent="0.2">
      <c r="A792" s="12">
        <v>4728</v>
      </c>
      <c r="B792" s="12">
        <v>1</v>
      </c>
      <c r="C792" s="12">
        <v>40.761387999999997</v>
      </c>
      <c r="D792" s="12" t="s">
        <v>107</v>
      </c>
      <c r="E792" s="12" t="s">
        <v>83</v>
      </c>
    </row>
    <row r="793" spans="1:5" ht="12.75" customHeight="1" x14ac:dyDescent="0.2">
      <c r="A793" s="12">
        <v>4728</v>
      </c>
      <c r="B793" s="12">
        <v>2</v>
      </c>
      <c r="C793" s="12">
        <v>37.947256000000003</v>
      </c>
      <c r="D793" s="12" t="s">
        <v>107</v>
      </c>
      <c r="E793" s="12" t="s">
        <v>83</v>
      </c>
    </row>
    <row r="794" spans="1:5" ht="12.75" customHeight="1" x14ac:dyDescent="0.2">
      <c r="A794" s="12">
        <v>4728</v>
      </c>
      <c r="B794" s="12">
        <v>3</v>
      </c>
      <c r="C794" s="12">
        <v>45.229183999999997</v>
      </c>
      <c r="D794" s="12" t="s">
        <v>107</v>
      </c>
      <c r="E794" s="12" t="s">
        <v>83</v>
      </c>
    </row>
    <row r="795" spans="1:5" ht="12.75" customHeight="1" x14ac:dyDescent="0.2">
      <c r="A795" s="12">
        <v>4728</v>
      </c>
      <c r="B795" s="12">
        <v>4</v>
      </c>
      <c r="C795" s="12">
        <v>46.979554</v>
      </c>
      <c r="D795" s="12" t="s">
        <v>107</v>
      </c>
      <c r="E795" s="12" t="s">
        <v>83</v>
      </c>
    </row>
    <row r="796" spans="1:5" ht="12.75" customHeight="1" x14ac:dyDescent="0.2">
      <c r="A796" s="12">
        <v>4728</v>
      </c>
      <c r="B796" s="12">
        <v>5</v>
      </c>
      <c r="C796" s="12">
        <v>37.038224</v>
      </c>
      <c r="D796" s="12" t="s">
        <v>107</v>
      </c>
      <c r="E796" s="12" t="s">
        <v>83</v>
      </c>
    </row>
    <row r="797" spans="1:5" ht="12.75" customHeight="1" x14ac:dyDescent="0.2">
      <c r="A797" s="12">
        <v>4728</v>
      </c>
      <c r="B797" s="12">
        <v>6</v>
      </c>
      <c r="C797" s="12">
        <v>39.359157000000003</v>
      </c>
      <c r="D797" s="12" t="s">
        <v>107</v>
      </c>
      <c r="E797" s="12" t="s">
        <v>83</v>
      </c>
    </row>
    <row r="798" spans="1:5" ht="12.75" customHeight="1" x14ac:dyDescent="0.2">
      <c r="A798" s="12">
        <v>4728</v>
      </c>
      <c r="B798" s="12">
        <v>7</v>
      </c>
      <c r="C798" s="12">
        <v>40.780729000000001</v>
      </c>
      <c r="D798" s="12" t="s">
        <v>107</v>
      </c>
      <c r="E798" s="12" t="s">
        <v>83</v>
      </c>
    </row>
    <row r="799" spans="1:5" ht="12.75" customHeight="1" x14ac:dyDescent="0.2">
      <c r="A799" s="12">
        <v>4728</v>
      </c>
      <c r="B799" s="12">
        <v>8</v>
      </c>
      <c r="C799" s="12">
        <v>37.792527</v>
      </c>
      <c r="D799" s="12" t="s">
        <v>107</v>
      </c>
      <c r="E799" s="12" t="s">
        <v>83</v>
      </c>
    </row>
    <row r="800" spans="1:5" ht="12.75" customHeight="1" x14ac:dyDescent="0.2">
      <c r="A800" s="12">
        <v>4728</v>
      </c>
      <c r="B800" s="12">
        <v>9</v>
      </c>
      <c r="C800" s="12">
        <v>35.858417000000003</v>
      </c>
      <c r="D800" s="12" t="s">
        <v>107</v>
      </c>
      <c r="E800" s="12" t="s">
        <v>83</v>
      </c>
    </row>
    <row r="801" spans="1:5" ht="12.75" customHeight="1" x14ac:dyDescent="0.2">
      <c r="A801" s="12">
        <v>4728</v>
      </c>
      <c r="B801" s="12">
        <v>10</v>
      </c>
      <c r="C801" s="12">
        <v>37.270316999999999</v>
      </c>
      <c r="D801" s="12" t="s">
        <v>107</v>
      </c>
      <c r="E801" s="12" t="s">
        <v>83</v>
      </c>
    </row>
    <row r="802" spans="1:5" ht="12.75" customHeight="1" x14ac:dyDescent="0.2">
      <c r="A802" s="12">
        <v>4729</v>
      </c>
      <c r="B802" s="12">
        <v>1</v>
      </c>
      <c r="C802" s="12">
        <v>30.560858</v>
      </c>
      <c r="D802" s="12" t="s">
        <v>109</v>
      </c>
      <c r="E802" s="12" t="s">
        <v>83</v>
      </c>
    </row>
    <row r="803" spans="1:5" ht="12.75" customHeight="1" x14ac:dyDescent="0.2">
      <c r="A803" s="12">
        <v>4729</v>
      </c>
      <c r="B803" s="12">
        <v>2</v>
      </c>
      <c r="C803" s="12">
        <v>26.703254999999999</v>
      </c>
      <c r="D803" s="12" t="s">
        <v>109</v>
      </c>
      <c r="E803" s="12" t="s">
        <v>83</v>
      </c>
    </row>
    <row r="804" spans="1:5" ht="12.75" customHeight="1" x14ac:dyDescent="0.2">
      <c r="A804" s="12">
        <v>4729</v>
      </c>
      <c r="B804" s="12">
        <v>3</v>
      </c>
      <c r="C804" s="12">
        <v>36.339542000000002</v>
      </c>
      <c r="D804" s="12" t="s">
        <v>109</v>
      </c>
      <c r="E804" s="12" t="s">
        <v>83</v>
      </c>
    </row>
    <row r="805" spans="1:5" ht="12.75" customHeight="1" x14ac:dyDescent="0.2">
      <c r="A805" s="12">
        <v>4729</v>
      </c>
      <c r="B805" s="12">
        <v>4</v>
      </c>
      <c r="C805" s="12">
        <v>37.060775</v>
      </c>
      <c r="D805" s="12" t="s">
        <v>109</v>
      </c>
      <c r="E805" s="12" t="s">
        <v>83</v>
      </c>
    </row>
    <row r="806" spans="1:5" ht="12.75" customHeight="1" x14ac:dyDescent="0.2">
      <c r="A806" s="12">
        <v>4729</v>
      </c>
      <c r="B806" s="12">
        <v>5</v>
      </c>
      <c r="C806" s="12">
        <v>29.396298000000002</v>
      </c>
      <c r="D806" s="12" t="s">
        <v>109</v>
      </c>
      <c r="E806" s="12" t="s">
        <v>83</v>
      </c>
    </row>
    <row r="807" spans="1:5" ht="12.75" customHeight="1" x14ac:dyDescent="0.2">
      <c r="A807" s="12">
        <v>4729</v>
      </c>
      <c r="B807" s="12">
        <v>6</v>
      </c>
      <c r="C807" s="12">
        <v>31.767323000000001</v>
      </c>
      <c r="D807" s="12" t="s">
        <v>109</v>
      </c>
      <c r="E807" s="12" t="s">
        <v>83</v>
      </c>
    </row>
    <row r="808" spans="1:5" ht="12.75" customHeight="1" x14ac:dyDescent="0.2">
      <c r="A808" s="12">
        <v>4729</v>
      </c>
      <c r="B808" s="12">
        <v>7</v>
      </c>
      <c r="C808" s="12">
        <v>27.755329</v>
      </c>
      <c r="D808" s="12" t="s">
        <v>109</v>
      </c>
      <c r="E808" s="12" t="s">
        <v>83</v>
      </c>
    </row>
    <row r="809" spans="1:5" ht="12.75" customHeight="1" x14ac:dyDescent="0.2">
      <c r="A809" s="12">
        <v>4729</v>
      </c>
      <c r="B809" s="12">
        <v>8</v>
      </c>
      <c r="C809" s="12">
        <v>26.910582000000002</v>
      </c>
      <c r="D809" s="12" t="s">
        <v>109</v>
      </c>
      <c r="E809" s="12" t="s">
        <v>83</v>
      </c>
    </row>
    <row r="810" spans="1:5" ht="12.75" customHeight="1" x14ac:dyDescent="0.2">
      <c r="A810" s="12">
        <v>4729</v>
      </c>
      <c r="B810" s="12">
        <v>9</v>
      </c>
      <c r="C810" s="12">
        <v>27.060562999999998</v>
      </c>
      <c r="D810" s="12" t="s">
        <v>109</v>
      </c>
      <c r="E810" s="12" t="s">
        <v>83</v>
      </c>
    </row>
    <row r="811" spans="1:5" ht="12.75" customHeight="1" x14ac:dyDescent="0.2">
      <c r="A811" s="12">
        <v>4729</v>
      </c>
      <c r="B811" s="12">
        <v>10</v>
      </c>
      <c r="C811" s="12">
        <v>30.373380999999998</v>
      </c>
      <c r="D811" s="12" t="s">
        <v>109</v>
      </c>
      <c r="E811" s="12" t="s">
        <v>83</v>
      </c>
    </row>
    <row r="812" spans="1:5" ht="12.75" customHeight="1" x14ac:dyDescent="0.2">
      <c r="A812" s="12">
        <v>4730</v>
      </c>
      <c r="B812" s="12">
        <v>1</v>
      </c>
      <c r="C812" s="12">
        <v>30.560858</v>
      </c>
      <c r="D812" s="12" t="s">
        <v>109</v>
      </c>
      <c r="E812" s="12" t="s">
        <v>83</v>
      </c>
    </row>
    <row r="813" spans="1:5" ht="12.75" customHeight="1" x14ac:dyDescent="0.2">
      <c r="A813" s="12">
        <v>4730</v>
      </c>
      <c r="B813" s="12">
        <v>2</v>
      </c>
      <c r="C813" s="12">
        <v>26.703254999999999</v>
      </c>
      <c r="D813" s="12" t="s">
        <v>109</v>
      </c>
      <c r="E813" s="12" t="s">
        <v>83</v>
      </c>
    </row>
    <row r="814" spans="1:5" ht="12.75" customHeight="1" x14ac:dyDescent="0.2">
      <c r="A814" s="12">
        <v>4730</v>
      </c>
      <c r="B814" s="12">
        <v>3</v>
      </c>
      <c r="C814" s="12">
        <v>36.339542000000002</v>
      </c>
      <c r="D814" s="12" t="s">
        <v>109</v>
      </c>
      <c r="E814" s="12" t="s">
        <v>83</v>
      </c>
    </row>
    <row r="815" spans="1:5" ht="12.75" customHeight="1" x14ac:dyDescent="0.2">
      <c r="A815" s="12">
        <v>4730</v>
      </c>
      <c r="B815" s="12">
        <v>4</v>
      </c>
      <c r="C815" s="12">
        <v>37.060775</v>
      </c>
      <c r="D815" s="12" t="s">
        <v>109</v>
      </c>
      <c r="E815" s="12" t="s">
        <v>83</v>
      </c>
    </row>
    <row r="816" spans="1:5" ht="12.75" customHeight="1" x14ac:dyDescent="0.2">
      <c r="A816" s="12">
        <v>4730</v>
      </c>
      <c r="B816" s="12">
        <v>5</v>
      </c>
      <c r="C816" s="12">
        <v>29.396298000000002</v>
      </c>
      <c r="D816" s="12" t="s">
        <v>109</v>
      </c>
      <c r="E816" s="12" t="s">
        <v>83</v>
      </c>
    </row>
    <row r="817" spans="1:5" ht="12.75" customHeight="1" x14ac:dyDescent="0.2">
      <c r="A817" s="12">
        <v>4730</v>
      </c>
      <c r="B817" s="12">
        <v>6</v>
      </c>
      <c r="C817" s="12">
        <v>31.767323000000001</v>
      </c>
      <c r="D817" s="12" t="s">
        <v>109</v>
      </c>
      <c r="E817" s="12" t="s">
        <v>83</v>
      </c>
    </row>
    <row r="818" spans="1:5" ht="12.75" customHeight="1" x14ac:dyDescent="0.2">
      <c r="A818" s="12">
        <v>4730</v>
      </c>
      <c r="B818" s="12">
        <v>7</v>
      </c>
      <c r="C818" s="12">
        <v>27.755329</v>
      </c>
      <c r="D818" s="12" t="s">
        <v>109</v>
      </c>
      <c r="E818" s="12" t="s">
        <v>83</v>
      </c>
    </row>
    <row r="819" spans="1:5" ht="12.75" customHeight="1" x14ac:dyDescent="0.2">
      <c r="A819" s="12">
        <v>4730</v>
      </c>
      <c r="B819" s="12">
        <v>8</v>
      </c>
      <c r="C819" s="12">
        <v>26.910582000000002</v>
      </c>
      <c r="D819" s="12" t="s">
        <v>109</v>
      </c>
      <c r="E819" s="12" t="s">
        <v>83</v>
      </c>
    </row>
    <row r="820" spans="1:5" ht="12.75" customHeight="1" x14ac:dyDescent="0.2">
      <c r="A820" s="12">
        <v>4730</v>
      </c>
      <c r="B820" s="12">
        <v>9</v>
      </c>
      <c r="C820" s="12">
        <v>27.060562999999998</v>
      </c>
      <c r="D820" s="12" t="s">
        <v>109</v>
      </c>
      <c r="E820" s="12" t="s">
        <v>83</v>
      </c>
    </row>
    <row r="821" spans="1:5" ht="12.75" customHeight="1" x14ac:dyDescent="0.2">
      <c r="A821" s="12">
        <v>4730</v>
      </c>
      <c r="B821" s="12">
        <v>10</v>
      </c>
      <c r="C821" s="12">
        <v>30.373380999999998</v>
      </c>
      <c r="D821" s="12" t="s">
        <v>109</v>
      </c>
      <c r="E821" s="12" t="s">
        <v>83</v>
      </c>
    </row>
    <row r="822" spans="1:5" ht="12.75" customHeight="1" x14ac:dyDescent="0.2">
      <c r="A822" s="12">
        <v>4732</v>
      </c>
      <c r="B822" s="12">
        <v>1</v>
      </c>
      <c r="C822" s="12">
        <v>51.511566999999999</v>
      </c>
      <c r="D822" s="12" t="s">
        <v>107</v>
      </c>
      <c r="E822" s="12" t="s">
        <v>83</v>
      </c>
    </row>
    <row r="823" spans="1:5" ht="12.75" customHeight="1" x14ac:dyDescent="0.2">
      <c r="A823" s="12">
        <v>4732</v>
      </c>
      <c r="B823" s="12">
        <v>2</v>
      </c>
      <c r="C823" s="12">
        <v>42.90605</v>
      </c>
      <c r="D823" s="12" t="s">
        <v>107</v>
      </c>
      <c r="E823" s="12" t="s">
        <v>83</v>
      </c>
    </row>
    <row r="824" spans="1:5" ht="12.75" customHeight="1" x14ac:dyDescent="0.2">
      <c r="A824" s="12">
        <v>4732</v>
      </c>
      <c r="B824" s="12">
        <v>3</v>
      </c>
      <c r="C824" s="12">
        <v>58.867055000000001</v>
      </c>
      <c r="D824" s="12" t="s">
        <v>107</v>
      </c>
      <c r="E824" s="12" t="s">
        <v>83</v>
      </c>
    </row>
    <row r="825" spans="1:5" ht="12.75" customHeight="1" x14ac:dyDescent="0.2">
      <c r="A825" s="12">
        <v>4732</v>
      </c>
      <c r="B825" s="12">
        <v>4</v>
      </c>
      <c r="C825" s="12">
        <v>70.178071000000003</v>
      </c>
      <c r="D825" s="12" t="s">
        <v>107</v>
      </c>
      <c r="E825" s="12" t="s">
        <v>83</v>
      </c>
    </row>
    <row r="826" spans="1:5" ht="12.75" customHeight="1" x14ac:dyDescent="0.2">
      <c r="A826" s="12">
        <v>4732</v>
      </c>
      <c r="B826" s="12">
        <v>5</v>
      </c>
      <c r="C826" s="12">
        <v>50.776595999999998</v>
      </c>
      <c r="D826" s="12" t="s">
        <v>107</v>
      </c>
      <c r="E826" s="12" t="s">
        <v>83</v>
      </c>
    </row>
    <row r="827" spans="1:5" ht="12.75" customHeight="1" x14ac:dyDescent="0.2">
      <c r="A827" s="12">
        <v>4732</v>
      </c>
      <c r="B827" s="12">
        <v>6</v>
      </c>
      <c r="C827" s="12">
        <v>58.239147000000003</v>
      </c>
      <c r="D827" s="12" t="s">
        <v>107</v>
      </c>
      <c r="E827" s="12" t="s">
        <v>83</v>
      </c>
    </row>
    <row r="828" spans="1:5" ht="12.75" customHeight="1" x14ac:dyDescent="0.2">
      <c r="A828" s="12">
        <v>4732</v>
      </c>
      <c r="B828" s="12">
        <v>7</v>
      </c>
      <c r="C828" s="12">
        <v>45.006791999999997</v>
      </c>
      <c r="D828" s="12" t="s">
        <v>107</v>
      </c>
      <c r="E828" s="12" t="s">
        <v>83</v>
      </c>
    </row>
    <row r="829" spans="1:5" ht="12.75" customHeight="1" x14ac:dyDescent="0.2">
      <c r="A829" s="12">
        <v>4732</v>
      </c>
      <c r="B829" s="12">
        <v>8</v>
      </c>
      <c r="C829" s="12">
        <v>38.768225999999999</v>
      </c>
      <c r="D829" s="12" t="s">
        <v>107</v>
      </c>
      <c r="E829" s="12" t="s">
        <v>83</v>
      </c>
    </row>
    <row r="830" spans="1:5" ht="12.75" customHeight="1" x14ac:dyDescent="0.2">
      <c r="A830" s="12">
        <v>4732</v>
      </c>
      <c r="B830" s="12">
        <v>9</v>
      </c>
      <c r="C830" s="12">
        <v>52.119219000000001</v>
      </c>
      <c r="D830" s="12" t="s">
        <v>107</v>
      </c>
      <c r="E830" s="12" t="s">
        <v>83</v>
      </c>
    </row>
    <row r="831" spans="1:5" ht="12.75" customHeight="1" x14ac:dyDescent="0.2">
      <c r="A831" s="12">
        <v>4732</v>
      </c>
      <c r="B831" s="12">
        <v>10</v>
      </c>
      <c r="C831" s="12">
        <v>48.348880000000001</v>
      </c>
      <c r="D831" s="12" t="s">
        <v>107</v>
      </c>
      <c r="E831" s="12" t="s">
        <v>83</v>
      </c>
    </row>
    <row r="832" spans="1:5" ht="12.75" customHeight="1" x14ac:dyDescent="0.2">
      <c r="A832" s="12">
        <v>4733</v>
      </c>
      <c r="B832" s="12">
        <v>1</v>
      </c>
      <c r="C832" s="12">
        <v>21.438635000000001</v>
      </c>
      <c r="D832" s="12" t="s">
        <v>105</v>
      </c>
      <c r="E832" s="12" t="s">
        <v>79</v>
      </c>
    </row>
    <row r="833" spans="1:5" ht="12.75" customHeight="1" x14ac:dyDescent="0.2">
      <c r="A833" s="12">
        <v>4733</v>
      </c>
      <c r="B833" s="12">
        <v>2</v>
      </c>
      <c r="C833" s="12">
        <v>20.972266999999999</v>
      </c>
      <c r="D833" s="12" t="s">
        <v>105</v>
      </c>
      <c r="E833" s="12" t="s">
        <v>79</v>
      </c>
    </row>
    <row r="834" spans="1:5" ht="12.75" customHeight="1" x14ac:dyDescent="0.2">
      <c r="A834" s="12">
        <v>4733</v>
      </c>
      <c r="B834" s="12">
        <v>3</v>
      </c>
      <c r="C834" s="12">
        <v>21.558150000000001</v>
      </c>
      <c r="D834" s="12" t="s">
        <v>105</v>
      </c>
      <c r="E834" s="12" t="s">
        <v>79</v>
      </c>
    </row>
    <row r="835" spans="1:5" ht="12.75" customHeight="1" x14ac:dyDescent="0.2">
      <c r="A835" s="12">
        <v>4733</v>
      </c>
      <c r="B835" s="12">
        <v>4</v>
      </c>
      <c r="C835" s="12">
        <v>21.468513000000002</v>
      </c>
      <c r="D835" s="12" t="s">
        <v>105</v>
      </c>
      <c r="E835" s="12" t="s">
        <v>79</v>
      </c>
    </row>
    <row r="836" spans="1:5" ht="12.75" customHeight="1" x14ac:dyDescent="0.2">
      <c r="A836" s="12">
        <v>4733</v>
      </c>
      <c r="B836" s="12">
        <v>5</v>
      </c>
      <c r="C836" s="12">
        <v>20.881332</v>
      </c>
      <c r="D836" s="12" t="s">
        <v>105</v>
      </c>
      <c r="E836" s="12" t="s">
        <v>79</v>
      </c>
    </row>
    <row r="837" spans="1:5" ht="12.75" customHeight="1" x14ac:dyDescent="0.2">
      <c r="A837" s="12">
        <v>4733</v>
      </c>
      <c r="B837" s="12">
        <v>6</v>
      </c>
      <c r="C837" s="12">
        <v>20.54617</v>
      </c>
      <c r="D837" s="12" t="s">
        <v>105</v>
      </c>
      <c r="E837" s="12" t="s">
        <v>79</v>
      </c>
    </row>
    <row r="838" spans="1:5" ht="12.75" customHeight="1" x14ac:dyDescent="0.2">
      <c r="A838" s="12">
        <v>4733</v>
      </c>
      <c r="B838" s="12">
        <v>7</v>
      </c>
      <c r="C838" s="12">
        <v>22.199892999999999</v>
      </c>
      <c r="D838" s="12" t="s">
        <v>105</v>
      </c>
      <c r="E838" s="12" t="s">
        <v>79</v>
      </c>
    </row>
    <row r="839" spans="1:5" ht="12.75" customHeight="1" x14ac:dyDescent="0.2">
      <c r="A839" s="12">
        <v>4733</v>
      </c>
      <c r="B839" s="12">
        <v>8</v>
      </c>
      <c r="C839" s="12">
        <v>21.230782999999999</v>
      </c>
      <c r="D839" s="12" t="s">
        <v>105</v>
      </c>
      <c r="E839" s="12" t="s">
        <v>79</v>
      </c>
    </row>
    <row r="840" spans="1:5" ht="12.75" customHeight="1" x14ac:dyDescent="0.2">
      <c r="A840" s="12">
        <v>4733</v>
      </c>
      <c r="B840" s="12">
        <v>9</v>
      </c>
      <c r="C840" s="12">
        <v>20.859247</v>
      </c>
      <c r="D840" s="12" t="s">
        <v>105</v>
      </c>
      <c r="E840" s="12" t="s">
        <v>79</v>
      </c>
    </row>
    <row r="841" spans="1:5" ht="12.75" customHeight="1" x14ac:dyDescent="0.2">
      <c r="A841" s="12">
        <v>4733</v>
      </c>
      <c r="B841" s="12">
        <v>10</v>
      </c>
      <c r="C841" s="12">
        <v>20.859247</v>
      </c>
      <c r="D841" s="12" t="s">
        <v>105</v>
      </c>
      <c r="E841" s="12" t="s">
        <v>79</v>
      </c>
    </row>
    <row r="842" spans="1:5" ht="12.75" customHeight="1" x14ac:dyDescent="0.2">
      <c r="A842" s="12">
        <v>4736</v>
      </c>
      <c r="B842" s="12">
        <v>1</v>
      </c>
      <c r="C842" s="12">
        <v>22.763012</v>
      </c>
      <c r="D842" s="12" t="s">
        <v>105</v>
      </c>
      <c r="E842" s="12" t="s">
        <v>79</v>
      </c>
    </row>
    <row r="843" spans="1:5" ht="12.75" customHeight="1" x14ac:dyDescent="0.2">
      <c r="A843" s="12">
        <v>4736</v>
      </c>
      <c r="B843" s="12">
        <v>2</v>
      </c>
      <c r="C843" s="12">
        <v>22.948934999999999</v>
      </c>
      <c r="D843" s="12" t="s">
        <v>105</v>
      </c>
      <c r="E843" s="12" t="s">
        <v>79</v>
      </c>
    </row>
    <row r="844" spans="1:5" ht="12.75" customHeight="1" x14ac:dyDescent="0.2">
      <c r="A844" s="12">
        <v>4736</v>
      </c>
      <c r="B844" s="12">
        <v>3</v>
      </c>
      <c r="C844" s="12">
        <v>20.411337</v>
      </c>
      <c r="D844" s="12" t="s">
        <v>105</v>
      </c>
      <c r="E844" s="12" t="s">
        <v>79</v>
      </c>
    </row>
    <row r="845" spans="1:5" ht="12.75" customHeight="1" x14ac:dyDescent="0.2">
      <c r="A845" s="12">
        <v>4736</v>
      </c>
      <c r="B845" s="12">
        <v>4</v>
      </c>
      <c r="C845" s="12">
        <v>23.903676000000001</v>
      </c>
      <c r="D845" s="12" t="s">
        <v>105</v>
      </c>
      <c r="E845" s="12" t="s">
        <v>79</v>
      </c>
    </row>
    <row r="846" spans="1:5" ht="12.75" customHeight="1" x14ac:dyDescent="0.2">
      <c r="A846" s="12">
        <v>4736</v>
      </c>
      <c r="B846" s="12">
        <v>5</v>
      </c>
      <c r="C846" s="12">
        <v>23.888601000000001</v>
      </c>
      <c r="D846" s="12" t="s">
        <v>105</v>
      </c>
      <c r="E846" s="12" t="s">
        <v>79</v>
      </c>
    </row>
    <row r="847" spans="1:5" ht="12.75" customHeight="1" x14ac:dyDescent="0.2">
      <c r="A847" s="12">
        <v>4736</v>
      </c>
      <c r="B847" s="12">
        <v>6</v>
      </c>
      <c r="C847" s="12">
        <v>24.767966000000001</v>
      </c>
      <c r="D847" s="12" t="s">
        <v>105</v>
      </c>
      <c r="E847" s="12" t="s">
        <v>79</v>
      </c>
    </row>
    <row r="848" spans="1:5" ht="12.75" customHeight="1" x14ac:dyDescent="0.2">
      <c r="A848" s="12">
        <v>4736</v>
      </c>
      <c r="B848" s="12">
        <v>7</v>
      </c>
      <c r="C848" s="12">
        <v>19.587246</v>
      </c>
      <c r="D848" s="12" t="s">
        <v>105</v>
      </c>
      <c r="E848" s="12" t="s">
        <v>79</v>
      </c>
    </row>
    <row r="849" spans="1:5" ht="12.75" customHeight="1" x14ac:dyDescent="0.2">
      <c r="A849" s="12">
        <v>4736</v>
      </c>
      <c r="B849" s="12">
        <v>8</v>
      </c>
      <c r="C849" s="12">
        <v>22.290666999999999</v>
      </c>
      <c r="D849" s="12" t="s">
        <v>105</v>
      </c>
      <c r="E849" s="12" t="s">
        <v>79</v>
      </c>
    </row>
    <row r="850" spans="1:5" ht="12.75" customHeight="1" x14ac:dyDescent="0.2">
      <c r="A850" s="12">
        <v>4736</v>
      </c>
      <c r="B850" s="12">
        <v>9</v>
      </c>
      <c r="C850" s="12">
        <v>24.39612</v>
      </c>
      <c r="D850" s="12" t="s">
        <v>105</v>
      </c>
      <c r="E850" s="12" t="s">
        <v>79</v>
      </c>
    </row>
    <row r="851" spans="1:5" ht="12.75" customHeight="1" x14ac:dyDescent="0.2">
      <c r="A851" s="12">
        <v>4736</v>
      </c>
      <c r="B851" s="12">
        <v>10</v>
      </c>
      <c r="C851" s="12">
        <v>24.416219999999999</v>
      </c>
      <c r="D851" s="12" t="s">
        <v>105</v>
      </c>
      <c r="E851" s="12" t="s">
        <v>79</v>
      </c>
    </row>
    <row r="852" spans="1:5" ht="12.75" customHeight="1" x14ac:dyDescent="0.2">
      <c r="A852" s="12">
        <v>4737</v>
      </c>
      <c r="B852" s="12">
        <v>1</v>
      </c>
      <c r="C852" s="12">
        <v>17.840443</v>
      </c>
      <c r="D852" s="12" t="s">
        <v>103</v>
      </c>
      <c r="E852" s="12" t="s">
        <v>79</v>
      </c>
    </row>
    <row r="853" spans="1:5" ht="12.75" customHeight="1" x14ac:dyDescent="0.2">
      <c r="A853" s="12">
        <v>4737</v>
      </c>
      <c r="B853" s="12">
        <v>2</v>
      </c>
      <c r="C853" s="12">
        <v>18.996699</v>
      </c>
      <c r="D853" s="12" t="s">
        <v>103</v>
      </c>
      <c r="E853" s="12" t="s">
        <v>79</v>
      </c>
    </row>
    <row r="854" spans="1:5" ht="12.75" customHeight="1" x14ac:dyDescent="0.2">
      <c r="A854" s="12">
        <v>4737</v>
      </c>
      <c r="B854" s="12">
        <v>3</v>
      </c>
      <c r="C854" s="12">
        <v>17.632909000000001</v>
      </c>
      <c r="D854" s="12" t="s">
        <v>103</v>
      </c>
      <c r="E854" s="12" t="s">
        <v>79</v>
      </c>
    </row>
    <row r="855" spans="1:5" ht="12.75" customHeight="1" x14ac:dyDescent="0.2">
      <c r="A855" s="12">
        <v>4737</v>
      </c>
      <c r="B855" s="12">
        <v>4</v>
      </c>
      <c r="C855" s="12">
        <v>17.383375000000001</v>
      </c>
      <c r="D855" s="12" t="s">
        <v>103</v>
      </c>
      <c r="E855" s="12" t="s">
        <v>79</v>
      </c>
    </row>
    <row r="856" spans="1:5" ht="12.75" customHeight="1" x14ac:dyDescent="0.2">
      <c r="A856" s="12">
        <v>4737</v>
      </c>
      <c r="B856" s="12">
        <v>5</v>
      </c>
      <c r="C856" s="12">
        <v>18.060328999999999</v>
      </c>
      <c r="D856" s="12" t="s">
        <v>103</v>
      </c>
      <c r="E856" s="12" t="s">
        <v>79</v>
      </c>
    </row>
    <row r="857" spans="1:5" ht="12.75" customHeight="1" x14ac:dyDescent="0.2">
      <c r="A857" s="12">
        <v>4737</v>
      </c>
      <c r="B857" s="12">
        <v>6</v>
      </c>
      <c r="C857" s="12">
        <v>17.991150999999999</v>
      </c>
      <c r="D857" s="12" t="s">
        <v>103</v>
      </c>
      <c r="E857" s="12" t="s">
        <v>79</v>
      </c>
    </row>
    <row r="858" spans="1:5" ht="12.75" customHeight="1" x14ac:dyDescent="0.2">
      <c r="A858" s="12">
        <v>4737</v>
      </c>
      <c r="B858" s="12">
        <v>7</v>
      </c>
      <c r="C858" s="12">
        <v>19.574826999999999</v>
      </c>
      <c r="D858" s="12" t="s">
        <v>103</v>
      </c>
      <c r="E858" s="12" t="s">
        <v>79</v>
      </c>
    </row>
    <row r="859" spans="1:5" ht="12.75" customHeight="1" x14ac:dyDescent="0.2">
      <c r="A859" s="12">
        <v>4737</v>
      </c>
      <c r="B859" s="12">
        <v>8</v>
      </c>
      <c r="C859" s="12">
        <v>18.974463</v>
      </c>
      <c r="D859" s="12" t="s">
        <v>103</v>
      </c>
      <c r="E859" s="12" t="s">
        <v>79</v>
      </c>
    </row>
    <row r="860" spans="1:5" ht="12.75" customHeight="1" x14ac:dyDescent="0.2">
      <c r="A860" s="12">
        <v>4737</v>
      </c>
      <c r="B860" s="12">
        <v>9</v>
      </c>
      <c r="C860" s="12">
        <v>17.104194</v>
      </c>
      <c r="D860" s="12" t="s">
        <v>103</v>
      </c>
      <c r="E860" s="12" t="s">
        <v>79</v>
      </c>
    </row>
    <row r="861" spans="1:5" ht="12.75" customHeight="1" x14ac:dyDescent="0.2">
      <c r="A861" s="12">
        <v>4737</v>
      </c>
      <c r="B861" s="12">
        <v>10</v>
      </c>
      <c r="C861" s="12">
        <v>17.408082</v>
      </c>
      <c r="D861" s="12" t="s">
        <v>103</v>
      </c>
      <c r="E861" s="12" t="s">
        <v>79</v>
      </c>
    </row>
    <row r="862" spans="1:5" ht="12.75" customHeight="1" x14ac:dyDescent="0.2">
      <c r="A862" s="12">
        <v>4739</v>
      </c>
      <c r="B862" s="12">
        <v>1</v>
      </c>
      <c r="C862" s="12">
        <v>54.498811000000003</v>
      </c>
      <c r="D862" s="12" t="s">
        <v>106</v>
      </c>
      <c r="E862" s="12" t="s">
        <v>83</v>
      </c>
    </row>
    <row r="863" spans="1:5" ht="12.75" customHeight="1" x14ac:dyDescent="0.2">
      <c r="A863" s="12">
        <v>4739</v>
      </c>
      <c r="B863" s="12">
        <v>2</v>
      </c>
      <c r="C863" s="12">
        <v>51.197527999999998</v>
      </c>
      <c r="D863" s="12" t="s">
        <v>106</v>
      </c>
      <c r="E863" s="12" t="s">
        <v>83</v>
      </c>
    </row>
    <row r="864" spans="1:5" ht="12.75" customHeight="1" x14ac:dyDescent="0.2">
      <c r="A864" s="12">
        <v>4739</v>
      </c>
      <c r="B864" s="12">
        <v>3</v>
      </c>
      <c r="C864" s="12">
        <v>62.711601000000002</v>
      </c>
      <c r="D864" s="12" t="s">
        <v>106</v>
      </c>
      <c r="E864" s="12" t="s">
        <v>83</v>
      </c>
    </row>
    <row r="865" spans="1:5" ht="12.75" customHeight="1" x14ac:dyDescent="0.2">
      <c r="A865" s="12">
        <v>4739</v>
      </c>
      <c r="B865" s="12">
        <v>4</v>
      </c>
      <c r="C865" s="12">
        <v>69.688536999999997</v>
      </c>
      <c r="D865" s="12" t="s">
        <v>106</v>
      </c>
      <c r="E865" s="12" t="s">
        <v>83</v>
      </c>
    </row>
    <row r="866" spans="1:5" ht="12.75" customHeight="1" x14ac:dyDescent="0.2">
      <c r="A866" s="12">
        <v>4739</v>
      </c>
      <c r="B866" s="12">
        <v>5</v>
      </c>
      <c r="C866" s="12">
        <v>58.306345999999998</v>
      </c>
      <c r="D866" s="12" t="s">
        <v>106</v>
      </c>
      <c r="E866" s="12" t="s">
        <v>83</v>
      </c>
    </row>
    <row r="867" spans="1:5" ht="12.75" customHeight="1" x14ac:dyDescent="0.2">
      <c r="A867" s="12">
        <v>4739</v>
      </c>
      <c r="B867" s="12">
        <v>6</v>
      </c>
      <c r="C867" s="12">
        <v>55.615546000000002</v>
      </c>
      <c r="D867" s="12" t="s">
        <v>106</v>
      </c>
      <c r="E867" s="12" t="s">
        <v>83</v>
      </c>
    </row>
    <row r="868" spans="1:5" ht="12.75" customHeight="1" x14ac:dyDescent="0.2">
      <c r="A868" s="12">
        <v>4739</v>
      </c>
      <c r="B868" s="12">
        <v>7</v>
      </c>
      <c r="C868" s="12">
        <v>47.968567999999998</v>
      </c>
      <c r="D868" s="12" t="s">
        <v>106</v>
      </c>
      <c r="E868" s="12" t="s">
        <v>83</v>
      </c>
    </row>
    <row r="869" spans="1:5" ht="12.75" customHeight="1" x14ac:dyDescent="0.2">
      <c r="A869" s="12">
        <v>4739</v>
      </c>
      <c r="B869" s="12">
        <v>8</v>
      </c>
      <c r="C869" s="12">
        <v>40.840606000000001</v>
      </c>
      <c r="D869" s="12" t="s">
        <v>106</v>
      </c>
      <c r="E869" s="12" t="s">
        <v>83</v>
      </c>
    </row>
    <row r="870" spans="1:5" ht="12.75" customHeight="1" x14ac:dyDescent="0.2">
      <c r="A870" s="12">
        <v>4739</v>
      </c>
      <c r="B870" s="12">
        <v>9</v>
      </c>
      <c r="C870" s="12">
        <v>60.116520999999999</v>
      </c>
      <c r="D870" s="12" t="s">
        <v>106</v>
      </c>
      <c r="E870" s="12" t="s">
        <v>83</v>
      </c>
    </row>
    <row r="871" spans="1:5" ht="12.75" customHeight="1" x14ac:dyDescent="0.2">
      <c r="A871" s="12">
        <v>4739</v>
      </c>
      <c r="B871" s="12">
        <v>10</v>
      </c>
      <c r="C871" s="12">
        <v>48.647117999999999</v>
      </c>
      <c r="D871" s="12" t="s">
        <v>106</v>
      </c>
      <c r="E871" s="12" t="s">
        <v>83</v>
      </c>
    </row>
    <row r="872" spans="1:5" ht="12.75" customHeight="1" x14ac:dyDescent="0.2">
      <c r="A872" s="12">
        <v>4741</v>
      </c>
      <c r="B872" s="12">
        <v>1</v>
      </c>
      <c r="C872" s="12">
        <v>79.462067000000005</v>
      </c>
      <c r="D872" s="12" t="s">
        <v>107</v>
      </c>
      <c r="E872" s="12" t="s">
        <v>83</v>
      </c>
    </row>
    <row r="873" spans="1:5" ht="12.75" customHeight="1" x14ac:dyDescent="0.2">
      <c r="A873" s="12">
        <v>4741</v>
      </c>
      <c r="B873" s="12">
        <v>2</v>
      </c>
      <c r="C873" s="12">
        <v>78.112101999999993</v>
      </c>
      <c r="D873" s="12" t="s">
        <v>107</v>
      </c>
      <c r="E873" s="12" t="s">
        <v>83</v>
      </c>
    </row>
    <row r="874" spans="1:5" ht="12.75" customHeight="1" x14ac:dyDescent="0.2">
      <c r="A874" s="12">
        <v>4741</v>
      </c>
      <c r="B874" s="12">
        <v>3</v>
      </c>
      <c r="C874" s="12">
        <v>90.568973999999997</v>
      </c>
      <c r="D874" s="12" t="s">
        <v>107</v>
      </c>
      <c r="E874" s="12" t="s">
        <v>83</v>
      </c>
    </row>
    <row r="875" spans="1:5" ht="12.75" customHeight="1" x14ac:dyDescent="0.2">
      <c r="A875" s="12">
        <v>4741</v>
      </c>
      <c r="B875" s="12">
        <v>4</v>
      </c>
      <c r="C875" s="12">
        <v>98.806190999999998</v>
      </c>
      <c r="D875" s="12" t="s">
        <v>107</v>
      </c>
      <c r="E875" s="12" t="s">
        <v>83</v>
      </c>
    </row>
    <row r="876" spans="1:5" ht="12.75" customHeight="1" x14ac:dyDescent="0.2">
      <c r="A876" s="12">
        <v>4741</v>
      </c>
      <c r="B876" s="12">
        <v>5</v>
      </c>
      <c r="C876" s="12">
        <v>85.743047000000004</v>
      </c>
      <c r="D876" s="12" t="s">
        <v>107</v>
      </c>
      <c r="E876" s="12" t="s">
        <v>83</v>
      </c>
    </row>
    <row r="877" spans="1:5" ht="12.75" customHeight="1" x14ac:dyDescent="0.2">
      <c r="A877" s="12">
        <v>4741</v>
      </c>
      <c r="B877" s="12">
        <v>6</v>
      </c>
      <c r="C877" s="12">
        <v>83.148202999999995</v>
      </c>
      <c r="D877" s="12" t="s">
        <v>107</v>
      </c>
      <c r="E877" s="12" t="s">
        <v>83</v>
      </c>
    </row>
    <row r="878" spans="1:5" ht="12.75" customHeight="1" x14ac:dyDescent="0.2">
      <c r="A878" s="12">
        <v>4741</v>
      </c>
      <c r="B878" s="12">
        <v>7</v>
      </c>
      <c r="C878" s="12">
        <v>71.063177999999994</v>
      </c>
      <c r="D878" s="12" t="s">
        <v>107</v>
      </c>
      <c r="E878" s="12" t="s">
        <v>83</v>
      </c>
    </row>
    <row r="879" spans="1:5" ht="12.75" customHeight="1" x14ac:dyDescent="0.2">
      <c r="A879" s="12">
        <v>4741</v>
      </c>
      <c r="B879" s="12">
        <v>8</v>
      </c>
      <c r="C879" s="12">
        <v>59.915855000000001</v>
      </c>
      <c r="D879" s="12" t="s">
        <v>107</v>
      </c>
      <c r="E879" s="12" t="s">
        <v>83</v>
      </c>
    </row>
    <row r="880" spans="1:5" ht="12.75" customHeight="1" x14ac:dyDescent="0.2">
      <c r="A880" s="12">
        <v>4741</v>
      </c>
      <c r="B880" s="12">
        <v>9</v>
      </c>
      <c r="C880" s="12">
        <v>83.819143999999994</v>
      </c>
      <c r="D880" s="12" t="s">
        <v>107</v>
      </c>
      <c r="E880" s="12" t="s">
        <v>83</v>
      </c>
    </row>
    <row r="881" spans="1:5" ht="12.75" customHeight="1" x14ac:dyDescent="0.2">
      <c r="A881" s="12">
        <v>4741</v>
      </c>
      <c r="B881" s="12">
        <v>10</v>
      </c>
      <c r="C881" s="12">
        <v>77.020812000000006</v>
      </c>
      <c r="D881" s="12" t="s">
        <v>107</v>
      </c>
      <c r="E881" s="12" t="s">
        <v>83</v>
      </c>
    </row>
    <row r="882" spans="1:5" ht="12.75" customHeight="1" x14ac:dyDescent="0.2">
      <c r="A882" s="12">
        <v>4742</v>
      </c>
      <c r="B882" s="12">
        <v>1</v>
      </c>
      <c r="C882" s="12">
        <v>74.549515999999997</v>
      </c>
      <c r="D882" s="12" t="s">
        <v>109</v>
      </c>
      <c r="E882" s="12" t="s">
        <v>83</v>
      </c>
    </row>
    <row r="883" spans="1:5" ht="12.75" customHeight="1" x14ac:dyDescent="0.2">
      <c r="A883" s="12">
        <v>4742</v>
      </c>
      <c r="B883" s="12">
        <v>2</v>
      </c>
      <c r="C883" s="12">
        <v>74.876952000000003</v>
      </c>
      <c r="D883" s="12" t="s">
        <v>109</v>
      </c>
      <c r="E883" s="12" t="s">
        <v>83</v>
      </c>
    </row>
    <row r="884" spans="1:5" ht="12.75" customHeight="1" x14ac:dyDescent="0.2">
      <c r="A884" s="12">
        <v>4742</v>
      </c>
      <c r="B884" s="12">
        <v>3</v>
      </c>
      <c r="C884" s="12">
        <v>81.861502000000002</v>
      </c>
      <c r="D884" s="12" t="s">
        <v>109</v>
      </c>
      <c r="E884" s="12" t="s">
        <v>83</v>
      </c>
    </row>
    <row r="885" spans="1:5" ht="12.75" customHeight="1" x14ac:dyDescent="0.2">
      <c r="A885" s="12">
        <v>4742</v>
      </c>
      <c r="B885" s="12">
        <v>4</v>
      </c>
      <c r="C885" s="12">
        <v>82.968329999999995</v>
      </c>
      <c r="D885" s="12" t="s">
        <v>109</v>
      </c>
      <c r="E885" s="12" t="s">
        <v>83</v>
      </c>
    </row>
    <row r="886" spans="1:5" ht="12.75" customHeight="1" x14ac:dyDescent="0.2">
      <c r="A886" s="12">
        <v>4742</v>
      </c>
      <c r="B886" s="12">
        <v>5</v>
      </c>
      <c r="C886" s="12">
        <v>77.081385999999995</v>
      </c>
      <c r="D886" s="12" t="s">
        <v>109</v>
      </c>
      <c r="E886" s="12" t="s">
        <v>83</v>
      </c>
    </row>
    <row r="887" spans="1:5" ht="12.75" customHeight="1" x14ac:dyDescent="0.2">
      <c r="A887" s="12">
        <v>4742</v>
      </c>
      <c r="B887" s="12">
        <v>6</v>
      </c>
      <c r="C887" s="12">
        <v>79.168218999999993</v>
      </c>
      <c r="D887" s="12" t="s">
        <v>109</v>
      </c>
      <c r="E887" s="12" t="s">
        <v>83</v>
      </c>
    </row>
    <row r="888" spans="1:5" ht="12.75" customHeight="1" x14ac:dyDescent="0.2">
      <c r="A888" s="12">
        <v>4742</v>
      </c>
      <c r="B888" s="12">
        <v>7</v>
      </c>
      <c r="C888" s="12">
        <v>68.625676999999996</v>
      </c>
      <c r="D888" s="12" t="s">
        <v>109</v>
      </c>
      <c r="E888" s="12" t="s">
        <v>83</v>
      </c>
    </row>
    <row r="889" spans="1:5" ht="12.75" customHeight="1" x14ac:dyDescent="0.2">
      <c r="A889" s="12">
        <v>4742</v>
      </c>
      <c r="B889" s="12">
        <v>8</v>
      </c>
      <c r="C889" s="12">
        <v>58.943232999999999</v>
      </c>
      <c r="D889" s="12" t="s">
        <v>109</v>
      </c>
      <c r="E889" s="12" t="s">
        <v>83</v>
      </c>
    </row>
    <row r="890" spans="1:5" ht="12.75" customHeight="1" x14ac:dyDescent="0.2">
      <c r="A890" s="12">
        <v>4742</v>
      </c>
      <c r="B890" s="12">
        <v>9</v>
      </c>
      <c r="C890" s="12">
        <v>74.946128999999999</v>
      </c>
      <c r="D890" s="12" t="s">
        <v>109</v>
      </c>
      <c r="E890" s="12" t="s">
        <v>83</v>
      </c>
    </row>
    <row r="891" spans="1:5" ht="12.75" customHeight="1" x14ac:dyDescent="0.2">
      <c r="A891" s="12">
        <v>4742</v>
      </c>
      <c r="B891" s="12">
        <v>10</v>
      </c>
      <c r="C891" s="12">
        <v>74.284338000000005</v>
      </c>
      <c r="D891" s="12" t="s">
        <v>109</v>
      </c>
      <c r="E891" s="12" t="s">
        <v>83</v>
      </c>
    </row>
    <row r="892" spans="1:5" ht="12.75" customHeight="1" x14ac:dyDescent="0.2">
      <c r="A892" s="12">
        <v>4745</v>
      </c>
      <c r="B892" s="12">
        <v>1</v>
      </c>
      <c r="C892" s="12">
        <v>17.501725</v>
      </c>
      <c r="D892" s="12" t="s">
        <v>105</v>
      </c>
      <c r="E892" s="12" t="s">
        <v>79</v>
      </c>
    </row>
    <row r="893" spans="1:5" ht="12.75" customHeight="1" x14ac:dyDescent="0.2">
      <c r="A893" s="12">
        <v>4745</v>
      </c>
      <c r="B893" s="12">
        <v>2</v>
      </c>
      <c r="C893" s="12">
        <v>17.000692000000001</v>
      </c>
      <c r="D893" s="12" t="s">
        <v>105</v>
      </c>
      <c r="E893" s="12" t="s">
        <v>79</v>
      </c>
    </row>
    <row r="894" spans="1:5" ht="12.75" customHeight="1" x14ac:dyDescent="0.2">
      <c r="A894" s="12">
        <v>4745</v>
      </c>
      <c r="B894" s="12">
        <v>3</v>
      </c>
      <c r="C894" s="12">
        <v>19.674958</v>
      </c>
      <c r="D894" s="12" t="s">
        <v>105</v>
      </c>
      <c r="E894" s="12" t="s">
        <v>79</v>
      </c>
    </row>
    <row r="895" spans="1:5" ht="12.75" customHeight="1" x14ac:dyDescent="0.2">
      <c r="A895" s="12">
        <v>4745</v>
      </c>
      <c r="B895" s="12">
        <v>4</v>
      </c>
      <c r="C895" s="12">
        <v>17.630115</v>
      </c>
      <c r="D895" s="12" t="s">
        <v>105</v>
      </c>
      <c r="E895" s="12" t="s">
        <v>79</v>
      </c>
    </row>
    <row r="896" spans="1:5" ht="12.75" customHeight="1" x14ac:dyDescent="0.2">
      <c r="A896" s="12">
        <v>4745</v>
      </c>
      <c r="B896" s="12">
        <v>5</v>
      </c>
      <c r="C896" s="12">
        <v>18.531974999999999</v>
      </c>
      <c r="D896" s="12" t="s">
        <v>105</v>
      </c>
      <c r="E896" s="12" t="s">
        <v>79</v>
      </c>
    </row>
    <row r="897" spans="1:5" ht="12.75" customHeight="1" x14ac:dyDescent="0.2">
      <c r="A897" s="12">
        <v>4745</v>
      </c>
      <c r="B897" s="12">
        <v>6</v>
      </c>
      <c r="C897" s="12">
        <v>16.959982</v>
      </c>
      <c r="D897" s="12" t="s">
        <v>105</v>
      </c>
      <c r="E897" s="12" t="s">
        <v>79</v>
      </c>
    </row>
    <row r="898" spans="1:5" ht="12.75" customHeight="1" x14ac:dyDescent="0.2">
      <c r="A898" s="12">
        <v>4745</v>
      </c>
      <c r="B898" s="12">
        <v>7</v>
      </c>
      <c r="C898" s="12">
        <v>19.095638000000001</v>
      </c>
      <c r="D898" s="12" t="s">
        <v>105</v>
      </c>
      <c r="E898" s="12" t="s">
        <v>79</v>
      </c>
    </row>
    <row r="899" spans="1:5" ht="12.75" customHeight="1" x14ac:dyDescent="0.2">
      <c r="A899" s="12">
        <v>4745</v>
      </c>
      <c r="B899" s="12">
        <v>8</v>
      </c>
      <c r="C899" s="12">
        <v>16.543498</v>
      </c>
      <c r="D899" s="12" t="s">
        <v>105</v>
      </c>
      <c r="E899" s="12" t="s">
        <v>79</v>
      </c>
    </row>
    <row r="900" spans="1:5" ht="12.75" customHeight="1" x14ac:dyDescent="0.2">
      <c r="A900" s="12">
        <v>4745</v>
      </c>
      <c r="B900" s="12">
        <v>9</v>
      </c>
      <c r="C900" s="12">
        <v>19.067454000000001</v>
      </c>
      <c r="D900" s="12" t="s">
        <v>105</v>
      </c>
      <c r="E900" s="12" t="s">
        <v>79</v>
      </c>
    </row>
    <row r="901" spans="1:5" ht="12.75" customHeight="1" x14ac:dyDescent="0.2">
      <c r="A901" s="12">
        <v>4745</v>
      </c>
      <c r="B901" s="12">
        <v>10</v>
      </c>
      <c r="C901" s="12">
        <v>17.194842000000001</v>
      </c>
      <c r="D901" s="12" t="s">
        <v>105</v>
      </c>
      <c r="E901" s="12" t="s">
        <v>79</v>
      </c>
    </row>
    <row r="902" spans="1:5" ht="12.75" customHeight="1" x14ac:dyDescent="0.2">
      <c r="A902" s="12">
        <v>4748</v>
      </c>
      <c r="B902" s="12">
        <v>1</v>
      </c>
      <c r="C902" s="12">
        <v>18.998218999999999</v>
      </c>
      <c r="D902" s="12" t="s">
        <v>104</v>
      </c>
      <c r="E902" s="12" t="s">
        <v>79</v>
      </c>
    </row>
    <row r="903" spans="1:5" ht="12.75" customHeight="1" x14ac:dyDescent="0.2">
      <c r="A903" s="12">
        <v>4748</v>
      </c>
      <c r="B903" s="12">
        <v>2</v>
      </c>
      <c r="C903" s="12">
        <v>17.002341000000001</v>
      </c>
      <c r="D903" s="12" t="s">
        <v>104</v>
      </c>
      <c r="E903" s="12" t="s">
        <v>79</v>
      </c>
    </row>
    <row r="904" spans="1:5" ht="12.75" customHeight="1" x14ac:dyDescent="0.2">
      <c r="A904" s="12">
        <v>4748</v>
      </c>
      <c r="B904" s="12">
        <v>3</v>
      </c>
      <c r="C904" s="12">
        <v>18.626681999999999</v>
      </c>
      <c r="D904" s="12" t="s">
        <v>104</v>
      </c>
      <c r="E904" s="12" t="s">
        <v>79</v>
      </c>
    </row>
    <row r="905" spans="1:5" ht="12.75" customHeight="1" x14ac:dyDescent="0.2">
      <c r="A905" s="12">
        <v>4748</v>
      </c>
      <c r="B905" s="12">
        <v>4</v>
      </c>
      <c r="C905" s="12">
        <v>16.596822</v>
      </c>
      <c r="D905" s="12" t="s">
        <v>104</v>
      </c>
      <c r="E905" s="12" t="s">
        <v>79</v>
      </c>
    </row>
    <row r="906" spans="1:5" ht="12.75" customHeight="1" x14ac:dyDescent="0.2">
      <c r="A906" s="12">
        <v>4748</v>
      </c>
      <c r="B906" s="12">
        <v>5</v>
      </c>
      <c r="C906" s="12">
        <v>19.797929</v>
      </c>
      <c r="D906" s="12" t="s">
        <v>104</v>
      </c>
      <c r="E906" s="12" t="s">
        <v>79</v>
      </c>
    </row>
    <row r="907" spans="1:5" ht="12.75" customHeight="1" x14ac:dyDescent="0.2">
      <c r="A907" s="12">
        <v>4748</v>
      </c>
      <c r="B907" s="12">
        <v>6</v>
      </c>
      <c r="C907" s="12">
        <v>19.111491999999998</v>
      </c>
      <c r="D907" s="12" t="s">
        <v>104</v>
      </c>
      <c r="E907" s="12" t="s">
        <v>79</v>
      </c>
    </row>
    <row r="908" spans="1:5" ht="12.75" customHeight="1" x14ac:dyDescent="0.2">
      <c r="A908" s="12">
        <v>4748</v>
      </c>
      <c r="B908" s="12">
        <v>7</v>
      </c>
      <c r="C908" s="12">
        <v>16.705565</v>
      </c>
      <c r="D908" s="12" t="s">
        <v>104</v>
      </c>
      <c r="E908" s="12" t="s">
        <v>79</v>
      </c>
    </row>
    <row r="909" spans="1:5" ht="12.75" customHeight="1" x14ac:dyDescent="0.2">
      <c r="A909" s="12">
        <v>4748</v>
      </c>
      <c r="B909" s="12">
        <v>8</v>
      </c>
      <c r="C909" s="12">
        <v>19.27234</v>
      </c>
      <c r="D909" s="12" t="s">
        <v>104</v>
      </c>
      <c r="E909" s="12" t="s">
        <v>79</v>
      </c>
    </row>
    <row r="910" spans="1:5" ht="12.75" customHeight="1" x14ac:dyDescent="0.2">
      <c r="A910" s="12">
        <v>4748</v>
      </c>
      <c r="B910" s="12">
        <v>9</v>
      </c>
      <c r="C910" s="12">
        <v>19.526073</v>
      </c>
      <c r="D910" s="12" t="s">
        <v>104</v>
      </c>
      <c r="E910" s="12" t="s">
        <v>79</v>
      </c>
    </row>
    <row r="911" spans="1:5" ht="12.75" customHeight="1" x14ac:dyDescent="0.2">
      <c r="A911" s="12">
        <v>4748</v>
      </c>
      <c r="B911" s="12">
        <v>10</v>
      </c>
      <c r="C911" s="12">
        <v>19.686921000000002</v>
      </c>
      <c r="D911" s="12" t="s">
        <v>104</v>
      </c>
      <c r="E911" s="12" t="s">
        <v>79</v>
      </c>
    </row>
    <row r="912" spans="1:5" ht="12.75" customHeight="1" x14ac:dyDescent="0.2">
      <c r="A912" s="12">
        <v>4753</v>
      </c>
      <c r="B912" s="12">
        <v>1</v>
      </c>
      <c r="C912" s="12">
        <v>131.84506200000001</v>
      </c>
      <c r="D912" s="12" t="s">
        <v>107</v>
      </c>
      <c r="E912" s="12" t="s">
        <v>83</v>
      </c>
    </row>
    <row r="913" spans="1:5" ht="12.75" customHeight="1" x14ac:dyDescent="0.2">
      <c r="A913" s="12">
        <v>4753</v>
      </c>
      <c r="B913" s="12">
        <v>2</v>
      </c>
      <c r="C913" s="12">
        <v>130.42649399999999</v>
      </c>
      <c r="D913" s="12" t="s">
        <v>107</v>
      </c>
      <c r="E913" s="12" t="s">
        <v>83</v>
      </c>
    </row>
    <row r="914" spans="1:5" ht="12.75" customHeight="1" x14ac:dyDescent="0.2">
      <c r="A914" s="12">
        <v>4753</v>
      </c>
      <c r="B914" s="12">
        <v>3</v>
      </c>
      <c r="C914" s="12">
        <v>134.91159500000001</v>
      </c>
      <c r="D914" s="12" t="s">
        <v>107</v>
      </c>
      <c r="E914" s="12" t="s">
        <v>83</v>
      </c>
    </row>
    <row r="915" spans="1:5" ht="12.75" customHeight="1" x14ac:dyDescent="0.2">
      <c r="A915" s="12">
        <v>4753</v>
      </c>
      <c r="B915" s="12">
        <v>4</v>
      </c>
      <c r="C915" s="12">
        <v>137.17392000000001</v>
      </c>
      <c r="D915" s="12" t="s">
        <v>107</v>
      </c>
      <c r="E915" s="12" t="s">
        <v>83</v>
      </c>
    </row>
    <row r="916" spans="1:5" ht="12.75" customHeight="1" x14ac:dyDescent="0.2">
      <c r="A916" s="12">
        <v>4753</v>
      </c>
      <c r="B916" s="12">
        <v>5</v>
      </c>
      <c r="C916" s="12">
        <v>128.53331299999999</v>
      </c>
      <c r="D916" s="12" t="s">
        <v>107</v>
      </c>
      <c r="E916" s="12" t="s">
        <v>83</v>
      </c>
    </row>
    <row r="917" spans="1:5" ht="12.75" customHeight="1" x14ac:dyDescent="0.2">
      <c r="A917" s="12">
        <v>4753</v>
      </c>
      <c r="B917" s="12">
        <v>6</v>
      </c>
      <c r="C917" s="12">
        <v>132.48051799999999</v>
      </c>
      <c r="D917" s="12" t="s">
        <v>107</v>
      </c>
      <c r="E917" s="12" t="s">
        <v>83</v>
      </c>
    </row>
    <row r="918" spans="1:5" ht="12.75" customHeight="1" x14ac:dyDescent="0.2">
      <c r="A918" s="12">
        <v>4753</v>
      </c>
      <c r="B918" s="12">
        <v>7</v>
      </c>
      <c r="C918" s="12">
        <v>139.37823700000001</v>
      </c>
      <c r="D918" s="12" t="s">
        <v>107</v>
      </c>
      <c r="E918" s="12" t="s">
        <v>83</v>
      </c>
    </row>
    <row r="919" spans="1:5" ht="12.75" customHeight="1" x14ac:dyDescent="0.2">
      <c r="A919" s="12">
        <v>4753</v>
      </c>
      <c r="B919" s="12">
        <v>8</v>
      </c>
      <c r="C919" s="12">
        <v>108.53361700000001</v>
      </c>
      <c r="D919" s="12" t="s">
        <v>107</v>
      </c>
      <c r="E919" s="12" t="s">
        <v>83</v>
      </c>
    </row>
    <row r="920" spans="1:5" ht="12.75" customHeight="1" x14ac:dyDescent="0.2">
      <c r="A920" s="12">
        <v>4753</v>
      </c>
      <c r="B920" s="12">
        <v>9</v>
      </c>
      <c r="C920" s="12">
        <v>129.89123599999999</v>
      </c>
      <c r="D920" s="12" t="s">
        <v>107</v>
      </c>
      <c r="E920" s="12" t="s">
        <v>83</v>
      </c>
    </row>
    <row r="921" spans="1:5" ht="12.75" customHeight="1" x14ac:dyDescent="0.2">
      <c r="A921" s="12">
        <v>4753</v>
      </c>
      <c r="B921" s="12">
        <v>10</v>
      </c>
      <c r="C921" s="12">
        <v>131.22542799999999</v>
      </c>
      <c r="D921" s="12" t="s">
        <v>107</v>
      </c>
      <c r="E921" s="12" t="s">
        <v>83</v>
      </c>
    </row>
    <row r="922" spans="1:5" ht="12.75" customHeight="1" x14ac:dyDescent="0.2">
      <c r="A922" s="12">
        <v>4755</v>
      </c>
      <c r="B922" s="12">
        <v>1</v>
      </c>
      <c r="C922" s="12">
        <v>18.464098</v>
      </c>
      <c r="D922" s="12" t="s">
        <v>105</v>
      </c>
      <c r="E922" s="12" t="s">
        <v>79</v>
      </c>
    </row>
    <row r="923" spans="1:5" ht="12.75" customHeight="1" x14ac:dyDescent="0.2">
      <c r="A923" s="12">
        <v>4755</v>
      </c>
      <c r="B923" s="12">
        <v>2</v>
      </c>
      <c r="C923" s="12">
        <v>18.740055999999999</v>
      </c>
      <c r="D923" s="12" t="s">
        <v>105</v>
      </c>
      <c r="E923" s="12" t="s">
        <v>79</v>
      </c>
    </row>
    <row r="924" spans="1:5" ht="12.75" customHeight="1" x14ac:dyDescent="0.2">
      <c r="A924" s="12">
        <v>4755</v>
      </c>
      <c r="B924" s="12">
        <v>3</v>
      </c>
      <c r="C924" s="12">
        <v>19.325422</v>
      </c>
      <c r="D924" s="12" t="s">
        <v>105</v>
      </c>
      <c r="E924" s="12" t="s">
        <v>79</v>
      </c>
    </row>
    <row r="925" spans="1:5" ht="12.75" customHeight="1" x14ac:dyDescent="0.2">
      <c r="A925" s="12">
        <v>4755</v>
      </c>
      <c r="B925" s="12">
        <v>4</v>
      </c>
      <c r="C925" s="12">
        <v>18.819499</v>
      </c>
      <c r="D925" s="12" t="s">
        <v>105</v>
      </c>
      <c r="E925" s="12" t="s">
        <v>79</v>
      </c>
    </row>
    <row r="926" spans="1:5" ht="12.75" customHeight="1" x14ac:dyDescent="0.2">
      <c r="A926" s="12">
        <v>4755</v>
      </c>
      <c r="B926" s="12">
        <v>5</v>
      </c>
      <c r="C926" s="12">
        <v>17.908000999999999</v>
      </c>
      <c r="D926" s="12" t="s">
        <v>105</v>
      </c>
      <c r="E926" s="12" t="s">
        <v>79</v>
      </c>
    </row>
    <row r="927" spans="1:5" ht="12.75" customHeight="1" x14ac:dyDescent="0.2">
      <c r="A927" s="12">
        <v>4755</v>
      </c>
      <c r="B927" s="12">
        <v>6</v>
      </c>
      <c r="C927" s="12">
        <v>18.735875</v>
      </c>
      <c r="D927" s="12" t="s">
        <v>105</v>
      </c>
      <c r="E927" s="12" t="s">
        <v>79</v>
      </c>
    </row>
    <row r="928" spans="1:5" ht="12.75" customHeight="1" x14ac:dyDescent="0.2">
      <c r="A928" s="12">
        <v>4755</v>
      </c>
      <c r="B928" s="12">
        <v>7</v>
      </c>
      <c r="C928" s="12">
        <v>19.994410999999999</v>
      </c>
      <c r="D928" s="12" t="s">
        <v>105</v>
      </c>
      <c r="E928" s="12" t="s">
        <v>79</v>
      </c>
    </row>
    <row r="929" spans="1:5" ht="12.75" customHeight="1" x14ac:dyDescent="0.2">
      <c r="A929" s="12">
        <v>4755</v>
      </c>
      <c r="B929" s="12">
        <v>8</v>
      </c>
      <c r="C929" s="12">
        <v>18.551902999999999</v>
      </c>
      <c r="D929" s="12" t="s">
        <v>105</v>
      </c>
      <c r="E929" s="12" t="s">
        <v>79</v>
      </c>
    </row>
    <row r="930" spans="1:5" ht="12.75" customHeight="1" x14ac:dyDescent="0.2">
      <c r="A930" s="12">
        <v>4755</v>
      </c>
      <c r="B930" s="12">
        <v>9</v>
      </c>
      <c r="C930" s="12">
        <v>19.325422</v>
      </c>
      <c r="D930" s="12" t="s">
        <v>105</v>
      </c>
      <c r="E930" s="12" t="s">
        <v>79</v>
      </c>
    </row>
    <row r="931" spans="1:5" ht="12.75" customHeight="1" x14ac:dyDescent="0.2">
      <c r="A931" s="12">
        <v>4755</v>
      </c>
      <c r="B931" s="12">
        <v>10</v>
      </c>
      <c r="C931" s="12">
        <v>19.726814999999998</v>
      </c>
      <c r="D931" s="12" t="s">
        <v>105</v>
      </c>
      <c r="E931" s="12" t="s">
        <v>79</v>
      </c>
    </row>
    <row r="932" spans="1:5" ht="12.75" customHeight="1" x14ac:dyDescent="0.2">
      <c r="A932" s="12">
        <v>4756</v>
      </c>
      <c r="B932" s="12">
        <v>1</v>
      </c>
      <c r="C932" s="12">
        <v>17.075343</v>
      </c>
      <c r="D932" s="12" t="s">
        <v>103</v>
      </c>
      <c r="E932" s="12" t="s">
        <v>79</v>
      </c>
    </row>
    <row r="933" spans="1:5" ht="12.75" customHeight="1" x14ac:dyDescent="0.2">
      <c r="A933" s="12">
        <v>4756</v>
      </c>
      <c r="B933" s="12">
        <v>2</v>
      </c>
      <c r="C933" s="12">
        <v>16.949770999999998</v>
      </c>
      <c r="D933" s="12" t="s">
        <v>103</v>
      </c>
      <c r="E933" s="12" t="s">
        <v>79</v>
      </c>
    </row>
    <row r="934" spans="1:5" ht="12.75" customHeight="1" x14ac:dyDescent="0.2">
      <c r="A934" s="12">
        <v>4756</v>
      </c>
      <c r="B934" s="12">
        <v>3</v>
      </c>
      <c r="C934" s="12">
        <v>17.227478000000001</v>
      </c>
      <c r="D934" s="12" t="s">
        <v>103</v>
      </c>
      <c r="E934" s="12" t="s">
        <v>79</v>
      </c>
    </row>
    <row r="935" spans="1:5" ht="12.75" customHeight="1" x14ac:dyDescent="0.2">
      <c r="A935" s="12">
        <v>4756</v>
      </c>
      <c r="B935" s="12">
        <v>4</v>
      </c>
      <c r="C935" s="12">
        <v>17.232306999999999</v>
      </c>
      <c r="D935" s="12" t="s">
        <v>103</v>
      </c>
      <c r="E935" s="12" t="s">
        <v>79</v>
      </c>
    </row>
    <row r="936" spans="1:5" ht="12.75" customHeight="1" x14ac:dyDescent="0.2">
      <c r="A936" s="12">
        <v>4756</v>
      </c>
      <c r="B936" s="12">
        <v>5</v>
      </c>
      <c r="C936" s="12">
        <v>13.808062</v>
      </c>
      <c r="D936" s="12" t="s">
        <v>103</v>
      </c>
      <c r="E936" s="12" t="s">
        <v>79</v>
      </c>
    </row>
    <row r="937" spans="1:5" ht="12.75" customHeight="1" x14ac:dyDescent="0.2">
      <c r="A937" s="12">
        <v>4756</v>
      </c>
      <c r="B937" s="12">
        <v>6</v>
      </c>
      <c r="C937" s="12">
        <v>15.256967</v>
      </c>
      <c r="D937" s="12" t="s">
        <v>103</v>
      </c>
      <c r="E937" s="12" t="s">
        <v>79</v>
      </c>
    </row>
    <row r="938" spans="1:5" ht="12.75" customHeight="1" x14ac:dyDescent="0.2">
      <c r="A938" s="12">
        <v>4756</v>
      </c>
      <c r="B938" s="12">
        <v>7</v>
      </c>
      <c r="C938" s="12">
        <v>17.543821999999999</v>
      </c>
      <c r="D938" s="12" t="s">
        <v>103</v>
      </c>
      <c r="E938" s="12" t="s">
        <v>79</v>
      </c>
    </row>
    <row r="939" spans="1:5" ht="12.75" customHeight="1" x14ac:dyDescent="0.2">
      <c r="A939" s="12">
        <v>4756</v>
      </c>
      <c r="B939" s="12">
        <v>8</v>
      </c>
      <c r="C939" s="12">
        <v>16.167362000000001</v>
      </c>
      <c r="D939" s="12" t="s">
        <v>103</v>
      </c>
      <c r="E939" s="12" t="s">
        <v>79</v>
      </c>
    </row>
    <row r="940" spans="1:5" ht="12.75" customHeight="1" x14ac:dyDescent="0.2">
      <c r="A940" s="12">
        <v>4756</v>
      </c>
      <c r="B940" s="12">
        <v>9</v>
      </c>
      <c r="C940" s="12">
        <v>15.199011</v>
      </c>
      <c r="D940" s="12" t="s">
        <v>103</v>
      </c>
      <c r="E940" s="12" t="s">
        <v>79</v>
      </c>
    </row>
    <row r="941" spans="1:5" ht="12.75" customHeight="1" x14ac:dyDescent="0.2">
      <c r="A941" s="12">
        <v>4756</v>
      </c>
      <c r="B941" s="12">
        <v>10</v>
      </c>
      <c r="C941" s="12">
        <v>15.529844000000001</v>
      </c>
      <c r="D941" s="12" t="s">
        <v>103</v>
      </c>
      <c r="E941" s="12" t="s">
        <v>79</v>
      </c>
    </row>
    <row r="942" spans="1:5" ht="12.75" customHeight="1" x14ac:dyDescent="0.2">
      <c r="A942" s="12">
        <v>4760</v>
      </c>
      <c r="B942" s="12">
        <v>1</v>
      </c>
      <c r="C942" s="12">
        <v>93.788180999999994</v>
      </c>
      <c r="D942" s="12" t="s">
        <v>102</v>
      </c>
      <c r="E942" s="12" t="s">
        <v>83</v>
      </c>
    </row>
    <row r="943" spans="1:5" ht="12.75" customHeight="1" x14ac:dyDescent="0.2">
      <c r="A943" s="12">
        <v>4760</v>
      </c>
      <c r="B943" s="12">
        <v>2</v>
      </c>
      <c r="C943" s="12">
        <v>97.391963000000004</v>
      </c>
      <c r="D943" s="12" t="s">
        <v>102</v>
      </c>
      <c r="E943" s="12" t="s">
        <v>83</v>
      </c>
    </row>
    <row r="944" spans="1:5" ht="12.75" customHeight="1" x14ac:dyDescent="0.2">
      <c r="A944" s="12">
        <v>4760</v>
      </c>
      <c r="B944" s="12">
        <v>3</v>
      </c>
      <c r="C944" s="12">
        <v>95.355879000000002</v>
      </c>
      <c r="D944" s="12" t="s">
        <v>102</v>
      </c>
      <c r="E944" s="12" t="s">
        <v>83</v>
      </c>
    </row>
    <row r="945" spans="1:5" ht="12.75" customHeight="1" x14ac:dyDescent="0.2">
      <c r="A945" s="12">
        <v>4760</v>
      </c>
      <c r="B945" s="12">
        <v>4</v>
      </c>
      <c r="C945" s="12">
        <v>95.894842999999995</v>
      </c>
      <c r="D945" s="12" t="s">
        <v>102</v>
      </c>
      <c r="E945" s="12" t="s">
        <v>83</v>
      </c>
    </row>
    <row r="946" spans="1:5" ht="12.75" customHeight="1" x14ac:dyDescent="0.2">
      <c r="A946" s="12">
        <v>4760</v>
      </c>
      <c r="B946" s="12">
        <v>5</v>
      </c>
      <c r="C946" s="12">
        <v>95.060732999999999</v>
      </c>
      <c r="D946" s="12" t="s">
        <v>102</v>
      </c>
      <c r="E946" s="12" t="s">
        <v>83</v>
      </c>
    </row>
    <row r="947" spans="1:5" ht="12.75" customHeight="1" x14ac:dyDescent="0.2">
      <c r="A947" s="12">
        <v>4760</v>
      </c>
      <c r="B947" s="12">
        <v>6</v>
      </c>
      <c r="C947" s="12">
        <v>96.502246</v>
      </c>
      <c r="D947" s="12" t="s">
        <v>102</v>
      </c>
      <c r="E947" s="12" t="s">
        <v>83</v>
      </c>
    </row>
    <row r="948" spans="1:5" ht="12.75" customHeight="1" x14ac:dyDescent="0.2">
      <c r="A948" s="12">
        <v>4760</v>
      </c>
      <c r="B948" s="12">
        <v>7</v>
      </c>
      <c r="C948" s="12">
        <v>97.537397999999996</v>
      </c>
      <c r="D948" s="12" t="s">
        <v>102</v>
      </c>
      <c r="E948" s="12" t="s">
        <v>83</v>
      </c>
    </row>
    <row r="949" spans="1:5" ht="12.75" customHeight="1" x14ac:dyDescent="0.2">
      <c r="A949" s="12">
        <v>4760</v>
      </c>
      <c r="B949" s="12">
        <v>8</v>
      </c>
      <c r="C949" s="12">
        <v>94.399861999999999</v>
      </c>
      <c r="D949" s="12" t="s">
        <v>102</v>
      </c>
      <c r="E949" s="12" t="s">
        <v>83</v>
      </c>
    </row>
    <row r="950" spans="1:5" ht="12.75" customHeight="1" x14ac:dyDescent="0.2">
      <c r="A950" s="12">
        <v>4760</v>
      </c>
      <c r="B950" s="12">
        <v>9</v>
      </c>
      <c r="C950" s="12">
        <v>95.257497000000001</v>
      </c>
      <c r="D950" s="12" t="s">
        <v>102</v>
      </c>
      <c r="E950" s="12" t="s">
        <v>83</v>
      </c>
    </row>
    <row r="951" spans="1:5" ht="12.75" customHeight="1" x14ac:dyDescent="0.2">
      <c r="A951" s="12">
        <v>4760</v>
      </c>
      <c r="B951" s="12">
        <v>10</v>
      </c>
      <c r="C951" s="12">
        <v>94.772002999999998</v>
      </c>
      <c r="D951" s="12" t="s">
        <v>102</v>
      </c>
      <c r="E951" s="12" t="s">
        <v>83</v>
      </c>
    </row>
    <row r="952" spans="1:5" ht="12.75" customHeight="1" x14ac:dyDescent="0.2">
      <c r="A952" s="12">
        <v>4761</v>
      </c>
      <c r="B952" s="12">
        <v>1</v>
      </c>
      <c r="C952" s="12">
        <v>93.788180999999994</v>
      </c>
      <c r="D952" s="12" t="s">
        <v>102</v>
      </c>
      <c r="E952" s="12" t="s">
        <v>83</v>
      </c>
    </row>
    <row r="953" spans="1:5" ht="12.75" customHeight="1" x14ac:dyDescent="0.2">
      <c r="A953" s="12">
        <v>4761</v>
      </c>
      <c r="B953" s="12">
        <v>2</v>
      </c>
      <c r="C953" s="12">
        <v>97.391963000000004</v>
      </c>
      <c r="D953" s="12" t="s">
        <v>102</v>
      </c>
      <c r="E953" s="12" t="s">
        <v>83</v>
      </c>
    </row>
    <row r="954" spans="1:5" ht="12.75" customHeight="1" x14ac:dyDescent="0.2">
      <c r="A954" s="12">
        <v>4761</v>
      </c>
      <c r="B954" s="12">
        <v>3</v>
      </c>
      <c r="C954" s="12">
        <v>95.355879000000002</v>
      </c>
      <c r="D954" s="12" t="s">
        <v>102</v>
      </c>
      <c r="E954" s="12" t="s">
        <v>83</v>
      </c>
    </row>
    <row r="955" spans="1:5" ht="12.75" customHeight="1" x14ac:dyDescent="0.2">
      <c r="A955" s="12">
        <v>4761</v>
      </c>
      <c r="B955" s="12">
        <v>4</v>
      </c>
      <c r="C955" s="12">
        <v>95.894842999999995</v>
      </c>
      <c r="D955" s="12" t="s">
        <v>102</v>
      </c>
      <c r="E955" s="12" t="s">
        <v>83</v>
      </c>
    </row>
    <row r="956" spans="1:5" ht="12.75" customHeight="1" x14ac:dyDescent="0.2">
      <c r="A956" s="12">
        <v>4761</v>
      </c>
      <c r="B956" s="12">
        <v>5</v>
      </c>
      <c r="C956" s="12">
        <v>95.060732999999999</v>
      </c>
      <c r="D956" s="12" t="s">
        <v>102</v>
      </c>
      <c r="E956" s="12" t="s">
        <v>83</v>
      </c>
    </row>
    <row r="957" spans="1:5" ht="12.75" customHeight="1" x14ac:dyDescent="0.2">
      <c r="A957" s="12">
        <v>4761</v>
      </c>
      <c r="B957" s="12">
        <v>6</v>
      </c>
      <c r="C957" s="12">
        <v>96.502246</v>
      </c>
      <c r="D957" s="12" t="s">
        <v>102</v>
      </c>
      <c r="E957" s="12" t="s">
        <v>83</v>
      </c>
    </row>
    <row r="958" spans="1:5" ht="12.75" customHeight="1" x14ac:dyDescent="0.2">
      <c r="A958" s="12">
        <v>4761</v>
      </c>
      <c r="B958" s="12">
        <v>7</v>
      </c>
      <c r="C958" s="12">
        <v>97.537397999999996</v>
      </c>
      <c r="D958" s="12" t="s">
        <v>102</v>
      </c>
      <c r="E958" s="12" t="s">
        <v>83</v>
      </c>
    </row>
    <row r="959" spans="1:5" ht="12.75" customHeight="1" x14ac:dyDescent="0.2">
      <c r="A959" s="12">
        <v>4761</v>
      </c>
      <c r="B959" s="12">
        <v>8</v>
      </c>
      <c r="C959" s="12">
        <v>94.399861999999999</v>
      </c>
      <c r="D959" s="12" t="s">
        <v>102</v>
      </c>
      <c r="E959" s="12" t="s">
        <v>83</v>
      </c>
    </row>
    <row r="960" spans="1:5" ht="12.75" customHeight="1" x14ac:dyDescent="0.2">
      <c r="A960" s="12">
        <v>4761</v>
      </c>
      <c r="B960" s="12">
        <v>9</v>
      </c>
      <c r="C960" s="12">
        <v>95.257497000000001</v>
      </c>
      <c r="D960" s="12" t="s">
        <v>102</v>
      </c>
      <c r="E960" s="12" t="s">
        <v>83</v>
      </c>
    </row>
    <row r="961" spans="1:5" ht="12.75" customHeight="1" x14ac:dyDescent="0.2">
      <c r="A961" s="12">
        <v>4761</v>
      </c>
      <c r="B961" s="12">
        <v>10</v>
      </c>
      <c r="C961" s="12">
        <v>94.772002999999998</v>
      </c>
      <c r="D961" s="12" t="s">
        <v>102</v>
      </c>
      <c r="E961" s="12" t="s">
        <v>83</v>
      </c>
    </row>
    <row r="962" spans="1:5" ht="12.75" customHeight="1" x14ac:dyDescent="0.2">
      <c r="A962" s="12">
        <v>4764</v>
      </c>
      <c r="B962" s="12">
        <v>1</v>
      </c>
      <c r="C962" s="12">
        <v>35.688291</v>
      </c>
      <c r="D962" s="12" t="s">
        <v>107</v>
      </c>
      <c r="E962" s="12" t="s">
        <v>83</v>
      </c>
    </row>
    <row r="963" spans="1:5" ht="12.75" customHeight="1" x14ac:dyDescent="0.2">
      <c r="A963" s="12">
        <v>4764</v>
      </c>
      <c r="B963" s="12">
        <v>2</v>
      </c>
      <c r="C963" s="12">
        <v>36.131981000000003</v>
      </c>
      <c r="D963" s="12" t="s">
        <v>107</v>
      </c>
      <c r="E963" s="12" t="s">
        <v>83</v>
      </c>
    </row>
    <row r="964" spans="1:5" ht="12.75" customHeight="1" x14ac:dyDescent="0.2">
      <c r="A964" s="12">
        <v>4764</v>
      </c>
      <c r="B964" s="12">
        <v>3</v>
      </c>
      <c r="C964" s="12">
        <v>36.098618000000002</v>
      </c>
      <c r="D964" s="12" t="s">
        <v>107</v>
      </c>
      <c r="E964" s="12" t="s">
        <v>83</v>
      </c>
    </row>
    <row r="965" spans="1:5" ht="12.75" customHeight="1" x14ac:dyDescent="0.2">
      <c r="A965" s="12">
        <v>4764</v>
      </c>
      <c r="B965" s="12">
        <v>4</v>
      </c>
      <c r="C965" s="12">
        <v>36.206941</v>
      </c>
      <c r="D965" s="12" t="s">
        <v>107</v>
      </c>
      <c r="E965" s="12" t="s">
        <v>83</v>
      </c>
    </row>
    <row r="966" spans="1:5" ht="12.75" customHeight="1" x14ac:dyDescent="0.2">
      <c r="A966" s="12">
        <v>4764</v>
      </c>
      <c r="B966" s="12">
        <v>5</v>
      </c>
      <c r="C966" s="12">
        <v>35.911003000000001</v>
      </c>
      <c r="D966" s="12" t="s">
        <v>107</v>
      </c>
      <c r="E966" s="12" t="s">
        <v>83</v>
      </c>
    </row>
    <row r="967" spans="1:5" ht="12.75" customHeight="1" x14ac:dyDescent="0.2">
      <c r="A967" s="12">
        <v>4764</v>
      </c>
      <c r="B967" s="12">
        <v>6</v>
      </c>
      <c r="C967" s="12">
        <v>36.504612999999999</v>
      </c>
      <c r="D967" s="12" t="s">
        <v>107</v>
      </c>
      <c r="E967" s="12" t="s">
        <v>83</v>
      </c>
    </row>
    <row r="968" spans="1:5" ht="12.75" customHeight="1" x14ac:dyDescent="0.2">
      <c r="A968" s="12">
        <v>4764</v>
      </c>
      <c r="B968" s="12">
        <v>7</v>
      </c>
      <c r="C968" s="12">
        <v>36.261319</v>
      </c>
      <c r="D968" s="12" t="s">
        <v>107</v>
      </c>
      <c r="E968" s="12" t="s">
        <v>83</v>
      </c>
    </row>
    <row r="969" spans="1:5" ht="12.75" customHeight="1" x14ac:dyDescent="0.2">
      <c r="A969" s="12">
        <v>4764</v>
      </c>
      <c r="B969" s="12">
        <v>8</v>
      </c>
      <c r="C969" s="12">
        <v>36.153863000000001</v>
      </c>
      <c r="D969" s="12" t="s">
        <v>107</v>
      </c>
      <c r="E969" s="12" t="s">
        <v>83</v>
      </c>
    </row>
    <row r="970" spans="1:5" ht="12.75" customHeight="1" x14ac:dyDescent="0.2">
      <c r="A970" s="12">
        <v>4764</v>
      </c>
      <c r="B970" s="12">
        <v>9</v>
      </c>
      <c r="C970" s="12">
        <v>35.888472</v>
      </c>
      <c r="D970" s="12" t="s">
        <v>107</v>
      </c>
      <c r="E970" s="12" t="s">
        <v>83</v>
      </c>
    </row>
    <row r="971" spans="1:5" ht="12.75" customHeight="1" x14ac:dyDescent="0.2">
      <c r="A971" s="12">
        <v>4764</v>
      </c>
      <c r="B971" s="12">
        <v>10</v>
      </c>
      <c r="C971" s="12">
        <v>36.021276</v>
      </c>
      <c r="D971" s="12" t="s">
        <v>107</v>
      </c>
      <c r="E971" s="12" t="s">
        <v>83</v>
      </c>
    </row>
    <row r="972" spans="1:5" ht="12.75" customHeight="1" x14ac:dyDescent="0.2">
      <c r="A972" s="12">
        <v>4768</v>
      </c>
      <c r="B972" s="12">
        <v>1</v>
      </c>
      <c r="C972" s="12">
        <v>27.208167</v>
      </c>
      <c r="D972" s="12" t="s">
        <v>105</v>
      </c>
      <c r="E972" s="12" t="s">
        <v>79</v>
      </c>
    </row>
    <row r="973" spans="1:5" ht="12.75" customHeight="1" x14ac:dyDescent="0.2">
      <c r="A973" s="12">
        <v>4768</v>
      </c>
      <c r="B973" s="12">
        <v>2</v>
      </c>
      <c r="C973" s="12">
        <v>26.896101000000002</v>
      </c>
      <c r="D973" s="12" t="s">
        <v>105</v>
      </c>
      <c r="E973" s="12" t="s">
        <v>79</v>
      </c>
    </row>
    <row r="974" spans="1:5" ht="12.75" customHeight="1" x14ac:dyDescent="0.2">
      <c r="A974" s="12">
        <v>4768</v>
      </c>
      <c r="B974" s="12">
        <v>3</v>
      </c>
      <c r="C974" s="12">
        <v>27.627656000000002</v>
      </c>
      <c r="D974" s="12" t="s">
        <v>105</v>
      </c>
      <c r="E974" s="12" t="s">
        <v>79</v>
      </c>
    </row>
    <row r="975" spans="1:5" ht="12.75" customHeight="1" x14ac:dyDescent="0.2">
      <c r="A975" s="12">
        <v>4768</v>
      </c>
      <c r="B975" s="12">
        <v>4</v>
      </c>
      <c r="C975" s="12">
        <v>26.903912999999999</v>
      </c>
      <c r="D975" s="12" t="s">
        <v>105</v>
      </c>
      <c r="E975" s="12" t="s">
        <v>79</v>
      </c>
    </row>
    <row r="976" spans="1:5" ht="12.75" customHeight="1" x14ac:dyDescent="0.2">
      <c r="A976" s="12">
        <v>4768</v>
      </c>
      <c r="B976" s="12">
        <v>5</v>
      </c>
      <c r="C976" s="12">
        <v>27.485077</v>
      </c>
      <c r="D976" s="12" t="s">
        <v>105</v>
      </c>
      <c r="E976" s="12" t="s">
        <v>79</v>
      </c>
    </row>
    <row r="977" spans="1:5" ht="12.75" customHeight="1" x14ac:dyDescent="0.2">
      <c r="A977" s="12">
        <v>4768</v>
      </c>
      <c r="B977" s="12">
        <v>6</v>
      </c>
      <c r="C977" s="12">
        <v>26.811899</v>
      </c>
      <c r="D977" s="12" t="s">
        <v>105</v>
      </c>
      <c r="E977" s="12" t="s">
        <v>79</v>
      </c>
    </row>
    <row r="978" spans="1:5" ht="12.75" customHeight="1" x14ac:dyDescent="0.2">
      <c r="A978" s="12">
        <v>4768</v>
      </c>
      <c r="B978" s="12">
        <v>7</v>
      </c>
      <c r="C978" s="12">
        <v>27.781302</v>
      </c>
      <c r="D978" s="12" t="s">
        <v>105</v>
      </c>
      <c r="E978" s="12" t="s">
        <v>79</v>
      </c>
    </row>
    <row r="979" spans="1:5" ht="12.75" customHeight="1" x14ac:dyDescent="0.2">
      <c r="A979" s="12">
        <v>4768</v>
      </c>
      <c r="B979" s="12">
        <v>8</v>
      </c>
      <c r="C979" s="12">
        <v>27.977266</v>
      </c>
      <c r="D979" s="12" t="s">
        <v>105</v>
      </c>
      <c r="E979" s="12" t="s">
        <v>79</v>
      </c>
    </row>
    <row r="980" spans="1:5" ht="12.75" customHeight="1" x14ac:dyDescent="0.2">
      <c r="A980" s="12">
        <v>4768</v>
      </c>
      <c r="B980" s="12">
        <v>9</v>
      </c>
      <c r="C980" s="12">
        <v>27.224008999999999</v>
      </c>
      <c r="D980" s="12" t="s">
        <v>105</v>
      </c>
      <c r="E980" s="12" t="s">
        <v>79</v>
      </c>
    </row>
    <row r="981" spans="1:5" ht="12.75" customHeight="1" x14ac:dyDescent="0.2">
      <c r="A981" s="12">
        <v>4768</v>
      </c>
      <c r="B981" s="12">
        <v>10</v>
      </c>
      <c r="C981" s="12">
        <v>27.234642999999998</v>
      </c>
      <c r="D981" s="12" t="s">
        <v>105</v>
      </c>
      <c r="E981" s="12" t="s">
        <v>79</v>
      </c>
    </row>
    <row r="982" spans="1:5" ht="12.75" customHeight="1" x14ac:dyDescent="0.2">
      <c r="A982" s="12">
        <v>4769</v>
      </c>
      <c r="B982" s="12">
        <v>1</v>
      </c>
      <c r="C982" s="12">
        <v>25.918150000000001</v>
      </c>
      <c r="D982" s="12" t="s">
        <v>103</v>
      </c>
      <c r="E982" s="12" t="s">
        <v>79</v>
      </c>
    </row>
    <row r="983" spans="1:5" ht="12.75" customHeight="1" x14ac:dyDescent="0.2">
      <c r="A983" s="12">
        <v>4769</v>
      </c>
      <c r="B983" s="12">
        <v>2</v>
      </c>
      <c r="C983" s="12">
        <v>25.571740999999999</v>
      </c>
      <c r="D983" s="12" t="s">
        <v>103</v>
      </c>
      <c r="E983" s="12" t="s">
        <v>79</v>
      </c>
    </row>
    <row r="984" spans="1:5" ht="12.75" customHeight="1" x14ac:dyDescent="0.2">
      <c r="A984" s="12">
        <v>4769</v>
      </c>
      <c r="B984" s="12">
        <v>3</v>
      </c>
      <c r="C984" s="12">
        <v>24.266848</v>
      </c>
      <c r="D984" s="12" t="s">
        <v>103</v>
      </c>
      <c r="E984" s="12" t="s">
        <v>79</v>
      </c>
    </row>
    <row r="985" spans="1:5" ht="12.75" customHeight="1" x14ac:dyDescent="0.2">
      <c r="A985" s="12">
        <v>4769</v>
      </c>
      <c r="B985" s="12">
        <v>4</v>
      </c>
      <c r="C985" s="12">
        <v>26.321859</v>
      </c>
      <c r="D985" s="12" t="s">
        <v>103</v>
      </c>
      <c r="E985" s="12" t="s">
        <v>79</v>
      </c>
    </row>
    <row r="986" spans="1:5" ht="12.75" customHeight="1" x14ac:dyDescent="0.2">
      <c r="A986" s="12">
        <v>4769</v>
      </c>
      <c r="B986" s="12">
        <v>5</v>
      </c>
      <c r="C986" s="12">
        <v>28.204968999999998</v>
      </c>
      <c r="D986" s="12" t="s">
        <v>103</v>
      </c>
      <c r="E986" s="12" t="s">
        <v>79</v>
      </c>
    </row>
    <row r="987" spans="1:5" ht="12.75" customHeight="1" x14ac:dyDescent="0.2">
      <c r="A987" s="12">
        <v>4769</v>
      </c>
      <c r="B987" s="12">
        <v>6</v>
      </c>
      <c r="C987" s="12">
        <v>28.186737000000001</v>
      </c>
      <c r="D987" s="12" t="s">
        <v>103</v>
      </c>
      <c r="E987" s="12" t="s">
        <v>79</v>
      </c>
    </row>
    <row r="988" spans="1:5" ht="12.75" customHeight="1" x14ac:dyDescent="0.2">
      <c r="A988" s="12">
        <v>4769</v>
      </c>
      <c r="B988" s="12">
        <v>7</v>
      </c>
      <c r="C988" s="12">
        <v>24.027227</v>
      </c>
      <c r="D988" s="12" t="s">
        <v>103</v>
      </c>
      <c r="E988" s="12" t="s">
        <v>79</v>
      </c>
    </row>
    <row r="989" spans="1:5" ht="12.75" customHeight="1" x14ac:dyDescent="0.2">
      <c r="A989" s="12">
        <v>4769</v>
      </c>
      <c r="B989" s="12">
        <v>8</v>
      </c>
      <c r="C989" s="12">
        <v>27.809073000000001</v>
      </c>
      <c r="D989" s="12" t="s">
        <v>103</v>
      </c>
      <c r="E989" s="12" t="s">
        <v>79</v>
      </c>
    </row>
    <row r="990" spans="1:5" ht="12.75" customHeight="1" x14ac:dyDescent="0.2">
      <c r="A990" s="12">
        <v>4769</v>
      </c>
      <c r="B990" s="12">
        <v>9</v>
      </c>
      <c r="C990" s="12">
        <v>24.764322</v>
      </c>
      <c r="D990" s="12" t="s">
        <v>103</v>
      </c>
      <c r="E990" s="12" t="s">
        <v>79</v>
      </c>
    </row>
    <row r="991" spans="1:5" ht="12.75" customHeight="1" x14ac:dyDescent="0.2">
      <c r="A991" s="12">
        <v>4769</v>
      </c>
      <c r="B991" s="12">
        <v>10</v>
      </c>
      <c r="C991" s="12">
        <v>28.723279999999999</v>
      </c>
      <c r="D991" s="12" t="s">
        <v>103</v>
      </c>
      <c r="E991" s="12" t="s">
        <v>79</v>
      </c>
    </row>
    <row r="992" spans="1:5" ht="12.75" customHeight="1" x14ac:dyDescent="0.2">
      <c r="A992" s="12">
        <v>6149</v>
      </c>
      <c r="B992" s="12">
        <v>1</v>
      </c>
      <c r="C992" s="12">
        <v>17.603909999999999</v>
      </c>
      <c r="D992" s="12" t="s">
        <v>108</v>
      </c>
      <c r="E992" s="12" t="s">
        <v>81</v>
      </c>
    </row>
    <row r="993" spans="1:5" ht="12.75" customHeight="1" x14ac:dyDescent="0.2">
      <c r="A993" s="12">
        <v>6149</v>
      </c>
      <c r="B993" s="12">
        <v>2</v>
      </c>
      <c r="C993" s="12">
        <v>17.453222</v>
      </c>
      <c r="D993" s="12" t="s">
        <v>108</v>
      </c>
      <c r="E993" s="12" t="s">
        <v>81</v>
      </c>
    </row>
    <row r="994" spans="1:5" ht="12.75" customHeight="1" x14ac:dyDescent="0.2">
      <c r="A994" s="12">
        <v>6149</v>
      </c>
      <c r="B994" s="12">
        <v>3</v>
      </c>
      <c r="C994" s="12">
        <v>17.444358000000001</v>
      </c>
      <c r="D994" s="12" t="s">
        <v>108</v>
      </c>
      <c r="E994" s="12" t="s">
        <v>81</v>
      </c>
    </row>
    <row r="995" spans="1:5" ht="12.75" customHeight="1" x14ac:dyDescent="0.2">
      <c r="A995" s="12">
        <v>6149</v>
      </c>
      <c r="B995" s="12">
        <v>4</v>
      </c>
      <c r="C995" s="12">
        <v>17.165141999999999</v>
      </c>
      <c r="D995" s="12" t="s">
        <v>108</v>
      </c>
      <c r="E995" s="12" t="s">
        <v>81</v>
      </c>
    </row>
    <row r="996" spans="1:5" ht="12.75" customHeight="1" x14ac:dyDescent="0.2">
      <c r="A996" s="12">
        <v>6149</v>
      </c>
      <c r="B996" s="12">
        <v>5</v>
      </c>
      <c r="C996" s="12">
        <v>17.637889000000001</v>
      </c>
      <c r="D996" s="12" t="s">
        <v>108</v>
      </c>
      <c r="E996" s="12" t="s">
        <v>81</v>
      </c>
    </row>
    <row r="997" spans="1:5" ht="12.75" customHeight="1" x14ac:dyDescent="0.2">
      <c r="A997" s="12">
        <v>6149</v>
      </c>
      <c r="B997" s="12">
        <v>6</v>
      </c>
      <c r="C997" s="12">
        <v>17.782668000000001</v>
      </c>
      <c r="D997" s="12" t="s">
        <v>108</v>
      </c>
      <c r="E997" s="12" t="s">
        <v>81</v>
      </c>
    </row>
    <row r="998" spans="1:5" ht="12.75" customHeight="1" x14ac:dyDescent="0.2">
      <c r="A998" s="12">
        <v>6149</v>
      </c>
      <c r="B998" s="12">
        <v>7</v>
      </c>
      <c r="C998" s="12">
        <v>17.200597999999999</v>
      </c>
      <c r="D998" s="12" t="s">
        <v>108</v>
      </c>
      <c r="E998" s="12" t="s">
        <v>81</v>
      </c>
    </row>
    <row r="999" spans="1:5" ht="12.75" customHeight="1" x14ac:dyDescent="0.2">
      <c r="A999" s="12">
        <v>6149</v>
      </c>
      <c r="B999" s="12">
        <v>8</v>
      </c>
      <c r="C999" s="12">
        <v>17.689596000000002</v>
      </c>
      <c r="D999" s="12" t="s">
        <v>108</v>
      </c>
      <c r="E999" s="12" t="s">
        <v>81</v>
      </c>
    </row>
    <row r="1000" spans="1:5" ht="12.75" customHeight="1" x14ac:dyDescent="0.2">
      <c r="A1000" s="12">
        <v>6149</v>
      </c>
      <c r="B1000" s="12">
        <v>9</v>
      </c>
      <c r="C1000" s="12">
        <v>16.940587000000001</v>
      </c>
      <c r="D1000" s="12" t="s">
        <v>108</v>
      </c>
      <c r="E1000" s="12" t="s">
        <v>81</v>
      </c>
    </row>
    <row r="1001" spans="1:5" ht="12.75" customHeight="1" x14ac:dyDescent="0.2">
      <c r="A1001" s="12">
        <v>6149</v>
      </c>
      <c r="B1001" s="12">
        <v>10</v>
      </c>
      <c r="C1001" s="12">
        <v>18.156433</v>
      </c>
      <c r="D1001" s="12" t="s">
        <v>108</v>
      </c>
      <c r="E1001" s="12" t="s">
        <v>81</v>
      </c>
    </row>
    <row r="1002" spans="1:5" ht="12.75" customHeight="1" x14ac:dyDescent="0.2">
      <c r="A1002" s="12">
        <v>6150</v>
      </c>
      <c r="B1002" s="12">
        <v>1</v>
      </c>
      <c r="C1002" s="12">
        <v>17.603909999999999</v>
      </c>
      <c r="D1002" s="12" t="s">
        <v>108</v>
      </c>
      <c r="E1002" s="12" t="s">
        <v>81</v>
      </c>
    </row>
    <row r="1003" spans="1:5" ht="12.75" customHeight="1" x14ac:dyDescent="0.2">
      <c r="A1003" s="12">
        <v>6150</v>
      </c>
      <c r="B1003" s="12">
        <v>2</v>
      </c>
      <c r="C1003" s="12">
        <v>17.453222</v>
      </c>
      <c r="D1003" s="12" t="s">
        <v>108</v>
      </c>
      <c r="E1003" s="12" t="s">
        <v>81</v>
      </c>
    </row>
    <row r="1004" spans="1:5" ht="12.75" customHeight="1" x14ac:dyDescent="0.2">
      <c r="A1004" s="12">
        <v>6150</v>
      </c>
      <c r="B1004" s="12">
        <v>3</v>
      </c>
      <c r="C1004" s="12">
        <v>17.444358000000001</v>
      </c>
      <c r="D1004" s="12" t="s">
        <v>108</v>
      </c>
      <c r="E1004" s="12" t="s">
        <v>81</v>
      </c>
    </row>
    <row r="1005" spans="1:5" ht="12.75" customHeight="1" x14ac:dyDescent="0.2">
      <c r="A1005" s="12">
        <v>6150</v>
      </c>
      <c r="B1005" s="12">
        <v>4</v>
      </c>
      <c r="C1005" s="12">
        <v>17.165141999999999</v>
      </c>
      <c r="D1005" s="12" t="s">
        <v>108</v>
      </c>
      <c r="E1005" s="12" t="s">
        <v>81</v>
      </c>
    </row>
    <row r="1006" spans="1:5" ht="12.75" customHeight="1" x14ac:dyDescent="0.2">
      <c r="A1006" s="12">
        <v>6150</v>
      </c>
      <c r="B1006" s="12">
        <v>5</v>
      </c>
      <c r="C1006" s="12">
        <v>17.637889000000001</v>
      </c>
      <c r="D1006" s="12" t="s">
        <v>108</v>
      </c>
      <c r="E1006" s="12" t="s">
        <v>81</v>
      </c>
    </row>
    <row r="1007" spans="1:5" ht="12.75" customHeight="1" x14ac:dyDescent="0.2">
      <c r="A1007" s="12">
        <v>6150</v>
      </c>
      <c r="B1007" s="12">
        <v>6</v>
      </c>
      <c r="C1007" s="12">
        <v>17.782668000000001</v>
      </c>
      <c r="D1007" s="12" t="s">
        <v>108</v>
      </c>
      <c r="E1007" s="12" t="s">
        <v>81</v>
      </c>
    </row>
    <row r="1008" spans="1:5" ht="12.75" customHeight="1" x14ac:dyDescent="0.2">
      <c r="A1008" s="12">
        <v>6150</v>
      </c>
      <c r="B1008" s="12">
        <v>7</v>
      </c>
      <c r="C1008" s="12">
        <v>17.200597999999999</v>
      </c>
      <c r="D1008" s="12" t="s">
        <v>108</v>
      </c>
      <c r="E1008" s="12" t="s">
        <v>81</v>
      </c>
    </row>
    <row r="1009" spans="1:5" ht="12.75" customHeight="1" x14ac:dyDescent="0.2">
      <c r="A1009" s="12">
        <v>6150</v>
      </c>
      <c r="B1009" s="12">
        <v>8</v>
      </c>
      <c r="C1009" s="12">
        <v>17.689596000000002</v>
      </c>
      <c r="D1009" s="12" t="s">
        <v>108</v>
      </c>
      <c r="E1009" s="12" t="s">
        <v>81</v>
      </c>
    </row>
    <row r="1010" spans="1:5" ht="12.75" customHeight="1" x14ac:dyDescent="0.2">
      <c r="A1010" s="12">
        <v>6150</v>
      </c>
      <c r="B1010" s="12">
        <v>9</v>
      </c>
      <c r="C1010" s="12">
        <v>16.940587000000001</v>
      </c>
      <c r="D1010" s="12" t="s">
        <v>108</v>
      </c>
      <c r="E1010" s="12" t="s">
        <v>81</v>
      </c>
    </row>
    <row r="1011" spans="1:5" ht="12.75" customHeight="1" x14ac:dyDescent="0.2">
      <c r="A1011" s="12">
        <v>6150</v>
      </c>
      <c r="B1011" s="12">
        <v>10</v>
      </c>
      <c r="C1011" s="12">
        <v>18.156433</v>
      </c>
      <c r="D1011" s="12" t="s">
        <v>108</v>
      </c>
      <c r="E1011" s="12" t="s">
        <v>81</v>
      </c>
    </row>
    <row r="1012" spans="1:5" ht="12.75" customHeight="1" x14ac:dyDescent="0.2">
      <c r="A1012" s="12">
        <v>6151</v>
      </c>
      <c r="B1012" s="12">
        <v>1</v>
      </c>
      <c r="C1012" s="12">
        <v>22.800488999999999</v>
      </c>
      <c r="D1012" s="12" t="s">
        <v>105</v>
      </c>
      <c r="E1012" s="12" t="s">
        <v>81</v>
      </c>
    </row>
    <row r="1013" spans="1:5" ht="12.75" customHeight="1" x14ac:dyDescent="0.2">
      <c r="A1013" s="12">
        <v>6151</v>
      </c>
      <c r="B1013" s="12">
        <v>2</v>
      </c>
      <c r="C1013" s="12">
        <v>22.834844</v>
      </c>
      <c r="D1013" s="12" t="s">
        <v>105</v>
      </c>
      <c r="E1013" s="12" t="s">
        <v>81</v>
      </c>
    </row>
    <row r="1014" spans="1:5" ht="12.75" customHeight="1" x14ac:dyDescent="0.2">
      <c r="A1014" s="12">
        <v>6151</v>
      </c>
      <c r="B1014" s="12">
        <v>3</v>
      </c>
      <c r="C1014" s="12">
        <v>24.100514</v>
      </c>
      <c r="D1014" s="12" t="s">
        <v>105</v>
      </c>
      <c r="E1014" s="12" t="s">
        <v>81</v>
      </c>
    </row>
    <row r="1015" spans="1:5" ht="12.75" customHeight="1" x14ac:dyDescent="0.2">
      <c r="A1015" s="12">
        <v>6151</v>
      </c>
      <c r="B1015" s="12">
        <v>4</v>
      </c>
      <c r="C1015" s="12">
        <v>23.391164</v>
      </c>
      <c r="D1015" s="12" t="s">
        <v>105</v>
      </c>
      <c r="E1015" s="12" t="s">
        <v>81</v>
      </c>
    </row>
    <row r="1016" spans="1:5" ht="12.75" customHeight="1" x14ac:dyDescent="0.2">
      <c r="A1016" s="12">
        <v>6151</v>
      </c>
      <c r="B1016" s="12">
        <v>5</v>
      </c>
      <c r="C1016" s="12">
        <v>22.656915999999999</v>
      </c>
      <c r="D1016" s="12" t="s">
        <v>105</v>
      </c>
      <c r="E1016" s="12" t="s">
        <v>81</v>
      </c>
    </row>
    <row r="1017" spans="1:5" ht="12.75" customHeight="1" x14ac:dyDescent="0.2">
      <c r="A1017" s="12">
        <v>6151</v>
      </c>
      <c r="B1017" s="12">
        <v>6</v>
      </c>
      <c r="C1017" s="12">
        <v>24.574960000000001</v>
      </c>
      <c r="D1017" s="12" t="s">
        <v>105</v>
      </c>
      <c r="E1017" s="12" t="s">
        <v>81</v>
      </c>
    </row>
    <row r="1018" spans="1:5" ht="12.75" customHeight="1" x14ac:dyDescent="0.2">
      <c r="A1018" s="12">
        <v>6151</v>
      </c>
      <c r="B1018" s="12">
        <v>7</v>
      </c>
      <c r="C1018" s="12">
        <v>21.674372999999999</v>
      </c>
      <c r="D1018" s="12" t="s">
        <v>105</v>
      </c>
      <c r="E1018" s="12" t="s">
        <v>81</v>
      </c>
    </row>
    <row r="1019" spans="1:5" ht="12.75" customHeight="1" x14ac:dyDescent="0.2">
      <c r="A1019" s="12">
        <v>6151</v>
      </c>
      <c r="B1019" s="12">
        <v>8</v>
      </c>
      <c r="C1019" s="12">
        <v>23.830914</v>
      </c>
      <c r="D1019" s="12" t="s">
        <v>105</v>
      </c>
      <c r="E1019" s="12" t="s">
        <v>81</v>
      </c>
    </row>
    <row r="1020" spans="1:5" ht="12.75" customHeight="1" x14ac:dyDescent="0.2">
      <c r="A1020" s="12">
        <v>6151</v>
      </c>
      <c r="B1020" s="12">
        <v>9</v>
      </c>
      <c r="C1020" s="12">
        <v>22.899159000000001</v>
      </c>
      <c r="D1020" s="12" t="s">
        <v>105</v>
      </c>
      <c r="E1020" s="12" t="s">
        <v>81</v>
      </c>
    </row>
    <row r="1021" spans="1:5" ht="12.75" customHeight="1" x14ac:dyDescent="0.2">
      <c r="A1021" s="12">
        <v>6151</v>
      </c>
      <c r="B1021" s="12">
        <v>10</v>
      </c>
      <c r="C1021" s="12">
        <v>24.266863000000001</v>
      </c>
      <c r="D1021" s="12" t="s">
        <v>105</v>
      </c>
      <c r="E1021" s="12" t="s">
        <v>81</v>
      </c>
    </row>
    <row r="1022" spans="1:5" ht="12.75" customHeight="1" x14ac:dyDescent="0.2">
      <c r="A1022" s="12">
        <v>6152</v>
      </c>
      <c r="B1022" s="12">
        <v>1</v>
      </c>
      <c r="C1022" s="12">
        <v>22.800488999999999</v>
      </c>
      <c r="D1022" s="12" t="s">
        <v>105</v>
      </c>
      <c r="E1022" s="12" t="s">
        <v>81</v>
      </c>
    </row>
    <row r="1023" spans="1:5" ht="12.75" customHeight="1" x14ac:dyDescent="0.2">
      <c r="A1023" s="12">
        <v>6152</v>
      </c>
      <c r="B1023" s="12">
        <v>2</v>
      </c>
      <c r="C1023" s="12">
        <v>22.834844</v>
      </c>
      <c r="D1023" s="12" t="s">
        <v>105</v>
      </c>
      <c r="E1023" s="12" t="s">
        <v>81</v>
      </c>
    </row>
    <row r="1024" spans="1:5" ht="12.75" customHeight="1" x14ac:dyDescent="0.2">
      <c r="A1024" s="12">
        <v>6152</v>
      </c>
      <c r="B1024" s="12">
        <v>3</v>
      </c>
      <c r="C1024" s="12">
        <v>24.100514</v>
      </c>
      <c r="D1024" s="12" t="s">
        <v>105</v>
      </c>
      <c r="E1024" s="12" t="s">
        <v>81</v>
      </c>
    </row>
    <row r="1025" spans="1:5" ht="12.75" customHeight="1" x14ac:dyDescent="0.2">
      <c r="A1025" s="12">
        <v>6152</v>
      </c>
      <c r="B1025" s="12">
        <v>4</v>
      </c>
      <c r="C1025" s="12">
        <v>23.391164</v>
      </c>
      <c r="D1025" s="12" t="s">
        <v>105</v>
      </c>
      <c r="E1025" s="12" t="s">
        <v>81</v>
      </c>
    </row>
    <row r="1026" spans="1:5" ht="12.75" customHeight="1" x14ac:dyDescent="0.2">
      <c r="A1026" s="12">
        <v>6152</v>
      </c>
      <c r="B1026" s="12">
        <v>5</v>
      </c>
      <c r="C1026" s="12">
        <v>22.656915999999999</v>
      </c>
      <c r="D1026" s="12" t="s">
        <v>105</v>
      </c>
      <c r="E1026" s="12" t="s">
        <v>81</v>
      </c>
    </row>
    <row r="1027" spans="1:5" ht="12.75" customHeight="1" x14ac:dyDescent="0.2">
      <c r="A1027" s="12">
        <v>6152</v>
      </c>
      <c r="B1027" s="12">
        <v>6</v>
      </c>
      <c r="C1027" s="12">
        <v>24.574960000000001</v>
      </c>
      <c r="D1027" s="12" t="s">
        <v>105</v>
      </c>
      <c r="E1027" s="12" t="s">
        <v>81</v>
      </c>
    </row>
    <row r="1028" spans="1:5" ht="12.75" customHeight="1" x14ac:dyDescent="0.2">
      <c r="A1028" s="12">
        <v>6152</v>
      </c>
      <c r="B1028" s="12">
        <v>7</v>
      </c>
      <c r="C1028" s="12">
        <v>21.674372999999999</v>
      </c>
      <c r="D1028" s="12" t="s">
        <v>105</v>
      </c>
      <c r="E1028" s="12" t="s">
        <v>81</v>
      </c>
    </row>
    <row r="1029" spans="1:5" ht="12.75" customHeight="1" x14ac:dyDescent="0.2">
      <c r="A1029" s="12">
        <v>6152</v>
      </c>
      <c r="B1029" s="12">
        <v>8</v>
      </c>
      <c r="C1029" s="12">
        <v>23.830914</v>
      </c>
      <c r="D1029" s="12" t="s">
        <v>105</v>
      </c>
      <c r="E1029" s="12" t="s">
        <v>81</v>
      </c>
    </row>
    <row r="1030" spans="1:5" ht="12.75" customHeight="1" x14ac:dyDescent="0.2">
      <c r="A1030" s="12">
        <v>6152</v>
      </c>
      <c r="B1030" s="12">
        <v>9</v>
      </c>
      <c r="C1030" s="12">
        <v>22.899159000000001</v>
      </c>
      <c r="D1030" s="12" t="s">
        <v>105</v>
      </c>
      <c r="E1030" s="12" t="s">
        <v>81</v>
      </c>
    </row>
    <row r="1031" spans="1:5" ht="12.75" customHeight="1" x14ac:dyDescent="0.2">
      <c r="A1031" s="12">
        <v>6152</v>
      </c>
      <c r="B1031" s="12">
        <v>10</v>
      </c>
      <c r="C1031" s="12">
        <v>24.266863000000001</v>
      </c>
      <c r="D1031" s="12" t="s">
        <v>105</v>
      </c>
      <c r="E1031" s="12" t="s">
        <v>81</v>
      </c>
    </row>
    <row r="1032" spans="1:5" ht="12.75" customHeight="1" x14ac:dyDescent="0.2">
      <c r="A1032" s="12">
        <v>6159</v>
      </c>
      <c r="B1032" s="12">
        <v>1</v>
      </c>
      <c r="C1032" s="12">
        <v>23.248556000000001</v>
      </c>
      <c r="D1032" s="12" t="s">
        <v>109</v>
      </c>
      <c r="E1032" s="12" t="s">
        <v>82</v>
      </c>
    </row>
    <row r="1033" spans="1:5" ht="12.75" customHeight="1" x14ac:dyDescent="0.2">
      <c r="A1033" s="12">
        <v>6159</v>
      </c>
      <c r="B1033" s="12">
        <v>2</v>
      </c>
      <c r="C1033" s="12">
        <v>25.211721000000001</v>
      </c>
      <c r="D1033" s="12" t="s">
        <v>109</v>
      </c>
      <c r="E1033" s="12" t="s">
        <v>82</v>
      </c>
    </row>
    <row r="1034" spans="1:5" ht="12.75" customHeight="1" x14ac:dyDescent="0.2">
      <c r="A1034" s="12">
        <v>6159</v>
      </c>
      <c r="B1034" s="12">
        <v>3</v>
      </c>
      <c r="C1034" s="12">
        <v>23.896671999999999</v>
      </c>
      <c r="D1034" s="12" t="s">
        <v>109</v>
      </c>
      <c r="E1034" s="12" t="s">
        <v>82</v>
      </c>
    </row>
    <row r="1035" spans="1:5" ht="12.75" customHeight="1" x14ac:dyDescent="0.2">
      <c r="A1035" s="12">
        <v>6159</v>
      </c>
      <c r="B1035" s="12">
        <v>4</v>
      </c>
      <c r="C1035" s="12">
        <v>24.91066</v>
      </c>
      <c r="D1035" s="12" t="s">
        <v>109</v>
      </c>
      <c r="E1035" s="12" t="s">
        <v>82</v>
      </c>
    </row>
    <row r="1036" spans="1:5" ht="12.75" customHeight="1" x14ac:dyDescent="0.2">
      <c r="A1036" s="12">
        <v>6159</v>
      </c>
      <c r="B1036" s="12">
        <v>5</v>
      </c>
      <c r="C1036" s="12">
        <v>23.328002000000001</v>
      </c>
      <c r="D1036" s="12" t="s">
        <v>109</v>
      </c>
      <c r="E1036" s="12" t="s">
        <v>82</v>
      </c>
    </row>
    <row r="1037" spans="1:5" ht="12.75" customHeight="1" x14ac:dyDescent="0.2">
      <c r="A1037" s="12">
        <v>6159</v>
      </c>
      <c r="B1037" s="12">
        <v>6</v>
      </c>
      <c r="C1037" s="12">
        <v>23.685511000000002</v>
      </c>
      <c r="D1037" s="12" t="s">
        <v>109</v>
      </c>
      <c r="E1037" s="12" t="s">
        <v>82</v>
      </c>
    </row>
    <row r="1038" spans="1:5" ht="12.75" customHeight="1" x14ac:dyDescent="0.2">
      <c r="A1038" s="12">
        <v>6159</v>
      </c>
      <c r="B1038" s="12">
        <v>7</v>
      </c>
      <c r="C1038" s="12">
        <v>24.475795000000002</v>
      </c>
      <c r="D1038" s="12" t="s">
        <v>109</v>
      </c>
      <c r="E1038" s="12" t="s">
        <v>82</v>
      </c>
    </row>
    <row r="1039" spans="1:5" ht="12.75" customHeight="1" x14ac:dyDescent="0.2">
      <c r="A1039" s="12">
        <v>6159</v>
      </c>
      <c r="B1039" s="12">
        <v>8</v>
      </c>
      <c r="C1039" s="12">
        <v>24.672321</v>
      </c>
      <c r="D1039" s="12" t="s">
        <v>109</v>
      </c>
      <c r="E1039" s="12" t="s">
        <v>82</v>
      </c>
    </row>
    <row r="1040" spans="1:5" ht="12.75" customHeight="1" x14ac:dyDescent="0.2">
      <c r="A1040" s="12">
        <v>6159</v>
      </c>
      <c r="B1040" s="12">
        <v>9</v>
      </c>
      <c r="C1040" s="12">
        <v>24.312721</v>
      </c>
      <c r="D1040" s="12" t="s">
        <v>109</v>
      </c>
      <c r="E1040" s="12" t="s">
        <v>82</v>
      </c>
    </row>
    <row r="1041" spans="1:5" ht="12.75" customHeight="1" x14ac:dyDescent="0.2">
      <c r="A1041" s="12">
        <v>6159</v>
      </c>
      <c r="B1041" s="12">
        <v>10</v>
      </c>
      <c r="C1041" s="12">
        <v>25.667493</v>
      </c>
      <c r="D1041" s="12" t="s">
        <v>109</v>
      </c>
      <c r="E1041" s="12" t="s">
        <v>82</v>
      </c>
    </row>
    <row r="1042" spans="1:5" ht="12.75" customHeight="1" x14ac:dyDescent="0.2">
      <c r="A1042" s="12">
        <v>6160</v>
      </c>
      <c r="B1042" s="12">
        <v>1</v>
      </c>
      <c r="C1042" s="12">
        <v>23.248556000000001</v>
      </c>
      <c r="D1042" s="12" t="s">
        <v>109</v>
      </c>
      <c r="E1042" s="12" t="s">
        <v>82</v>
      </c>
    </row>
    <row r="1043" spans="1:5" ht="12.75" customHeight="1" x14ac:dyDescent="0.2">
      <c r="A1043" s="12">
        <v>6160</v>
      </c>
      <c r="B1043" s="12">
        <v>2</v>
      </c>
      <c r="C1043" s="12">
        <v>25.211721000000001</v>
      </c>
      <c r="D1043" s="12" t="s">
        <v>109</v>
      </c>
      <c r="E1043" s="12" t="s">
        <v>82</v>
      </c>
    </row>
    <row r="1044" spans="1:5" ht="12.75" customHeight="1" x14ac:dyDescent="0.2">
      <c r="A1044" s="12">
        <v>6160</v>
      </c>
      <c r="B1044" s="12">
        <v>3</v>
      </c>
      <c r="C1044" s="12">
        <v>23.896671999999999</v>
      </c>
      <c r="D1044" s="12" t="s">
        <v>109</v>
      </c>
      <c r="E1044" s="12" t="s">
        <v>82</v>
      </c>
    </row>
    <row r="1045" spans="1:5" ht="12.75" customHeight="1" x14ac:dyDescent="0.2">
      <c r="A1045" s="12">
        <v>6160</v>
      </c>
      <c r="B1045" s="12">
        <v>4</v>
      </c>
      <c r="C1045" s="12">
        <v>24.91066</v>
      </c>
      <c r="D1045" s="12" t="s">
        <v>109</v>
      </c>
      <c r="E1045" s="12" t="s">
        <v>82</v>
      </c>
    </row>
    <row r="1046" spans="1:5" ht="12.75" customHeight="1" x14ac:dyDescent="0.2">
      <c r="A1046" s="12">
        <v>6160</v>
      </c>
      <c r="B1046" s="12">
        <v>5</v>
      </c>
      <c r="C1046" s="12">
        <v>23.328002000000001</v>
      </c>
      <c r="D1046" s="12" t="s">
        <v>109</v>
      </c>
      <c r="E1046" s="12" t="s">
        <v>82</v>
      </c>
    </row>
    <row r="1047" spans="1:5" ht="12.75" customHeight="1" x14ac:dyDescent="0.2">
      <c r="A1047" s="12">
        <v>6160</v>
      </c>
      <c r="B1047" s="12">
        <v>6</v>
      </c>
      <c r="C1047" s="12">
        <v>23.685511000000002</v>
      </c>
      <c r="D1047" s="12" t="s">
        <v>109</v>
      </c>
      <c r="E1047" s="12" t="s">
        <v>82</v>
      </c>
    </row>
    <row r="1048" spans="1:5" ht="12.75" customHeight="1" x14ac:dyDescent="0.2">
      <c r="A1048" s="12">
        <v>6160</v>
      </c>
      <c r="B1048" s="12">
        <v>7</v>
      </c>
      <c r="C1048" s="12">
        <v>24.475795000000002</v>
      </c>
      <c r="D1048" s="12" t="s">
        <v>109</v>
      </c>
      <c r="E1048" s="12" t="s">
        <v>82</v>
      </c>
    </row>
    <row r="1049" spans="1:5" ht="12.75" customHeight="1" x14ac:dyDescent="0.2">
      <c r="A1049" s="12">
        <v>6160</v>
      </c>
      <c r="B1049" s="12">
        <v>8</v>
      </c>
      <c r="C1049" s="12">
        <v>24.672321</v>
      </c>
      <c r="D1049" s="12" t="s">
        <v>109</v>
      </c>
      <c r="E1049" s="12" t="s">
        <v>82</v>
      </c>
    </row>
    <row r="1050" spans="1:5" ht="12.75" customHeight="1" x14ac:dyDescent="0.2">
      <c r="A1050" s="12">
        <v>6160</v>
      </c>
      <c r="B1050" s="12">
        <v>9</v>
      </c>
      <c r="C1050" s="12">
        <v>24.312721</v>
      </c>
      <c r="D1050" s="12" t="s">
        <v>109</v>
      </c>
      <c r="E1050" s="12" t="s">
        <v>82</v>
      </c>
    </row>
    <row r="1051" spans="1:5" ht="12.75" customHeight="1" x14ac:dyDescent="0.2">
      <c r="A1051" s="12">
        <v>6160</v>
      </c>
      <c r="B1051" s="12">
        <v>10</v>
      </c>
      <c r="C1051" s="12">
        <v>25.667493</v>
      </c>
      <c r="D1051" s="12" t="s">
        <v>109</v>
      </c>
      <c r="E1051" s="12" t="s">
        <v>82</v>
      </c>
    </row>
    <row r="1052" spans="1:5" ht="12.75" customHeight="1" x14ac:dyDescent="0.2">
      <c r="A1052" s="12">
        <v>6165</v>
      </c>
      <c r="B1052" s="12">
        <v>1</v>
      </c>
      <c r="C1052" s="12">
        <v>18.313051000000002</v>
      </c>
      <c r="D1052" s="12" t="s">
        <v>107</v>
      </c>
      <c r="E1052" s="12" t="s">
        <v>82</v>
      </c>
    </row>
    <row r="1053" spans="1:5" ht="12.75" customHeight="1" x14ac:dyDescent="0.2">
      <c r="A1053" s="12">
        <v>6165</v>
      </c>
      <c r="B1053" s="12">
        <v>2</v>
      </c>
      <c r="C1053" s="12">
        <v>18.614726000000001</v>
      </c>
      <c r="D1053" s="12" t="s">
        <v>107</v>
      </c>
      <c r="E1053" s="12" t="s">
        <v>82</v>
      </c>
    </row>
    <row r="1054" spans="1:5" ht="12.75" customHeight="1" x14ac:dyDescent="0.2">
      <c r="A1054" s="12">
        <v>6165</v>
      </c>
      <c r="B1054" s="12">
        <v>3</v>
      </c>
      <c r="C1054" s="12">
        <v>19.063811000000001</v>
      </c>
      <c r="D1054" s="12" t="s">
        <v>107</v>
      </c>
      <c r="E1054" s="12" t="s">
        <v>82</v>
      </c>
    </row>
    <row r="1055" spans="1:5" ht="12.75" customHeight="1" x14ac:dyDescent="0.2">
      <c r="A1055" s="12">
        <v>6165</v>
      </c>
      <c r="B1055" s="12">
        <v>4</v>
      </c>
      <c r="C1055" s="12">
        <v>18.804416</v>
      </c>
      <c r="D1055" s="12" t="s">
        <v>107</v>
      </c>
      <c r="E1055" s="12" t="s">
        <v>82</v>
      </c>
    </row>
    <row r="1056" spans="1:5" ht="12.75" customHeight="1" x14ac:dyDescent="0.2">
      <c r="A1056" s="12">
        <v>6165</v>
      </c>
      <c r="B1056" s="12">
        <v>5</v>
      </c>
      <c r="C1056" s="12">
        <v>18.500456</v>
      </c>
      <c r="D1056" s="12" t="s">
        <v>107</v>
      </c>
      <c r="E1056" s="12" t="s">
        <v>82</v>
      </c>
    </row>
    <row r="1057" spans="1:5" ht="12.75" customHeight="1" x14ac:dyDescent="0.2">
      <c r="A1057" s="12">
        <v>6165</v>
      </c>
      <c r="B1057" s="12">
        <v>6</v>
      </c>
      <c r="C1057" s="12">
        <v>19.352916</v>
      </c>
      <c r="D1057" s="12" t="s">
        <v>107</v>
      </c>
      <c r="E1057" s="12" t="s">
        <v>82</v>
      </c>
    </row>
    <row r="1058" spans="1:5" ht="12.75" customHeight="1" x14ac:dyDescent="0.2">
      <c r="A1058" s="12">
        <v>6165</v>
      </c>
      <c r="B1058" s="12">
        <v>7</v>
      </c>
      <c r="C1058" s="12">
        <v>20.223659999999999</v>
      </c>
      <c r="D1058" s="12" t="s">
        <v>107</v>
      </c>
      <c r="E1058" s="12" t="s">
        <v>82</v>
      </c>
    </row>
    <row r="1059" spans="1:5" ht="12.75" customHeight="1" x14ac:dyDescent="0.2">
      <c r="A1059" s="12">
        <v>6165</v>
      </c>
      <c r="B1059" s="12">
        <v>8</v>
      </c>
      <c r="C1059" s="12">
        <v>18.867265</v>
      </c>
      <c r="D1059" s="12" t="s">
        <v>107</v>
      </c>
      <c r="E1059" s="12" t="s">
        <v>82</v>
      </c>
    </row>
    <row r="1060" spans="1:5" ht="12.75" customHeight="1" x14ac:dyDescent="0.2">
      <c r="A1060" s="12">
        <v>6165</v>
      </c>
      <c r="B1060" s="12">
        <v>9</v>
      </c>
      <c r="C1060" s="12">
        <v>18.805558999999999</v>
      </c>
      <c r="D1060" s="12" t="s">
        <v>107</v>
      </c>
      <c r="E1060" s="12" t="s">
        <v>82</v>
      </c>
    </row>
    <row r="1061" spans="1:5" ht="12.75" customHeight="1" x14ac:dyDescent="0.2">
      <c r="A1061" s="12">
        <v>6165</v>
      </c>
      <c r="B1061" s="12">
        <v>10</v>
      </c>
      <c r="C1061" s="12">
        <v>19.590599999999998</v>
      </c>
      <c r="D1061" s="12" t="s">
        <v>107</v>
      </c>
      <c r="E1061" s="12" t="s">
        <v>82</v>
      </c>
    </row>
    <row r="1062" spans="1:5" ht="12.75" customHeight="1" x14ac:dyDescent="0.2">
      <c r="A1062" s="12">
        <v>6166</v>
      </c>
      <c r="B1062" s="12">
        <v>1</v>
      </c>
      <c r="C1062" s="12">
        <v>19.027349000000001</v>
      </c>
      <c r="D1062" s="12" t="s">
        <v>105</v>
      </c>
      <c r="E1062" s="12" t="s">
        <v>81</v>
      </c>
    </row>
    <row r="1063" spans="1:5" ht="12.75" customHeight="1" x14ac:dyDescent="0.2">
      <c r="A1063" s="12">
        <v>6166</v>
      </c>
      <c r="B1063" s="12">
        <v>2</v>
      </c>
      <c r="C1063" s="12">
        <v>19.274405000000002</v>
      </c>
      <c r="D1063" s="12" t="s">
        <v>105</v>
      </c>
      <c r="E1063" s="12" t="s">
        <v>81</v>
      </c>
    </row>
    <row r="1064" spans="1:5" ht="12.75" customHeight="1" x14ac:dyDescent="0.2">
      <c r="A1064" s="12">
        <v>6166</v>
      </c>
      <c r="B1064" s="12">
        <v>3</v>
      </c>
      <c r="C1064" s="12">
        <v>19.835747999999999</v>
      </c>
      <c r="D1064" s="12" t="s">
        <v>105</v>
      </c>
      <c r="E1064" s="12" t="s">
        <v>81</v>
      </c>
    </row>
    <row r="1065" spans="1:5" ht="12.75" customHeight="1" x14ac:dyDescent="0.2">
      <c r="A1065" s="12">
        <v>6166</v>
      </c>
      <c r="B1065" s="12">
        <v>4</v>
      </c>
      <c r="C1065" s="12">
        <v>20.161375</v>
      </c>
      <c r="D1065" s="12" t="s">
        <v>105</v>
      </c>
      <c r="E1065" s="12" t="s">
        <v>81</v>
      </c>
    </row>
    <row r="1066" spans="1:5" ht="12.75" customHeight="1" x14ac:dyDescent="0.2">
      <c r="A1066" s="12">
        <v>6166</v>
      </c>
      <c r="B1066" s="12">
        <v>5</v>
      </c>
      <c r="C1066" s="12">
        <v>19.723965</v>
      </c>
      <c r="D1066" s="12" t="s">
        <v>105</v>
      </c>
      <c r="E1066" s="12" t="s">
        <v>81</v>
      </c>
    </row>
    <row r="1067" spans="1:5" ht="12.75" customHeight="1" x14ac:dyDescent="0.2">
      <c r="A1067" s="12">
        <v>6166</v>
      </c>
      <c r="B1067" s="12">
        <v>6</v>
      </c>
      <c r="C1067" s="12">
        <v>19.926469999999998</v>
      </c>
      <c r="D1067" s="12" t="s">
        <v>105</v>
      </c>
      <c r="E1067" s="12" t="s">
        <v>81</v>
      </c>
    </row>
    <row r="1068" spans="1:5" ht="12.75" customHeight="1" x14ac:dyDescent="0.2">
      <c r="A1068" s="12">
        <v>6166</v>
      </c>
      <c r="B1068" s="12">
        <v>7</v>
      </c>
      <c r="C1068" s="12">
        <v>19.116451000000001</v>
      </c>
      <c r="D1068" s="12" t="s">
        <v>105</v>
      </c>
      <c r="E1068" s="12" t="s">
        <v>81</v>
      </c>
    </row>
    <row r="1069" spans="1:5" ht="12.75" customHeight="1" x14ac:dyDescent="0.2">
      <c r="A1069" s="12">
        <v>6166</v>
      </c>
      <c r="B1069" s="12">
        <v>8</v>
      </c>
      <c r="C1069" s="12">
        <v>20.078754</v>
      </c>
      <c r="D1069" s="12" t="s">
        <v>105</v>
      </c>
      <c r="E1069" s="12" t="s">
        <v>81</v>
      </c>
    </row>
    <row r="1070" spans="1:5" ht="12.75" customHeight="1" x14ac:dyDescent="0.2">
      <c r="A1070" s="12">
        <v>6166</v>
      </c>
      <c r="B1070" s="12">
        <v>9</v>
      </c>
      <c r="C1070" s="12">
        <v>19.609752</v>
      </c>
      <c r="D1070" s="12" t="s">
        <v>105</v>
      </c>
      <c r="E1070" s="12" t="s">
        <v>81</v>
      </c>
    </row>
    <row r="1071" spans="1:5" ht="12.75" customHeight="1" x14ac:dyDescent="0.2">
      <c r="A1071" s="12">
        <v>6166</v>
      </c>
      <c r="B1071" s="12">
        <v>10</v>
      </c>
      <c r="C1071" s="12">
        <v>19.796866999999999</v>
      </c>
      <c r="D1071" s="12" t="s">
        <v>105</v>
      </c>
      <c r="E1071" s="12" t="s">
        <v>81</v>
      </c>
    </row>
    <row r="1072" spans="1:5" ht="12.75" customHeight="1" x14ac:dyDescent="0.2">
      <c r="A1072" s="12">
        <v>6174</v>
      </c>
      <c r="B1072" s="12">
        <v>1</v>
      </c>
      <c r="C1072" s="12">
        <v>17.436142</v>
      </c>
      <c r="D1072" s="12" t="s">
        <v>107</v>
      </c>
      <c r="E1072" s="12" t="s">
        <v>82</v>
      </c>
    </row>
    <row r="1073" spans="1:5" ht="12.75" customHeight="1" x14ac:dyDescent="0.2">
      <c r="A1073" s="12">
        <v>6174</v>
      </c>
      <c r="B1073" s="12">
        <v>2</v>
      </c>
      <c r="C1073" s="12">
        <v>26.373576</v>
      </c>
      <c r="D1073" s="12" t="s">
        <v>107</v>
      </c>
      <c r="E1073" s="12" t="s">
        <v>82</v>
      </c>
    </row>
    <row r="1074" spans="1:5" ht="12.75" customHeight="1" x14ac:dyDescent="0.2">
      <c r="A1074" s="12">
        <v>6174</v>
      </c>
      <c r="B1074" s="12">
        <v>3</v>
      </c>
      <c r="C1074" s="12">
        <v>23.270864</v>
      </c>
      <c r="D1074" s="12" t="s">
        <v>107</v>
      </c>
      <c r="E1074" s="12" t="s">
        <v>82</v>
      </c>
    </row>
    <row r="1075" spans="1:5" ht="12.75" customHeight="1" x14ac:dyDescent="0.2">
      <c r="A1075" s="12">
        <v>6174</v>
      </c>
      <c r="B1075" s="12">
        <v>4</v>
      </c>
      <c r="C1075" s="12">
        <v>38.326186</v>
      </c>
      <c r="D1075" s="12" t="s">
        <v>107</v>
      </c>
      <c r="E1075" s="12" t="s">
        <v>82</v>
      </c>
    </row>
    <row r="1076" spans="1:5" ht="12.75" customHeight="1" x14ac:dyDescent="0.2">
      <c r="A1076" s="12">
        <v>6174</v>
      </c>
      <c r="B1076" s="12">
        <v>5</v>
      </c>
      <c r="C1076" s="12">
        <v>18.656345000000002</v>
      </c>
      <c r="D1076" s="12" t="s">
        <v>107</v>
      </c>
      <c r="E1076" s="12" t="s">
        <v>82</v>
      </c>
    </row>
    <row r="1077" spans="1:5" ht="12.75" customHeight="1" x14ac:dyDescent="0.2">
      <c r="A1077" s="12">
        <v>6174</v>
      </c>
      <c r="B1077" s="12">
        <v>6</v>
      </c>
      <c r="C1077" s="12">
        <v>19.440460000000002</v>
      </c>
      <c r="D1077" s="12" t="s">
        <v>107</v>
      </c>
      <c r="E1077" s="12" t="s">
        <v>82</v>
      </c>
    </row>
    <row r="1078" spans="1:5" ht="12.75" customHeight="1" x14ac:dyDescent="0.2">
      <c r="A1078" s="12">
        <v>6174</v>
      </c>
      <c r="B1078" s="12">
        <v>7</v>
      </c>
      <c r="C1078" s="12">
        <v>21.686814999999999</v>
      </c>
      <c r="D1078" s="12" t="s">
        <v>107</v>
      </c>
      <c r="E1078" s="12" t="s">
        <v>82</v>
      </c>
    </row>
    <row r="1079" spans="1:5" ht="12.75" customHeight="1" x14ac:dyDescent="0.2">
      <c r="A1079" s="12">
        <v>6174</v>
      </c>
      <c r="B1079" s="12">
        <v>8</v>
      </c>
      <c r="C1079" s="12">
        <v>18.621542000000002</v>
      </c>
      <c r="D1079" s="12" t="s">
        <v>107</v>
      </c>
      <c r="E1079" s="12" t="s">
        <v>82</v>
      </c>
    </row>
    <row r="1080" spans="1:5" ht="12.75" customHeight="1" x14ac:dyDescent="0.2">
      <c r="A1080" s="12">
        <v>6174</v>
      </c>
      <c r="B1080" s="12">
        <v>9</v>
      </c>
      <c r="C1080" s="12">
        <v>25.553076000000001</v>
      </c>
      <c r="D1080" s="12" t="s">
        <v>107</v>
      </c>
      <c r="E1080" s="12" t="s">
        <v>82</v>
      </c>
    </row>
    <row r="1081" spans="1:5" ht="12.75" customHeight="1" x14ac:dyDescent="0.2">
      <c r="A1081" s="12">
        <v>6174</v>
      </c>
      <c r="B1081" s="12">
        <v>10</v>
      </c>
      <c r="C1081" s="12">
        <v>41.756886999999999</v>
      </c>
      <c r="D1081" s="12" t="s">
        <v>107</v>
      </c>
      <c r="E1081" s="12" t="s">
        <v>82</v>
      </c>
    </row>
    <row r="1082" spans="1:5" ht="12.75" customHeight="1" x14ac:dyDescent="0.2">
      <c r="A1082" s="12">
        <v>6175</v>
      </c>
      <c r="B1082" s="12">
        <v>1</v>
      </c>
      <c r="C1082" s="12">
        <v>17.436142</v>
      </c>
      <c r="D1082" s="12" t="s">
        <v>107</v>
      </c>
      <c r="E1082" s="12" t="s">
        <v>82</v>
      </c>
    </row>
    <row r="1083" spans="1:5" ht="12.75" customHeight="1" x14ac:dyDescent="0.2">
      <c r="A1083" s="12">
        <v>6175</v>
      </c>
      <c r="B1083" s="12">
        <v>2</v>
      </c>
      <c r="C1083" s="12">
        <v>26.373576</v>
      </c>
      <c r="D1083" s="12" t="s">
        <v>107</v>
      </c>
      <c r="E1083" s="12" t="s">
        <v>82</v>
      </c>
    </row>
    <row r="1084" spans="1:5" ht="12.75" customHeight="1" x14ac:dyDescent="0.2">
      <c r="A1084" s="12">
        <v>6175</v>
      </c>
      <c r="B1084" s="12">
        <v>3</v>
      </c>
      <c r="C1084" s="12">
        <v>23.270864</v>
      </c>
      <c r="D1084" s="12" t="s">
        <v>107</v>
      </c>
      <c r="E1084" s="12" t="s">
        <v>82</v>
      </c>
    </row>
    <row r="1085" spans="1:5" ht="12.75" customHeight="1" x14ac:dyDescent="0.2">
      <c r="A1085" s="12">
        <v>6175</v>
      </c>
      <c r="B1085" s="12">
        <v>4</v>
      </c>
      <c r="C1085" s="12">
        <v>38.326186</v>
      </c>
      <c r="D1085" s="12" t="s">
        <v>107</v>
      </c>
      <c r="E1085" s="12" t="s">
        <v>82</v>
      </c>
    </row>
    <row r="1086" spans="1:5" ht="12.75" customHeight="1" x14ac:dyDescent="0.2">
      <c r="A1086" s="12">
        <v>6175</v>
      </c>
      <c r="B1086" s="12">
        <v>5</v>
      </c>
      <c r="C1086" s="12">
        <v>18.656345000000002</v>
      </c>
      <c r="D1086" s="12" t="s">
        <v>107</v>
      </c>
      <c r="E1086" s="12" t="s">
        <v>82</v>
      </c>
    </row>
    <row r="1087" spans="1:5" ht="12.75" customHeight="1" x14ac:dyDescent="0.2">
      <c r="A1087" s="12">
        <v>6175</v>
      </c>
      <c r="B1087" s="12">
        <v>6</v>
      </c>
      <c r="C1087" s="12">
        <v>19.440460000000002</v>
      </c>
      <c r="D1087" s="12" t="s">
        <v>107</v>
      </c>
      <c r="E1087" s="12" t="s">
        <v>82</v>
      </c>
    </row>
    <row r="1088" spans="1:5" ht="12.75" customHeight="1" x14ac:dyDescent="0.2">
      <c r="A1088" s="12">
        <v>6175</v>
      </c>
      <c r="B1088" s="12">
        <v>7</v>
      </c>
      <c r="C1088" s="12">
        <v>21.686814999999999</v>
      </c>
      <c r="D1088" s="12" t="s">
        <v>107</v>
      </c>
      <c r="E1088" s="12" t="s">
        <v>82</v>
      </c>
    </row>
    <row r="1089" spans="1:5" ht="12.75" customHeight="1" x14ac:dyDescent="0.2">
      <c r="A1089" s="12">
        <v>6175</v>
      </c>
      <c r="B1089" s="12">
        <v>8</v>
      </c>
      <c r="C1089" s="12">
        <v>18.621542000000002</v>
      </c>
      <c r="D1089" s="12" t="s">
        <v>107</v>
      </c>
      <c r="E1089" s="12" t="s">
        <v>82</v>
      </c>
    </row>
    <row r="1090" spans="1:5" ht="12.75" customHeight="1" x14ac:dyDescent="0.2">
      <c r="A1090" s="12">
        <v>6175</v>
      </c>
      <c r="B1090" s="12">
        <v>9</v>
      </c>
      <c r="C1090" s="12">
        <v>25.553076000000001</v>
      </c>
      <c r="D1090" s="12" t="s">
        <v>107</v>
      </c>
      <c r="E1090" s="12" t="s">
        <v>82</v>
      </c>
    </row>
    <row r="1091" spans="1:5" ht="12.75" customHeight="1" x14ac:dyDescent="0.2">
      <c r="A1091" s="12">
        <v>6175</v>
      </c>
      <c r="B1091" s="12">
        <v>10</v>
      </c>
      <c r="C1091" s="12">
        <v>41.756886999999999</v>
      </c>
      <c r="D1091" s="12" t="s">
        <v>107</v>
      </c>
      <c r="E1091" s="12" t="s">
        <v>82</v>
      </c>
    </row>
    <row r="1092" spans="1:5" ht="12.75" customHeight="1" x14ac:dyDescent="0.2">
      <c r="A1092" s="12">
        <v>6177</v>
      </c>
      <c r="B1092" s="12">
        <v>1</v>
      </c>
      <c r="C1092" s="12">
        <v>84.981953000000004</v>
      </c>
      <c r="D1092" s="12" t="s">
        <v>105</v>
      </c>
      <c r="E1092" s="12" t="s">
        <v>81</v>
      </c>
    </row>
    <row r="1093" spans="1:5" ht="12.75" customHeight="1" x14ac:dyDescent="0.2">
      <c r="A1093" s="12">
        <v>6177</v>
      </c>
      <c r="B1093" s="12">
        <v>2</v>
      </c>
      <c r="C1093" s="12">
        <v>58.956243000000001</v>
      </c>
      <c r="D1093" s="12" t="s">
        <v>105</v>
      </c>
      <c r="E1093" s="12" t="s">
        <v>81</v>
      </c>
    </row>
    <row r="1094" spans="1:5" ht="12.75" customHeight="1" x14ac:dyDescent="0.2">
      <c r="A1094" s="12">
        <v>6177</v>
      </c>
      <c r="B1094" s="12">
        <v>3</v>
      </c>
      <c r="C1094" s="12">
        <v>68.582992000000004</v>
      </c>
      <c r="D1094" s="12" t="s">
        <v>105</v>
      </c>
      <c r="E1094" s="12" t="s">
        <v>81</v>
      </c>
    </row>
    <row r="1095" spans="1:5" ht="12.75" customHeight="1" x14ac:dyDescent="0.2">
      <c r="A1095" s="12">
        <v>6177</v>
      </c>
      <c r="B1095" s="12">
        <v>4</v>
      </c>
      <c r="C1095" s="12">
        <v>84.478476000000001</v>
      </c>
      <c r="D1095" s="12" t="s">
        <v>105</v>
      </c>
      <c r="E1095" s="12" t="s">
        <v>81</v>
      </c>
    </row>
    <row r="1096" spans="1:5" ht="12.75" customHeight="1" x14ac:dyDescent="0.2">
      <c r="A1096" s="12">
        <v>6177</v>
      </c>
      <c r="B1096" s="12">
        <v>5</v>
      </c>
      <c r="C1096" s="12">
        <v>68.679641000000004</v>
      </c>
      <c r="D1096" s="12" t="s">
        <v>105</v>
      </c>
      <c r="E1096" s="12" t="s">
        <v>81</v>
      </c>
    </row>
    <row r="1097" spans="1:5" ht="12.75" customHeight="1" x14ac:dyDescent="0.2">
      <c r="A1097" s="12">
        <v>6177</v>
      </c>
      <c r="B1097" s="12">
        <v>6</v>
      </c>
      <c r="C1097" s="12">
        <v>75.622677999999993</v>
      </c>
      <c r="D1097" s="12" t="s">
        <v>105</v>
      </c>
      <c r="E1097" s="12" t="s">
        <v>81</v>
      </c>
    </row>
    <row r="1098" spans="1:5" ht="12.75" customHeight="1" x14ac:dyDescent="0.2">
      <c r="A1098" s="12">
        <v>6177</v>
      </c>
      <c r="B1098" s="12">
        <v>7</v>
      </c>
      <c r="C1098" s="12">
        <v>86.818295000000006</v>
      </c>
      <c r="D1098" s="12" t="s">
        <v>105</v>
      </c>
      <c r="E1098" s="12" t="s">
        <v>81</v>
      </c>
    </row>
    <row r="1099" spans="1:5" ht="12.75" customHeight="1" x14ac:dyDescent="0.2">
      <c r="A1099" s="12">
        <v>6177</v>
      </c>
      <c r="B1099" s="12">
        <v>8</v>
      </c>
      <c r="C1099" s="12">
        <v>75.501304000000005</v>
      </c>
      <c r="D1099" s="12" t="s">
        <v>105</v>
      </c>
      <c r="E1099" s="12" t="s">
        <v>81</v>
      </c>
    </row>
    <row r="1100" spans="1:5" ht="12.75" customHeight="1" x14ac:dyDescent="0.2">
      <c r="A1100" s="12">
        <v>6177</v>
      </c>
      <c r="B1100" s="12">
        <v>9</v>
      </c>
      <c r="C1100" s="12">
        <v>74.638199999999998</v>
      </c>
      <c r="D1100" s="12" t="s">
        <v>105</v>
      </c>
      <c r="E1100" s="12" t="s">
        <v>81</v>
      </c>
    </row>
    <row r="1101" spans="1:5" ht="12.75" customHeight="1" x14ac:dyDescent="0.2">
      <c r="A1101" s="12">
        <v>6177</v>
      </c>
      <c r="B1101" s="12">
        <v>10</v>
      </c>
      <c r="C1101" s="12">
        <v>80.214656000000005</v>
      </c>
      <c r="D1101" s="12" t="s">
        <v>105</v>
      </c>
      <c r="E1101" s="12" t="s">
        <v>81</v>
      </c>
    </row>
    <row r="1102" spans="1:5" ht="12.75" customHeight="1" x14ac:dyDescent="0.2">
      <c r="A1102" s="12">
        <v>6178</v>
      </c>
      <c r="B1102" s="12">
        <v>1</v>
      </c>
      <c r="C1102" s="12">
        <v>109.48631</v>
      </c>
      <c r="D1102" s="12" t="s">
        <v>103</v>
      </c>
      <c r="E1102" s="12" t="s">
        <v>81</v>
      </c>
    </row>
    <row r="1103" spans="1:5" ht="12.75" customHeight="1" x14ac:dyDescent="0.2">
      <c r="A1103" s="12">
        <v>6178</v>
      </c>
      <c r="B1103" s="12">
        <v>2</v>
      </c>
      <c r="C1103" s="12">
        <v>106.17926300000001</v>
      </c>
      <c r="D1103" s="12" t="s">
        <v>103</v>
      </c>
      <c r="E1103" s="12" t="s">
        <v>81</v>
      </c>
    </row>
    <row r="1104" spans="1:5" ht="12.75" customHeight="1" x14ac:dyDescent="0.2">
      <c r="A1104" s="12">
        <v>6178</v>
      </c>
      <c r="B1104" s="12">
        <v>3</v>
      </c>
      <c r="C1104" s="12">
        <v>105.13107100000001</v>
      </c>
      <c r="D1104" s="12" t="s">
        <v>103</v>
      </c>
      <c r="E1104" s="12" t="s">
        <v>81</v>
      </c>
    </row>
    <row r="1105" spans="1:5" ht="12.75" customHeight="1" x14ac:dyDescent="0.2">
      <c r="A1105" s="12">
        <v>6178</v>
      </c>
      <c r="B1105" s="12">
        <v>4</v>
      </c>
      <c r="C1105" s="12">
        <v>106.519925</v>
      </c>
      <c r="D1105" s="12" t="s">
        <v>103</v>
      </c>
      <c r="E1105" s="12" t="s">
        <v>81</v>
      </c>
    </row>
    <row r="1106" spans="1:5" ht="12.75" customHeight="1" x14ac:dyDescent="0.2">
      <c r="A1106" s="12">
        <v>6178</v>
      </c>
      <c r="B1106" s="12">
        <v>5</v>
      </c>
      <c r="C1106" s="12">
        <v>104.78778800000001</v>
      </c>
      <c r="D1106" s="12" t="s">
        <v>103</v>
      </c>
      <c r="E1106" s="12" t="s">
        <v>81</v>
      </c>
    </row>
    <row r="1107" spans="1:5" ht="12.75" customHeight="1" x14ac:dyDescent="0.2">
      <c r="A1107" s="12">
        <v>6178</v>
      </c>
      <c r="B1107" s="12">
        <v>6</v>
      </c>
      <c r="C1107" s="12">
        <v>103.12378200000001</v>
      </c>
      <c r="D1107" s="12" t="s">
        <v>103</v>
      </c>
      <c r="E1107" s="12" t="s">
        <v>81</v>
      </c>
    </row>
    <row r="1108" spans="1:5" ht="12.75" customHeight="1" x14ac:dyDescent="0.2">
      <c r="A1108" s="12">
        <v>6178</v>
      </c>
      <c r="B1108" s="12">
        <v>7</v>
      </c>
      <c r="C1108" s="12">
        <v>112.444833</v>
      </c>
      <c r="D1108" s="12" t="s">
        <v>103</v>
      </c>
      <c r="E1108" s="12" t="s">
        <v>81</v>
      </c>
    </row>
    <row r="1109" spans="1:5" ht="12.75" customHeight="1" x14ac:dyDescent="0.2">
      <c r="A1109" s="12">
        <v>6178</v>
      </c>
      <c r="B1109" s="12">
        <v>8</v>
      </c>
      <c r="C1109" s="12">
        <v>104.682968</v>
      </c>
      <c r="D1109" s="12" t="s">
        <v>103</v>
      </c>
      <c r="E1109" s="12" t="s">
        <v>81</v>
      </c>
    </row>
    <row r="1110" spans="1:5" ht="12.75" customHeight="1" x14ac:dyDescent="0.2">
      <c r="A1110" s="12">
        <v>6178</v>
      </c>
      <c r="B1110" s="12">
        <v>9</v>
      </c>
      <c r="C1110" s="12">
        <v>104.16149299999999</v>
      </c>
      <c r="D1110" s="12" t="s">
        <v>103</v>
      </c>
      <c r="E1110" s="12" t="s">
        <v>81</v>
      </c>
    </row>
    <row r="1111" spans="1:5" ht="12.75" customHeight="1" x14ac:dyDescent="0.2">
      <c r="A1111" s="12">
        <v>6178</v>
      </c>
      <c r="B1111" s="12">
        <v>10</v>
      </c>
      <c r="C1111" s="12">
        <v>104.659384</v>
      </c>
      <c r="D1111" s="12" t="s">
        <v>103</v>
      </c>
      <c r="E1111" s="12" t="s">
        <v>81</v>
      </c>
    </row>
    <row r="1112" spans="1:5" ht="12.75" customHeight="1" x14ac:dyDescent="0.2">
      <c r="A1112" s="12">
        <v>6185</v>
      </c>
      <c r="B1112" s="12">
        <v>1</v>
      </c>
      <c r="C1112" s="12">
        <v>77.345721999999995</v>
      </c>
      <c r="D1112" s="12" t="s">
        <v>108</v>
      </c>
      <c r="E1112" s="12" t="s">
        <v>81</v>
      </c>
    </row>
    <row r="1113" spans="1:5" ht="12.75" customHeight="1" x14ac:dyDescent="0.2">
      <c r="A1113" s="12">
        <v>6185</v>
      </c>
      <c r="B1113" s="12">
        <v>2</v>
      </c>
      <c r="C1113" s="12">
        <v>36.413995999999997</v>
      </c>
      <c r="D1113" s="12" t="s">
        <v>108</v>
      </c>
      <c r="E1113" s="12" t="s">
        <v>81</v>
      </c>
    </row>
    <row r="1114" spans="1:5" ht="12.75" customHeight="1" x14ac:dyDescent="0.2">
      <c r="A1114" s="12">
        <v>6185</v>
      </c>
      <c r="B1114" s="12">
        <v>3</v>
      </c>
      <c r="C1114" s="12">
        <v>41.206743000000003</v>
      </c>
      <c r="D1114" s="12" t="s">
        <v>108</v>
      </c>
      <c r="E1114" s="12" t="s">
        <v>81</v>
      </c>
    </row>
    <row r="1115" spans="1:5" ht="12.75" customHeight="1" x14ac:dyDescent="0.2">
      <c r="A1115" s="12">
        <v>6185</v>
      </c>
      <c r="B1115" s="12">
        <v>4</v>
      </c>
      <c r="C1115" s="12">
        <v>75.432060000000007</v>
      </c>
      <c r="D1115" s="12" t="s">
        <v>108</v>
      </c>
      <c r="E1115" s="12" t="s">
        <v>81</v>
      </c>
    </row>
    <row r="1116" spans="1:5" ht="12.75" customHeight="1" x14ac:dyDescent="0.2">
      <c r="A1116" s="12">
        <v>6185</v>
      </c>
      <c r="B1116" s="12">
        <v>5</v>
      </c>
      <c r="C1116" s="12">
        <v>44.936664</v>
      </c>
      <c r="D1116" s="12" t="s">
        <v>108</v>
      </c>
      <c r="E1116" s="12" t="s">
        <v>81</v>
      </c>
    </row>
    <row r="1117" spans="1:5" ht="12.75" customHeight="1" x14ac:dyDescent="0.2">
      <c r="A1117" s="12">
        <v>6185</v>
      </c>
      <c r="B1117" s="12">
        <v>6</v>
      </c>
      <c r="C1117" s="12">
        <v>37.516928999999998</v>
      </c>
      <c r="D1117" s="12" t="s">
        <v>108</v>
      </c>
      <c r="E1117" s="12" t="s">
        <v>81</v>
      </c>
    </row>
    <row r="1118" spans="1:5" ht="12.75" customHeight="1" x14ac:dyDescent="0.2">
      <c r="A1118" s="12">
        <v>6185</v>
      </c>
      <c r="B1118" s="12">
        <v>7</v>
      </c>
      <c r="C1118" s="12">
        <v>70.604934999999998</v>
      </c>
      <c r="D1118" s="12" t="s">
        <v>108</v>
      </c>
      <c r="E1118" s="12" t="s">
        <v>81</v>
      </c>
    </row>
    <row r="1119" spans="1:5" ht="12.75" customHeight="1" x14ac:dyDescent="0.2">
      <c r="A1119" s="12">
        <v>6185</v>
      </c>
      <c r="B1119" s="12">
        <v>8</v>
      </c>
      <c r="C1119" s="12">
        <v>43.086027000000001</v>
      </c>
      <c r="D1119" s="12" t="s">
        <v>108</v>
      </c>
      <c r="E1119" s="12" t="s">
        <v>81</v>
      </c>
    </row>
    <row r="1120" spans="1:5" ht="12.75" customHeight="1" x14ac:dyDescent="0.2">
      <c r="A1120" s="12">
        <v>6185</v>
      </c>
      <c r="B1120" s="12">
        <v>9</v>
      </c>
      <c r="C1120" s="12">
        <v>41.135123999999998</v>
      </c>
      <c r="D1120" s="12" t="s">
        <v>108</v>
      </c>
      <c r="E1120" s="12" t="s">
        <v>81</v>
      </c>
    </row>
    <row r="1121" spans="1:5" ht="12.75" customHeight="1" x14ac:dyDescent="0.2">
      <c r="A1121" s="12">
        <v>6185</v>
      </c>
      <c r="B1121" s="12">
        <v>10</v>
      </c>
      <c r="C1121" s="12">
        <v>54.055202999999999</v>
      </c>
      <c r="D1121" s="12" t="s">
        <v>108</v>
      </c>
      <c r="E1121" s="12" t="s">
        <v>81</v>
      </c>
    </row>
    <row r="1122" spans="1:5" ht="12.75" customHeight="1" x14ac:dyDescent="0.2">
      <c r="A1122" s="12">
        <v>6186</v>
      </c>
      <c r="B1122" s="12">
        <v>1</v>
      </c>
      <c r="C1122" s="12">
        <v>74.327697999999998</v>
      </c>
      <c r="D1122" s="12" t="s">
        <v>105</v>
      </c>
      <c r="E1122" s="12" t="s">
        <v>81</v>
      </c>
    </row>
    <row r="1123" spans="1:5" ht="12.75" customHeight="1" x14ac:dyDescent="0.2">
      <c r="A1123" s="12">
        <v>6186</v>
      </c>
      <c r="B1123" s="12">
        <v>2</v>
      </c>
      <c r="C1123" s="12">
        <v>34.293565000000001</v>
      </c>
      <c r="D1123" s="12" t="s">
        <v>105</v>
      </c>
      <c r="E1123" s="12" t="s">
        <v>81</v>
      </c>
    </row>
    <row r="1124" spans="1:5" ht="12.75" customHeight="1" x14ac:dyDescent="0.2">
      <c r="A1124" s="12">
        <v>6186</v>
      </c>
      <c r="B1124" s="12">
        <v>3</v>
      </c>
      <c r="C1124" s="12">
        <v>40.751505999999999</v>
      </c>
      <c r="D1124" s="12" t="s">
        <v>105</v>
      </c>
      <c r="E1124" s="12" t="s">
        <v>81</v>
      </c>
    </row>
    <row r="1125" spans="1:5" ht="12.75" customHeight="1" x14ac:dyDescent="0.2">
      <c r="A1125" s="12">
        <v>6186</v>
      </c>
      <c r="B1125" s="12">
        <v>4</v>
      </c>
      <c r="C1125" s="12">
        <v>73.750612000000004</v>
      </c>
      <c r="D1125" s="12" t="s">
        <v>105</v>
      </c>
      <c r="E1125" s="12" t="s">
        <v>81</v>
      </c>
    </row>
    <row r="1126" spans="1:5" ht="12.75" customHeight="1" x14ac:dyDescent="0.2">
      <c r="A1126" s="12">
        <v>6186</v>
      </c>
      <c r="B1126" s="12">
        <v>5</v>
      </c>
      <c r="C1126" s="12">
        <v>45.070084000000001</v>
      </c>
      <c r="D1126" s="12" t="s">
        <v>105</v>
      </c>
      <c r="E1126" s="12" t="s">
        <v>81</v>
      </c>
    </row>
    <row r="1127" spans="1:5" ht="12.75" customHeight="1" x14ac:dyDescent="0.2">
      <c r="A1127" s="12">
        <v>6186</v>
      </c>
      <c r="B1127" s="12">
        <v>6</v>
      </c>
      <c r="C1127" s="12">
        <v>41.167580999999998</v>
      </c>
      <c r="D1127" s="12" t="s">
        <v>105</v>
      </c>
      <c r="E1127" s="12" t="s">
        <v>81</v>
      </c>
    </row>
    <row r="1128" spans="1:5" ht="12.75" customHeight="1" x14ac:dyDescent="0.2">
      <c r="A1128" s="12">
        <v>6186</v>
      </c>
      <c r="B1128" s="12">
        <v>7</v>
      </c>
      <c r="C1128" s="12">
        <v>72.365288000000007</v>
      </c>
      <c r="D1128" s="12" t="s">
        <v>105</v>
      </c>
      <c r="E1128" s="12" t="s">
        <v>81</v>
      </c>
    </row>
    <row r="1129" spans="1:5" ht="12.75" customHeight="1" x14ac:dyDescent="0.2">
      <c r="A1129" s="12">
        <v>6186</v>
      </c>
      <c r="B1129" s="12">
        <v>8</v>
      </c>
      <c r="C1129" s="12">
        <v>46.70091</v>
      </c>
      <c r="D1129" s="12" t="s">
        <v>105</v>
      </c>
      <c r="E1129" s="12" t="s">
        <v>81</v>
      </c>
    </row>
    <row r="1130" spans="1:5" ht="12.75" customHeight="1" x14ac:dyDescent="0.2">
      <c r="A1130" s="12">
        <v>6186</v>
      </c>
      <c r="B1130" s="12">
        <v>9</v>
      </c>
      <c r="C1130" s="12">
        <v>46.975104999999999</v>
      </c>
      <c r="D1130" s="12" t="s">
        <v>105</v>
      </c>
      <c r="E1130" s="12" t="s">
        <v>81</v>
      </c>
    </row>
    <row r="1131" spans="1:5" ht="12.75" customHeight="1" x14ac:dyDescent="0.2">
      <c r="A1131" s="12">
        <v>6186</v>
      </c>
      <c r="B1131" s="12">
        <v>10</v>
      </c>
      <c r="C1131" s="12">
        <v>58.392477</v>
      </c>
      <c r="D1131" s="12" t="s">
        <v>105</v>
      </c>
      <c r="E1131" s="12" t="s">
        <v>81</v>
      </c>
    </row>
    <row r="1132" spans="1:5" ht="12.75" customHeight="1" x14ac:dyDescent="0.2">
      <c r="A1132" s="12">
        <v>6200</v>
      </c>
      <c r="B1132" s="12">
        <v>1</v>
      </c>
      <c r="C1132" s="12">
        <v>90.752488999999997</v>
      </c>
      <c r="D1132" s="12" t="s">
        <v>106</v>
      </c>
      <c r="E1132" s="12" t="s">
        <v>83</v>
      </c>
    </row>
    <row r="1133" spans="1:5" ht="12.75" customHeight="1" x14ac:dyDescent="0.2">
      <c r="A1133" s="12">
        <v>6200</v>
      </c>
      <c r="B1133" s="12">
        <v>2</v>
      </c>
      <c r="C1133" s="12">
        <v>107.03185000000001</v>
      </c>
      <c r="D1133" s="12" t="s">
        <v>106</v>
      </c>
      <c r="E1133" s="12" t="s">
        <v>83</v>
      </c>
    </row>
    <row r="1134" spans="1:5" ht="12.75" customHeight="1" x14ac:dyDescent="0.2">
      <c r="A1134" s="12">
        <v>6200</v>
      </c>
      <c r="B1134" s="12">
        <v>3</v>
      </c>
      <c r="C1134" s="12">
        <v>99.660649000000006</v>
      </c>
      <c r="D1134" s="12" t="s">
        <v>106</v>
      </c>
      <c r="E1134" s="12" t="s">
        <v>83</v>
      </c>
    </row>
    <row r="1135" spans="1:5" ht="12.75" customHeight="1" x14ac:dyDescent="0.2">
      <c r="A1135" s="12">
        <v>6200</v>
      </c>
      <c r="B1135" s="12">
        <v>4</v>
      </c>
      <c r="C1135" s="12">
        <v>108.106579</v>
      </c>
      <c r="D1135" s="12" t="s">
        <v>106</v>
      </c>
      <c r="E1135" s="12" t="s">
        <v>83</v>
      </c>
    </row>
    <row r="1136" spans="1:5" ht="12.75" customHeight="1" x14ac:dyDescent="0.2">
      <c r="A1136" s="12">
        <v>6200</v>
      </c>
      <c r="B1136" s="12">
        <v>5</v>
      </c>
      <c r="C1136" s="12">
        <v>100.36134699999999</v>
      </c>
      <c r="D1136" s="12" t="s">
        <v>106</v>
      </c>
      <c r="E1136" s="12" t="s">
        <v>83</v>
      </c>
    </row>
    <row r="1137" spans="1:5" ht="12.75" customHeight="1" x14ac:dyDescent="0.2">
      <c r="A1137" s="12">
        <v>6200</v>
      </c>
      <c r="B1137" s="12">
        <v>6</v>
      </c>
      <c r="C1137" s="12">
        <v>99.941580999999999</v>
      </c>
      <c r="D1137" s="12" t="s">
        <v>106</v>
      </c>
      <c r="E1137" s="12" t="s">
        <v>83</v>
      </c>
    </row>
    <row r="1138" spans="1:5" ht="12.75" customHeight="1" x14ac:dyDescent="0.2">
      <c r="A1138" s="12">
        <v>6200</v>
      </c>
      <c r="B1138" s="12">
        <v>7</v>
      </c>
      <c r="C1138" s="12">
        <v>94.659406000000004</v>
      </c>
      <c r="D1138" s="12" t="s">
        <v>106</v>
      </c>
      <c r="E1138" s="12" t="s">
        <v>83</v>
      </c>
    </row>
    <row r="1139" spans="1:5" ht="12.75" customHeight="1" x14ac:dyDescent="0.2">
      <c r="A1139" s="12">
        <v>6200</v>
      </c>
      <c r="B1139" s="12">
        <v>8</v>
      </c>
      <c r="C1139" s="12">
        <v>99.431984</v>
      </c>
      <c r="D1139" s="12" t="s">
        <v>106</v>
      </c>
      <c r="E1139" s="12" t="s">
        <v>83</v>
      </c>
    </row>
    <row r="1140" spans="1:5" ht="12.75" customHeight="1" x14ac:dyDescent="0.2">
      <c r="A1140" s="12">
        <v>6200</v>
      </c>
      <c r="B1140" s="12">
        <v>9</v>
      </c>
      <c r="C1140" s="12">
        <v>101.875439</v>
      </c>
      <c r="D1140" s="12" t="s">
        <v>106</v>
      </c>
      <c r="E1140" s="12" t="s">
        <v>83</v>
      </c>
    </row>
    <row r="1141" spans="1:5" ht="12.75" customHeight="1" x14ac:dyDescent="0.2">
      <c r="A1141" s="12">
        <v>6200</v>
      </c>
      <c r="B1141" s="12">
        <v>10</v>
      </c>
      <c r="C1141" s="12">
        <v>106.582685</v>
      </c>
      <c r="D1141" s="12" t="s">
        <v>106</v>
      </c>
      <c r="E1141" s="12" t="s">
        <v>83</v>
      </c>
    </row>
    <row r="1142" spans="1:5" ht="12.75" customHeight="1" x14ac:dyDescent="0.2">
      <c r="A1142" s="12">
        <v>6204</v>
      </c>
      <c r="B1142" s="12">
        <v>1</v>
      </c>
      <c r="C1142" s="12">
        <v>90.769926999999996</v>
      </c>
      <c r="D1142" s="12" t="s">
        <v>107</v>
      </c>
      <c r="E1142" s="12" t="s">
        <v>83</v>
      </c>
    </row>
    <row r="1143" spans="1:5" ht="12.75" customHeight="1" x14ac:dyDescent="0.2">
      <c r="A1143" s="12">
        <v>6204</v>
      </c>
      <c r="B1143" s="12">
        <v>2</v>
      </c>
      <c r="C1143" s="12">
        <v>104.705371</v>
      </c>
      <c r="D1143" s="12" t="s">
        <v>107</v>
      </c>
      <c r="E1143" s="12" t="s">
        <v>83</v>
      </c>
    </row>
    <row r="1144" spans="1:5" ht="12.75" customHeight="1" x14ac:dyDescent="0.2">
      <c r="A1144" s="12">
        <v>6204</v>
      </c>
      <c r="B1144" s="12">
        <v>3</v>
      </c>
      <c r="C1144" s="12">
        <v>99.785246000000001</v>
      </c>
      <c r="D1144" s="12" t="s">
        <v>107</v>
      </c>
      <c r="E1144" s="12" t="s">
        <v>83</v>
      </c>
    </row>
    <row r="1145" spans="1:5" ht="12.75" customHeight="1" x14ac:dyDescent="0.2">
      <c r="A1145" s="12">
        <v>6204</v>
      </c>
      <c r="B1145" s="12">
        <v>4</v>
      </c>
      <c r="C1145" s="12">
        <v>107.710477</v>
      </c>
      <c r="D1145" s="12" t="s">
        <v>107</v>
      </c>
      <c r="E1145" s="12" t="s">
        <v>83</v>
      </c>
    </row>
    <row r="1146" spans="1:5" ht="12.75" customHeight="1" x14ac:dyDescent="0.2">
      <c r="A1146" s="12">
        <v>6204</v>
      </c>
      <c r="B1146" s="12">
        <v>5</v>
      </c>
      <c r="C1146" s="12">
        <v>98.587130999999999</v>
      </c>
      <c r="D1146" s="12" t="s">
        <v>107</v>
      </c>
      <c r="E1146" s="12" t="s">
        <v>83</v>
      </c>
    </row>
    <row r="1147" spans="1:5" ht="12.75" customHeight="1" x14ac:dyDescent="0.2">
      <c r="A1147" s="12">
        <v>6204</v>
      </c>
      <c r="B1147" s="12">
        <v>6</v>
      </c>
      <c r="C1147" s="12">
        <v>99.791138000000004</v>
      </c>
      <c r="D1147" s="12" t="s">
        <v>107</v>
      </c>
      <c r="E1147" s="12" t="s">
        <v>83</v>
      </c>
    </row>
    <row r="1148" spans="1:5" ht="12.75" customHeight="1" x14ac:dyDescent="0.2">
      <c r="A1148" s="12">
        <v>6204</v>
      </c>
      <c r="B1148" s="12">
        <v>7</v>
      </c>
      <c r="C1148" s="12">
        <v>90.938840999999996</v>
      </c>
      <c r="D1148" s="12" t="s">
        <v>107</v>
      </c>
      <c r="E1148" s="12" t="s">
        <v>83</v>
      </c>
    </row>
    <row r="1149" spans="1:5" ht="12.75" customHeight="1" x14ac:dyDescent="0.2">
      <c r="A1149" s="12">
        <v>6204</v>
      </c>
      <c r="B1149" s="12">
        <v>8</v>
      </c>
      <c r="C1149" s="12">
        <v>97.687562999999997</v>
      </c>
      <c r="D1149" s="12" t="s">
        <v>107</v>
      </c>
      <c r="E1149" s="12" t="s">
        <v>83</v>
      </c>
    </row>
    <row r="1150" spans="1:5" ht="12.75" customHeight="1" x14ac:dyDescent="0.2">
      <c r="A1150" s="12">
        <v>6204</v>
      </c>
      <c r="B1150" s="12">
        <v>9</v>
      </c>
      <c r="C1150" s="12">
        <v>100.873369</v>
      </c>
      <c r="D1150" s="12" t="s">
        <v>107</v>
      </c>
      <c r="E1150" s="12" t="s">
        <v>83</v>
      </c>
    </row>
    <row r="1151" spans="1:5" ht="12.75" customHeight="1" x14ac:dyDescent="0.2">
      <c r="A1151" s="12">
        <v>6204</v>
      </c>
      <c r="B1151" s="12">
        <v>10</v>
      </c>
      <c r="C1151" s="12">
        <v>104.89589100000001</v>
      </c>
      <c r="D1151" s="12" t="s">
        <v>107</v>
      </c>
      <c r="E1151" s="12" t="s">
        <v>83</v>
      </c>
    </row>
    <row r="1152" spans="1:5" ht="12.75" customHeight="1" x14ac:dyDescent="0.2">
      <c r="A1152" s="12">
        <v>6205</v>
      </c>
      <c r="B1152" s="12">
        <v>1</v>
      </c>
      <c r="C1152" s="12">
        <v>21.628626000000001</v>
      </c>
      <c r="D1152" s="12" t="s">
        <v>89</v>
      </c>
      <c r="E1152" s="12" t="s">
        <v>80</v>
      </c>
    </row>
    <row r="1153" spans="1:5" ht="12.75" customHeight="1" x14ac:dyDescent="0.2">
      <c r="A1153" s="12">
        <v>6205</v>
      </c>
      <c r="B1153" s="12">
        <v>2</v>
      </c>
      <c r="C1153" s="12">
        <v>19.001076000000001</v>
      </c>
      <c r="D1153" s="12" t="s">
        <v>89</v>
      </c>
      <c r="E1153" s="12" t="s">
        <v>80</v>
      </c>
    </row>
    <row r="1154" spans="1:5" ht="12.75" customHeight="1" x14ac:dyDescent="0.2">
      <c r="A1154" s="12">
        <v>6205</v>
      </c>
      <c r="B1154" s="12">
        <v>3</v>
      </c>
      <c r="C1154" s="12">
        <v>20.980585999999999</v>
      </c>
      <c r="D1154" s="12" t="s">
        <v>89</v>
      </c>
      <c r="E1154" s="12" t="s">
        <v>80</v>
      </c>
    </row>
    <row r="1155" spans="1:5" ht="12.75" customHeight="1" x14ac:dyDescent="0.2">
      <c r="A1155" s="12">
        <v>6205</v>
      </c>
      <c r="B1155" s="12">
        <v>4</v>
      </c>
      <c r="C1155" s="12">
        <v>21.126560999999999</v>
      </c>
      <c r="D1155" s="12" t="s">
        <v>89</v>
      </c>
      <c r="E1155" s="12" t="s">
        <v>80</v>
      </c>
    </row>
    <row r="1156" spans="1:5" ht="12.75" customHeight="1" x14ac:dyDescent="0.2">
      <c r="A1156" s="12">
        <v>6205</v>
      </c>
      <c r="B1156" s="12">
        <v>5</v>
      </c>
      <c r="C1156" s="12">
        <v>18.974536000000001</v>
      </c>
      <c r="D1156" s="12" t="s">
        <v>89</v>
      </c>
      <c r="E1156" s="12" t="s">
        <v>80</v>
      </c>
    </row>
    <row r="1157" spans="1:5" ht="12.75" customHeight="1" x14ac:dyDescent="0.2">
      <c r="A1157" s="12">
        <v>6205</v>
      </c>
      <c r="B1157" s="12">
        <v>6</v>
      </c>
      <c r="C1157" s="12">
        <v>20.609013000000001</v>
      </c>
      <c r="D1157" s="12" t="s">
        <v>89</v>
      </c>
      <c r="E1157" s="12" t="s">
        <v>80</v>
      </c>
    </row>
    <row r="1158" spans="1:5" ht="12.75" customHeight="1" x14ac:dyDescent="0.2">
      <c r="A1158" s="12">
        <v>6205</v>
      </c>
      <c r="B1158" s="12">
        <v>7</v>
      </c>
      <c r="C1158" s="12">
        <v>19.930008000000001</v>
      </c>
      <c r="D1158" s="12" t="s">
        <v>89</v>
      </c>
      <c r="E1158" s="12" t="s">
        <v>80</v>
      </c>
    </row>
    <row r="1159" spans="1:5" ht="12.75" customHeight="1" x14ac:dyDescent="0.2">
      <c r="A1159" s="12">
        <v>6205</v>
      </c>
      <c r="B1159" s="12">
        <v>8</v>
      </c>
      <c r="C1159" s="12">
        <v>19.540742000000002</v>
      </c>
      <c r="D1159" s="12" t="s">
        <v>89</v>
      </c>
      <c r="E1159" s="12" t="s">
        <v>80</v>
      </c>
    </row>
    <row r="1160" spans="1:5" ht="12.75" customHeight="1" x14ac:dyDescent="0.2">
      <c r="A1160" s="12">
        <v>6205</v>
      </c>
      <c r="B1160" s="12">
        <v>9</v>
      </c>
      <c r="C1160" s="12">
        <v>21.164159999999999</v>
      </c>
      <c r="D1160" s="12" t="s">
        <v>89</v>
      </c>
      <c r="E1160" s="12" t="s">
        <v>80</v>
      </c>
    </row>
    <row r="1161" spans="1:5" ht="12.75" customHeight="1" x14ac:dyDescent="0.2">
      <c r="A1161" s="12">
        <v>6205</v>
      </c>
      <c r="B1161" s="12">
        <v>10</v>
      </c>
      <c r="C1161" s="12">
        <v>19.268697</v>
      </c>
      <c r="D1161" s="12" t="s">
        <v>89</v>
      </c>
      <c r="E1161" s="12" t="s">
        <v>80</v>
      </c>
    </row>
    <row r="1162" spans="1:5" ht="12.75" customHeight="1" x14ac:dyDescent="0.2">
      <c r="A1162" s="12">
        <v>6206</v>
      </c>
      <c r="B1162" s="12">
        <v>1</v>
      </c>
      <c r="C1162" s="12">
        <v>19.127136</v>
      </c>
      <c r="D1162" s="12" t="s">
        <v>93</v>
      </c>
      <c r="E1162" s="12" t="s">
        <v>80</v>
      </c>
    </row>
    <row r="1163" spans="1:5" ht="12.75" customHeight="1" x14ac:dyDescent="0.2">
      <c r="A1163" s="12">
        <v>6206</v>
      </c>
      <c r="B1163" s="12">
        <v>2</v>
      </c>
      <c r="C1163" s="12">
        <v>20.606055000000001</v>
      </c>
      <c r="D1163" s="12" t="s">
        <v>93</v>
      </c>
      <c r="E1163" s="12" t="s">
        <v>80</v>
      </c>
    </row>
    <row r="1164" spans="1:5" ht="12.75" customHeight="1" x14ac:dyDescent="0.2">
      <c r="A1164" s="12">
        <v>6206</v>
      </c>
      <c r="B1164" s="12">
        <v>3</v>
      </c>
      <c r="C1164" s="12">
        <v>21.022355999999998</v>
      </c>
      <c r="D1164" s="12" t="s">
        <v>93</v>
      </c>
      <c r="E1164" s="12" t="s">
        <v>80</v>
      </c>
    </row>
    <row r="1165" spans="1:5" ht="12.75" customHeight="1" x14ac:dyDescent="0.2">
      <c r="A1165" s="12">
        <v>6206</v>
      </c>
      <c r="B1165" s="12">
        <v>4</v>
      </c>
      <c r="C1165" s="12">
        <v>20.090944</v>
      </c>
      <c r="D1165" s="12" t="s">
        <v>93</v>
      </c>
      <c r="E1165" s="12" t="s">
        <v>80</v>
      </c>
    </row>
    <row r="1166" spans="1:5" ht="12.75" customHeight="1" x14ac:dyDescent="0.2">
      <c r="A1166" s="12">
        <v>6206</v>
      </c>
      <c r="B1166" s="12">
        <v>5</v>
      </c>
      <c r="C1166" s="12">
        <v>19.710280999999998</v>
      </c>
      <c r="D1166" s="12" t="s">
        <v>93</v>
      </c>
      <c r="E1166" s="12" t="s">
        <v>80</v>
      </c>
    </row>
    <row r="1167" spans="1:5" ht="12.75" customHeight="1" x14ac:dyDescent="0.2">
      <c r="A1167" s="12">
        <v>6206</v>
      </c>
      <c r="B1167" s="12">
        <v>6</v>
      </c>
      <c r="C1167" s="12">
        <v>20.314482999999999</v>
      </c>
      <c r="D1167" s="12" t="s">
        <v>93</v>
      </c>
      <c r="E1167" s="12" t="s">
        <v>80</v>
      </c>
    </row>
    <row r="1168" spans="1:5" ht="12.75" customHeight="1" x14ac:dyDescent="0.2">
      <c r="A1168" s="12">
        <v>6206</v>
      </c>
      <c r="B1168" s="12">
        <v>7</v>
      </c>
      <c r="C1168" s="12">
        <v>43.147826000000002</v>
      </c>
      <c r="D1168" s="12" t="s">
        <v>93</v>
      </c>
      <c r="E1168" s="12" t="s">
        <v>80</v>
      </c>
    </row>
    <row r="1169" spans="1:5" ht="12.75" customHeight="1" x14ac:dyDescent="0.2">
      <c r="A1169" s="12">
        <v>6206</v>
      </c>
      <c r="B1169" s="12">
        <v>8</v>
      </c>
      <c r="C1169" s="12">
        <v>20.112002</v>
      </c>
      <c r="D1169" s="12" t="s">
        <v>93</v>
      </c>
      <c r="E1169" s="12" t="s">
        <v>80</v>
      </c>
    </row>
    <row r="1170" spans="1:5" ht="12.75" customHeight="1" x14ac:dyDescent="0.2">
      <c r="A1170" s="12">
        <v>6206</v>
      </c>
      <c r="B1170" s="12">
        <v>9</v>
      </c>
      <c r="C1170" s="12">
        <v>19.622809</v>
      </c>
      <c r="D1170" s="12" t="s">
        <v>93</v>
      </c>
      <c r="E1170" s="12" t="s">
        <v>80</v>
      </c>
    </row>
    <row r="1171" spans="1:5" ht="12.75" customHeight="1" x14ac:dyDescent="0.2">
      <c r="A1171" s="12">
        <v>6206</v>
      </c>
      <c r="B1171" s="12">
        <v>10</v>
      </c>
      <c r="C1171" s="12">
        <v>19.303699999999999</v>
      </c>
      <c r="D1171" s="12" t="s">
        <v>93</v>
      </c>
      <c r="E1171" s="12" t="s">
        <v>80</v>
      </c>
    </row>
    <row r="1172" spans="1:5" ht="12.75" customHeight="1" x14ac:dyDescent="0.2">
      <c r="A1172" s="12">
        <v>6207</v>
      </c>
      <c r="B1172" s="12">
        <v>1</v>
      </c>
      <c r="C1172" s="12">
        <v>19.127136</v>
      </c>
      <c r="D1172" s="12" t="s">
        <v>93</v>
      </c>
      <c r="E1172" s="12" t="s">
        <v>80</v>
      </c>
    </row>
    <row r="1173" spans="1:5" ht="12.75" customHeight="1" x14ac:dyDescent="0.2">
      <c r="A1173" s="12">
        <v>6207</v>
      </c>
      <c r="B1173" s="12">
        <v>2</v>
      </c>
      <c r="C1173" s="12">
        <v>20.606055000000001</v>
      </c>
      <c r="D1173" s="12" t="s">
        <v>93</v>
      </c>
      <c r="E1173" s="12" t="s">
        <v>80</v>
      </c>
    </row>
    <row r="1174" spans="1:5" ht="12.75" customHeight="1" x14ac:dyDescent="0.2">
      <c r="A1174" s="12">
        <v>6207</v>
      </c>
      <c r="B1174" s="12">
        <v>3</v>
      </c>
      <c r="C1174" s="12">
        <v>21.022355999999998</v>
      </c>
      <c r="D1174" s="12" t="s">
        <v>93</v>
      </c>
      <c r="E1174" s="12" t="s">
        <v>80</v>
      </c>
    </row>
    <row r="1175" spans="1:5" ht="12.75" customHeight="1" x14ac:dyDescent="0.2">
      <c r="A1175" s="12">
        <v>6207</v>
      </c>
      <c r="B1175" s="12">
        <v>4</v>
      </c>
      <c r="C1175" s="12">
        <v>20.090944</v>
      </c>
      <c r="D1175" s="12" t="s">
        <v>93</v>
      </c>
      <c r="E1175" s="12" t="s">
        <v>80</v>
      </c>
    </row>
    <row r="1176" spans="1:5" ht="12.75" customHeight="1" x14ac:dyDescent="0.2">
      <c r="A1176" s="12">
        <v>6207</v>
      </c>
      <c r="B1176" s="12">
        <v>5</v>
      </c>
      <c r="C1176" s="12">
        <v>19.710280999999998</v>
      </c>
      <c r="D1176" s="12" t="s">
        <v>93</v>
      </c>
      <c r="E1176" s="12" t="s">
        <v>80</v>
      </c>
    </row>
    <row r="1177" spans="1:5" ht="12.75" customHeight="1" x14ac:dyDescent="0.2">
      <c r="A1177" s="12">
        <v>6207</v>
      </c>
      <c r="B1177" s="12">
        <v>6</v>
      </c>
      <c r="C1177" s="12">
        <v>20.314482999999999</v>
      </c>
      <c r="D1177" s="12" t="s">
        <v>93</v>
      </c>
      <c r="E1177" s="12" t="s">
        <v>80</v>
      </c>
    </row>
    <row r="1178" spans="1:5" ht="12.75" customHeight="1" x14ac:dyDescent="0.2">
      <c r="A1178" s="12">
        <v>6207</v>
      </c>
      <c r="B1178" s="12">
        <v>7</v>
      </c>
      <c r="C1178" s="12">
        <v>43.147826000000002</v>
      </c>
      <c r="D1178" s="12" t="s">
        <v>93</v>
      </c>
      <c r="E1178" s="12" t="s">
        <v>80</v>
      </c>
    </row>
    <row r="1179" spans="1:5" ht="12.75" customHeight="1" x14ac:dyDescent="0.2">
      <c r="A1179" s="12">
        <v>6207</v>
      </c>
      <c r="B1179" s="12">
        <v>8</v>
      </c>
      <c r="C1179" s="12">
        <v>20.112002</v>
      </c>
      <c r="D1179" s="12" t="s">
        <v>93</v>
      </c>
      <c r="E1179" s="12" t="s">
        <v>80</v>
      </c>
    </row>
    <row r="1180" spans="1:5" ht="12.75" customHeight="1" x14ac:dyDescent="0.2">
      <c r="A1180" s="12">
        <v>6207</v>
      </c>
      <c r="B1180" s="12">
        <v>9</v>
      </c>
      <c r="C1180" s="12">
        <v>19.622809</v>
      </c>
      <c r="D1180" s="12" t="s">
        <v>93</v>
      </c>
      <c r="E1180" s="12" t="s">
        <v>80</v>
      </c>
    </row>
    <row r="1181" spans="1:5" ht="12.75" customHeight="1" x14ac:dyDescent="0.2">
      <c r="A1181" s="12">
        <v>6207</v>
      </c>
      <c r="B1181" s="12">
        <v>10</v>
      </c>
      <c r="C1181" s="12">
        <v>19.303699999999999</v>
      </c>
      <c r="D1181" s="12" t="s">
        <v>93</v>
      </c>
      <c r="E1181" s="12" t="s">
        <v>80</v>
      </c>
    </row>
    <row r="1182" spans="1:5" ht="12.75" customHeight="1" x14ac:dyDescent="0.2">
      <c r="A1182" s="12">
        <v>6208</v>
      </c>
      <c r="B1182" s="12">
        <v>1</v>
      </c>
      <c r="C1182" s="12">
        <v>19.390767</v>
      </c>
      <c r="D1182" s="12" t="s">
        <v>90</v>
      </c>
      <c r="E1182" s="12" t="s">
        <v>80</v>
      </c>
    </row>
    <row r="1183" spans="1:5" ht="12.75" customHeight="1" x14ac:dyDescent="0.2">
      <c r="A1183" s="12">
        <v>6208</v>
      </c>
      <c r="B1183" s="12">
        <v>2</v>
      </c>
      <c r="C1183" s="12">
        <v>21.017493999999999</v>
      </c>
      <c r="D1183" s="12" t="s">
        <v>90</v>
      </c>
      <c r="E1183" s="12" t="s">
        <v>80</v>
      </c>
    </row>
    <row r="1184" spans="1:5" ht="12.75" customHeight="1" x14ac:dyDescent="0.2">
      <c r="A1184" s="12">
        <v>6208</v>
      </c>
      <c r="B1184" s="12">
        <v>3</v>
      </c>
      <c r="C1184" s="12">
        <v>21.479775</v>
      </c>
      <c r="D1184" s="12" t="s">
        <v>90</v>
      </c>
      <c r="E1184" s="12" t="s">
        <v>80</v>
      </c>
    </row>
    <row r="1185" spans="1:5" ht="12.75" customHeight="1" x14ac:dyDescent="0.2">
      <c r="A1185" s="12">
        <v>6208</v>
      </c>
      <c r="B1185" s="12">
        <v>4</v>
      </c>
      <c r="C1185" s="12">
        <v>20.243715999999999</v>
      </c>
      <c r="D1185" s="12" t="s">
        <v>90</v>
      </c>
      <c r="E1185" s="12" t="s">
        <v>80</v>
      </c>
    </row>
    <row r="1186" spans="1:5" ht="12.75" customHeight="1" x14ac:dyDescent="0.2">
      <c r="A1186" s="12">
        <v>6208</v>
      </c>
      <c r="B1186" s="12">
        <v>5</v>
      </c>
      <c r="C1186" s="12">
        <v>20.219815000000001</v>
      </c>
      <c r="D1186" s="12" t="s">
        <v>90</v>
      </c>
      <c r="E1186" s="12" t="s">
        <v>80</v>
      </c>
    </row>
    <row r="1187" spans="1:5" ht="12.75" customHeight="1" x14ac:dyDescent="0.2">
      <c r="A1187" s="12">
        <v>6208</v>
      </c>
      <c r="B1187" s="12">
        <v>6</v>
      </c>
      <c r="C1187" s="12">
        <v>20.449112</v>
      </c>
      <c r="D1187" s="12" t="s">
        <v>90</v>
      </c>
      <c r="E1187" s="12" t="s">
        <v>80</v>
      </c>
    </row>
    <row r="1188" spans="1:5" ht="12.75" customHeight="1" x14ac:dyDescent="0.2">
      <c r="A1188" s="12">
        <v>6208</v>
      </c>
      <c r="B1188" s="12">
        <v>7</v>
      </c>
      <c r="C1188" s="12">
        <v>42.300880999999997</v>
      </c>
      <c r="D1188" s="12" t="s">
        <v>90</v>
      </c>
      <c r="E1188" s="12" t="s">
        <v>80</v>
      </c>
    </row>
    <row r="1189" spans="1:5" ht="12.75" customHeight="1" x14ac:dyDescent="0.2">
      <c r="A1189" s="12">
        <v>6208</v>
      </c>
      <c r="B1189" s="12">
        <v>8</v>
      </c>
      <c r="C1189" s="12">
        <v>20.532015000000001</v>
      </c>
      <c r="D1189" s="12" t="s">
        <v>90</v>
      </c>
      <c r="E1189" s="12" t="s">
        <v>80</v>
      </c>
    </row>
    <row r="1190" spans="1:5" ht="12.75" customHeight="1" x14ac:dyDescent="0.2">
      <c r="A1190" s="12">
        <v>6208</v>
      </c>
      <c r="B1190" s="12">
        <v>9</v>
      </c>
      <c r="C1190" s="12">
        <v>19.970354</v>
      </c>
      <c r="D1190" s="12" t="s">
        <v>90</v>
      </c>
      <c r="E1190" s="12" t="s">
        <v>80</v>
      </c>
    </row>
    <row r="1191" spans="1:5" ht="12.75" customHeight="1" x14ac:dyDescent="0.2">
      <c r="A1191" s="12">
        <v>6208</v>
      </c>
      <c r="B1191" s="12">
        <v>10</v>
      </c>
      <c r="C1191" s="12">
        <v>19.647697000000001</v>
      </c>
      <c r="D1191" s="12" t="s">
        <v>90</v>
      </c>
      <c r="E1191" s="12" t="s">
        <v>80</v>
      </c>
    </row>
    <row r="1192" spans="1:5" ht="12.75" customHeight="1" x14ac:dyDescent="0.2">
      <c r="A1192" s="12">
        <v>6209</v>
      </c>
      <c r="B1192" s="12">
        <v>1</v>
      </c>
      <c r="C1192" s="12">
        <v>19.390767</v>
      </c>
      <c r="D1192" s="12" t="s">
        <v>90</v>
      </c>
      <c r="E1192" s="12" t="s">
        <v>80</v>
      </c>
    </row>
    <row r="1193" spans="1:5" ht="12.75" customHeight="1" x14ac:dyDescent="0.2">
      <c r="A1193" s="12">
        <v>6209</v>
      </c>
      <c r="B1193" s="12">
        <v>2</v>
      </c>
      <c r="C1193" s="12">
        <v>21.017493999999999</v>
      </c>
      <c r="D1193" s="12" t="s">
        <v>90</v>
      </c>
      <c r="E1193" s="12" t="s">
        <v>80</v>
      </c>
    </row>
    <row r="1194" spans="1:5" ht="12.75" customHeight="1" x14ac:dyDescent="0.2">
      <c r="A1194" s="12">
        <v>6209</v>
      </c>
      <c r="B1194" s="12">
        <v>3</v>
      </c>
      <c r="C1194" s="12">
        <v>21.479775</v>
      </c>
      <c r="D1194" s="12" t="s">
        <v>90</v>
      </c>
      <c r="E1194" s="12" t="s">
        <v>80</v>
      </c>
    </row>
    <row r="1195" spans="1:5" ht="12.75" customHeight="1" x14ac:dyDescent="0.2">
      <c r="A1195" s="12">
        <v>6209</v>
      </c>
      <c r="B1195" s="12">
        <v>4</v>
      </c>
      <c r="C1195" s="12">
        <v>20.243715999999999</v>
      </c>
      <c r="D1195" s="12" t="s">
        <v>90</v>
      </c>
      <c r="E1195" s="12" t="s">
        <v>80</v>
      </c>
    </row>
    <row r="1196" spans="1:5" ht="12.75" customHeight="1" x14ac:dyDescent="0.2">
      <c r="A1196" s="12">
        <v>6209</v>
      </c>
      <c r="B1196" s="12">
        <v>5</v>
      </c>
      <c r="C1196" s="12">
        <v>20.219815000000001</v>
      </c>
      <c r="D1196" s="12" t="s">
        <v>90</v>
      </c>
      <c r="E1196" s="12" t="s">
        <v>80</v>
      </c>
    </row>
    <row r="1197" spans="1:5" ht="12.75" customHeight="1" x14ac:dyDescent="0.2">
      <c r="A1197" s="12">
        <v>6209</v>
      </c>
      <c r="B1197" s="12">
        <v>6</v>
      </c>
      <c r="C1197" s="12">
        <v>20.449112</v>
      </c>
      <c r="D1197" s="12" t="s">
        <v>90</v>
      </c>
      <c r="E1197" s="12" t="s">
        <v>80</v>
      </c>
    </row>
    <row r="1198" spans="1:5" ht="12.75" customHeight="1" x14ac:dyDescent="0.2">
      <c r="A1198" s="12">
        <v>6209</v>
      </c>
      <c r="B1198" s="12">
        <v>7</v>
      </c>
      <c r="C1198" s="12">
        <v>42.300880999999997</v>
      </c>
      <c r="D1198" s="12" t="s">
        <v>90</v>
      </c>
      <c r="E1198" s="12" t="s">
        <v>80</v>
      </c>
    </row>
    <row r="1199" spans="1:5" ht="12.75" customHeight="1" x14ac:dyDescent="0.2">
      <c r="A1199" s="12">
        <v>6209</v>
      </c>
      <c r="B1199" s="12">
        <v>8</v>
      </c>
      <c r="C1199" s="12">
        <v>20.532015000000001</v>
      </c>
      <c r="D1199" s="12" t="s">
        <v>90</v>
      </c>
      <c r="E1199" s="12" t="s">
        <v>80</v>
      </c>
    </row>
    <row r="1200" spans="1:5" ht="12.75" customHeight="1" x14ac:dyDescent="0.2">
      <c r="A1200" s="12">
        <v>6209</v>
      </c>
      <c r="B1200" s="12">
        <v>9</v>
      </c>
      <c r="C1200" s="12">
        <v>19.970354</v>
      </c>
      <c r="D1200" s="12" t="s">
        <v>90</v>
      </c>
      <c r="E1200" s="12" t="s">
        <v>80</v>
      </c>
    </row>
    <row r="1201" spans="1:5" ht="12.75" customHeight="1" x14ac:dyDescent="0.2">
      <c r="A1201" s="12">
        <v>6209</v>
      </c>
      <c r="B1201" s="12">
        <v>10</v>
      </c>
      <c r="C1201" s="12">
        <v>19.647697000000001</v>
      </c>
      <c r="D1201" s="12" t="s">
        <v>90</v>
      </c>
      <c r="E1201" s="12" t="s">
        <v>80</v>
      </c>
    </row>
    <row r="1202" spans="1:5" ht="12.75" customHeight="1" x14ac:dyDescent="0.2">
      <c r="A1202" s="12">
        <v>6216</v>
      </c>
      <c r="B1202" s="12">
        <v>1</v>
      </c>
      <c r="C1202" s="12">
        <v>13.288313</v>
      </c>
      <c r="D1202" s="12" t="s">
        <v>93</v>
      </c>
      <c r="E1202" s="12" t="s">
        <v>80</v>
      </c>
    </row>
    <row r="1203" spans="1:5" ht="12.75" customHeight="1" x14ac:dyDescent="0.2">
      <c r="A1203" s="12">
        <v>6216</v>
      </c>
      <c r="B1203" s="12">
        <v>2</v>
      </c>
      <c r="C1203" s="12">
        <v>12.701185000000001</v>
      </c>
      <c r="D1203" s="12" t="s">
        <v>93</v>
      </c>
      <c r="E1203" s="12" t="s">
        <v>80</v>
      </c>
    </row>
    <row r="1204" spans="1:5" ht="12.75" customHeight="1" x14ac:dyDescent="0.2">
      <c r="A1204" s="12">
        <v>6216</v>
      </c>
      <c r="B1204" s="12">
        <v>3</v>
      </c>
      <c r="C1204" s="12">
        <v>13.737750999999999</v>
      </c>
      <c r="D1204" s="12" t="s">
        <v>93</v>
      </c>
      <c r="E1204" s="12" t="s">
        <v>80</v>
      </c>
    </row>
    <row r="1205" spans="1:5" ht="12.75" customHeight="1" x14ac:dyDescent="0.2">
      <c r="A1205" s="12">
        <v>6216</v>
      </c>
      <c r="B1205" s="12">
        <v>4</v>
      </c>
      <c r="C1205" s="12">
        <v>13.929997</v>
      </c>
      <c r="D1205" s="12" t="s">
        <v>93</v>
      </c>
      <c r="E1205" s="12" t="s">
        <v>80</v>
      </c>
    </row>
    <row r="1206" spans="1:5" ht="12.75" customHeight="1" x14ac:dyDescent="0.2">
      <c r="A1206" s="12">
        <v>6216</v>
      </c>
      <c r="B1206" s="12">
        <v>5</v>
      </c>
      <c r="C1206" s="12">
        <v>13.496146</v>
      </c>
      <c r="D1206" s="12" t="s">
        <v>93</v>
      </c>
      <c r="E1206" s="12" t="s">
        <v>80</v>
      </c>
    </row>
    <row r="1207" spans="1:5" ht="12.75" customHeight="1" x14ac:dyDescent="0.2">
      <c r="A1207" s="12">
        <v>6216</v>
      </c>
      <c r="B1207" s="12">
        <v>6</v>
      </c>
      <c r="C1207" s="12">
        <v>14.143025</v>
      </c>
      <c r="D1207" s="12" t="s">
        <v>93</v>
      </c>
      <c r="E1207" s="12" t="s">
        <v>80</v>
      </c>
    </row>
    <row r="1208" spans="1:5" ht="12.75" customHeight="1" x14ac:dyDescent="0.2">
      <c r="A1208" s="12">
        <v>6216</v>
      </c>
      <c r="B1208" s="12">
        <v>7</v>
      </c>
      <c r="C1208" s="12">
        <v>14.75873</v>
      </c>
      <c r="D1208" s="12" t="s">
        <v>93</v>
      </c>
      <c r="E1208" s="12" t="s">
        <v>80</v>
      </c>
    </row>
    <row r="1209" spans="1:5" ht="12.75" customHeight="1" x14ac:dyDescent="0.2">
      <c r="A1209" s="12">
        <v>6216</v>
      </c>
      <c r="B1209" s="12">
        <v>8</v>
      </c>
      <c r="C1209" s="12">
        <v>13.672803</v>
      </c>
      <c r="D1209" s="12" t="s">
        <v>93</v>
      </c>
      <c r="E1209" s="12" t="s">
        <v>80</v>
      </c>
    </row>
    <row r="1210" spans="1:5" ht="12.75" customHeight="1" x14ac:dyDescent="0.2">
      <c r="A1210" s="12">
        <v>6216</v>
      </c>
      <c r="B1210" s="12">
        <v>9</v>
      </c>
      <c r="C1210" s="12">
        <v>12.745348999999999</v>
      </c>
      <c r="D1210" s="12" t="s">
        <v>93</v>
      </c>
      <c r="E1210" s="12" t="s">
        <v>80</v>
      </c>
    </row>
    <row r="1211" spans="1:5" ht="12.75" customHeight="1" x14ac:dyDescent="0.2">
      <c r="A1211" s="12">
        <v>6216</v>
      </c>
      <c r="B1211" s="12">
        <v>10</v>
      </c>
      <c r="C1211" s="12">
        <v>12.823287000000001</v>
      </c>
      <c r="D1211" s="12" t="s">
        <v>93</v>
      </c>
      <c r="E1211" s="12" t="s">
        <v>80</v>
      </c>
    </row>
    <row r="1212" spans="1:5" ht="12.75" customHeight="1" x14ac:dyDescent="0.2">
      <c r="A1212" s="12">
        <v>6217</v>
      </c>
      <c r="B1212" s="12">
        <v>1</v>
      </c>
      <c r="C1212" s="12">
        <v>14.625679999999999</v>
      </c>
      <c r="D1212" s="12" t="s">
        <v>89</v>
      </c>
      <c r="E1212" s="12" t="s">
        <v>80</v>
      </c>
    </row>
    <row r="1213" spans="1:5" ht="12.75" customHeight="1" x14ac:dyDescent="0.2">
      <c r="A1213" s="12">
        <v>6217</v>
      </c>
      <c r="B1213" s="12">
        <v>2</v>
      </c>
      <c r="C1213" s="12">
        <v>15.520768</v>
      </c>
      <c r="D1213" s="12" t="s">
        <v>89</v>
      </c>
      <c r="E1213" s="12" t="s">
        <v>80</v>
      </c>
    </row>
    <row r="1214" spans="1:5" ht="12.75" customHeight="1" x14ac:dyDescent="0.2">
      <c r="A1214" s="12">
        <v>6217</v>
      </c>
      <c r="B1214" s="12">
        <v>3</v>
      </c>
      <c r="C1214" s="12">
        <v>14.652267</v>
      </c>
      <c r="D1214" s="12" t="s">
        <v>89</v>
      </c>
      <c r="E1214" s="12" t="s">
        <v>80</v>
      </c>
    </row>
    <row r="1215" spans="1:5" ht="12.75" customHeight="1" x14ac:dyDescent="0.2">
      <c r="A1215" s="12">
        <v>6217</v>
      </c>
      <c r="B1215" s="12">
        <v>4</v>
      </c>
      <c r="C1215" s="12">
        <v>14.424802</v>
      </c>
      <c r="D1215" s="12" t="s">
        <v>89</v>
      </c>
      <c r="E1215" s="12" t="s">
        <v>80</v>
      </c>
    </row>
    <row r="1216" spans="1:5" ht="12.75" customHeight="1" x14ac:dyDescent="0.2">
      <c r="A1216" s="12">
        <v>6217</v>
      </c>
      <c r="B1216" s="12">
        <v>5</v>
      </c>
      <c r="C1216" s="12">
        <v>15.048114</v>
      </c>
      <c r="D1216" s="12" t="s">
        <v>89</v>
      </c>
      <c r="E1216" s="12" t="s">
        <v>80</v>
      </c>
    </row>
    <row r="1217" spans="1:5" ht="12.75" customHeight="1" x14ac:dyDescent="0.2">
      <c r="A1217" s="12">
        <v>6217</v>
      </c>
      <c r="B1217" s="12">
        <v>6</v>
      </c>
      <c r="C1217" s="12">
        <v>15.703920999999999</v>
      </c>
      <c r="D1217" s="12" t="s">
        <v>89</v>
      </c>
      <c r="E1217" s="12" t="s">
        <v>80</v>
      </c>
    </row>
    <row r="1218" spans="1:5" ht="12.75" customHeight="1" x14ac:dyDescent="0.2">
      <c r="A1218" s="12">
        <v>6217</v>
      </c>
      <c r="B1218" s="12">
        <v>7</v>
      </c>
      <c r="C1218" s="12">
        <v>15.266716000000001</v>
      </c>
      <c r="D1218" s="12" t="s">
        <v>89</v>
      </c>
      <c r="E1218" s="12" t="s">
        <v>80</v>
      </c>
    </row>
    <row r="1219" spans="1:5" ht="12.75" customHeight="1" x14ac:dyDescent="0.2">
      <c r="A1219" s="12">
        <v>6217</v>
      </c>
      <c r="B1219" s="12">
        <v>8</v>
      </c>
      <c r="C1219" s="12">
        <v>15.328752</v>
      </c>
      <c r="D1219" s="12" t="s">
        <v>89</v>
      </c>
      <c r="E1219" s="12" t="s">
        <v>80</v>
      </c>
    </row>
    <row r="1220" spans="1:5" ht="12.75" customHeight="1" x14ac:dyDescent="0.2">
      <c r="A1220" s="12">
        <v>6217</v>
      </c>
      <c r="B1220" s="12">
        <v>9</v>
      </c>
      <c r="C1220" s="12">
        <v>14.339133</v>
      </c>
      <c r="D1220" s="12" t="s">
        <v>89</v>
      </c>
      <c r="E1220" s="12" t="s">
        <v>80</v>
      </c>
    </row>
    <row r="1221" spans="1:5" ht="12.75" customHeight="1" x14ac:dyDescent="0.2">
      <c r="A1221" s="12">
        <v>6217</v>
      </c>
      <c r="B1221" s="12">
        <v>10</v>
      </c>
      <c r="C1221" s="12">
        <v>16.693539999999999</v>
      </c>
      <c r="D1221" s="12" t="s">
        <v>89</v>
      </c>
      <c r="E1221" s="12" t="s">
        <v>80</v>
      </c>
    </row>
    <row r="1222" spans="1:5" ht="12.75" customHeight="1" x14ac:dyDescent="0.2">
      <c r="A1222" s="12">
        <v>6220</v>
      </c>
      <c r="B1222" s="12">
        <v>1</v>
      </c>
      <c r="C1222" s="12">
        <v>22.248294999999999</v>
      </c>
      <c r="D1222" s="12" t="s">
        <v>92</v>
      </c>
      <c r="E1222" s="12" t="s">
        <v>84</v>
      </c>
    </row>
    <row r="1223" spans="1:5" ht="12.75" customHeight="1" x14ac:dyDescent="0.2">
      <c r="A1223" s="12">
        <v>6220</v>
      </c>
      <c r="B1223" s="12">
        <v>2</v>
      </c>
      <c r="C1223" s="12">
        <v>19.379764999999999</v>
      </c>
      <c r="D1223" s="12" t="s">
        <v>92</v>
      </c>
      <c r="E1223" s="12" t="s">
        <v>84</v>
      </c>
    </row>
    <row r="1224" spans="1:5" ht="12.75" customHeight="1" x14ac:dyDescent="0.2">
      <c r="A1224" s="12">
        <v>6220</v>
      </c>
      <c r="B1224" s="12">
        <v>3</v>
      </c>
      <c r="C1224" s="12">
        <v>20.085961000000001</v>
      </c>
      <c r="D1224" s="12" t="s">
        <v>92</v>
      </c>
      <c r="E1224" s="12" t="s">
        <v>84</v>
      </c>
    </row>
    <row r="1225" spans="1:5" ht="12.75" customHeight="1" x14ac:dyDescent="0.2">
      <c r="A1225" s="12">
        <v>6220</v>
      </c>
      <c r="B1225" s="12">
        <v>4</v>
      </c>
      <c r="C1225" s="12">
        <v>21.671256</v>
      </c>
      <c r="D1225" s="12" t="s">
        <v>92</v>
      </c>
      <c r="E1225" s="12" t="s">
        <v>84</v>
      </c>
    </row>
    <row r="1226" spans="1:5" ht="12.75" customHeight="1" x14ac:dyDescent="0.2">
      <c r="A1226" s="12">
        <v>6220</v>
      </c>
      <c r="B1226" s="12">
        <v>5</v>
      </c>
      <c r="C1226" s="12">
        <v>21.656673999999999</v>
      </c>
      <c r="D1226" s="12" t="s">
        <v>92</v>
      </c>
      <c r="E1226" s="12" t="s">
        <v>84</v>
      </c>
    </row>
    <row r="1227" spans="1:5" ht="12.75" customHeight="1" x14ac:dyDescent="0.2">
      <c r="A1227" s="12">
        <v>6220</v>
      </c>
      <c r="B1227" s="12">
        <v>6</v>
      </c>
      <c r="C1227" s="12">
        <v>20.985892</v>
      </c>
      <c r="D1227" s="12" t="s">
        <v>92</v>
      </c>
      <c r="E1227" s="12" t="s">
        <v>84</v>
      </c>
    </row>
    <row r="1228" spans="1:5" ht="12.75" customHeight="1" x14ac:dyDescent="0.2">
      <c r="A1228" s="12">
        <v>6220</v>
      </c>
      <c r="B1228" s="12">
        <v>7</v>
      </c>
      <c r="C1228" s="12">
        <v>20.608837999999999</v>
      </c>
      <c r="D1228" s="12" t="s">
        <v>92</v>
      </c>
      <c r="E1228" s="12" t="s">
        <v>84</v>
      </c>
    </row>
    <row r="1229" spans="1:5" ht="12.75" customHeight="1" x14ac:dyDescent="0.2">
      <c r="A1229" s="12">
        <v>6220</v>
      </c>
      <c r="B1229" s="12">
        <v>8</v>
      </c>
      <c r="C1229" s="12">
        <v>21.944151999999999</v>
      </c>
      <c r="D1229" s="12" t="s">
        <v>92</v>
      </c>
      <c r="E1229" s="12" t="s">
        <v>84</v>
      </c>
    </row>
    <row r="1230" spans="1:5" ht="12.75" customHeight="1" x14ac:dyDescent="0.2">
      <c r="A1230" s="12">
        <v>6220</v>
      </c>
      <c r="B1230" s="12">
        <v>9</v>
      </c>
      <c r="C1230" s="12">
        <v>21.200458999999999</v>
      </c>
      <c r="D1230" s="12" t="s">
        <v>92</v>
      </c>
      <c r="E1230" s="12" t="s">
        <v>84</v>
      </c>
    </row>
    <row r="1231" spans="1:5" ht="12.75" customHeight="1" x14ac:dyDescent="0.2">
      <c r="A1231" s="12">
        <v>6220</v>
      </c>
      <c r="B1231" s="12">
        <v>10</v>
      </c>
      <c r="C1231" s="12">
        <v>21.640008999999999</v>
      </c>
      <c r="D1231" s="12" t="s">
        <v>92</v>
      </c>
      <c r="E1231" s="12" t="s">
        <v>84</v>
      </c>
    </row>
    <row r="1232" spans="1:5" ht="12.75" customHeight="1" x14ac:dyDescent="0.2">
      <c r="A1232" s="12">
        <v>6223</v>
      </c>
      <c r="B1232" s="12">
        <v>1</v>
      </c>
      <c r="C1232" s="12">
        <v>34.072625000000002</v>
      </c>
      <c r="D1232" s="12" t="s">
        <v>104</v>
      </c>
      <c r="E1232" s="12" t="s">
        <v>79</v>
      </c>
    </row>
    <row r="1233" spans="1:5" ht="12.75" customHeight="1" x14ac:dyDescent="0.2">
      <c r="A1233" s="12">
        <v>6223</v>
      </c>
      <c r="B1233" s="12">
        <v>2</v>
      </c>
      <c r="C1233" s="12">
        <v>33.746102999999998</v>
      </c>
      <c r="D1233" s="12" t="s">
        <v>104</v>
      </c>
      <c r="E1233" s="12" t="s">
        <v>79</v>
      </c>
    </row>
    <row r="1234" spans="1:5" ht="12.75" customHeight="1" x14ac:dyDescent="0.2">
      <c r="A1234" s="12">
        <v>6223</v>
      </c>
      <c r="B1234" s="12">
        <v>3</v>
      </c>
      <c r="C1234" s="12">
        <v>33.226931999999998</v>
      </c>
      <c r="D1234" s="12" t="s">
        <v>104</v>
      </c>
      <c r="E1234" s="12" t="s">
        <v>79</v>
      </c>
    </row>
    <row r="1235" spans="1:5" ht="12.75" customHeight="1" x14ac:dyDescent="0.2">
      <c r="A1235" s="12">
        <v>6223</v>
      </c>
      <c r="B1235" s="12">
        <v>4</v>
      </c>
      <c r="C1235" s="12">
        <v>35.871763999999999</v>
      </c>
      <c r="D1235" s="12" t="s">
        <v>104</v>
      </c>
      <c r="E1235" s="12" t="s">
        <v>79</v>
      </c>
    </row>
    <row r="1236" spans="1:5" ht="12.75" customHeight="1" x14ac:dyDescent="0.2">
      <c r="A1236" s="12">
        <v>6223</v>
      </c>
      <c r="B1236" s="12">
        <v>5</v>
      </c>
      <c r="C1236" s="12">
        <v>36.335425999999998</v>
      </c>
      <c r="D1236" s="12" t="s">
        <v>104</v>
      </c>
      <c r="E1236" s="12" t="s">
        <v>79</v>
      </c>
    </row>
    <row r="1237" spans="1:5" ht="12.75" customHeight="1" x14ac:dyDescent="0.2">
      <c r="A1237" s="12">
        <v>6223</v>
      </c>
      <c r="B1237" s="12">
        <v>6</v>
      </c>
      <c r="C1237" s="12">
        <v>32.779595999999998</v>
      </c>
      <c r="D1237" s="12" t="s">
        <v>104</v>
      </c>
      <c r="E1237" s="12" t="s">
        <v>79</v>
      </c>
    </row>
    <row r="1238" spans="1:5" ht="12.75" customHeight="1" x14ac:dyDescent="0.2">
      <c r="A1238" s="12">
        <v>6223</v>
      </c>
      <c r="B1238" s="12">
        <v>7</v>
      </c>
      <c r="C1238" s="12">
        <v>33.817937999999998</v>
      </c>
      <c r="D1238" s="12" t="s">
        <v>104</v>
      </c>
      <c r="E1238" s="12" t="s">
        <v>79</v>
      </c>
    </row>
    <row r="1239" spans="1:5" ht="12.75" customHeight="1" x14ac:dyDescent="0.2">
      <c r="A1239" s="12">
        <v>6223</v>
      </c>
      <c r="B1239" s="12">
        <v>8</v>
      </c>
      <c r="C1239" s="12">
        <v>34.072625000000002</v>
      </c>
      <c r="D1239" s="12" t="s">
        <v>104</v>
      </c>
      <c r="E1239" s="12" t="s">
        <v>79</v>
      </c>
    </row>
    <row r="1240" spans="1:5" ht="12.75" customHeight="1" x14ac:dyDescent="0.2">
      <c r="A1240" s="12">
        <v>6223</v>
      </c>
      <c r="B1240" s="12">
        <v>9</v>
      </c>
      <c r="C1240" s="12">
        <v>35.826051</v>
      </c>
      <c r="D1240" s="12" t="s">
        <v>104</v>
      </c>
      <c r="E1240" s="12" t="s">
        <v>79</v>
      </c>
    </row>
    <row r="1241" spans="1:5" ht="12.75" customHeight="1" x14ac:dyDescent="0.2">
      <c r="A1241" s="12">
        <v>6223</v>
      </c>
      <c r="B1241" s="12">
        <v>10</v>
      </c>
      <c r="C1241" s="12">
        <v>36.835006</v>
      </c>
      <c r="D1241" s="12" t="s">
        <v>104</v>
      </c>
      <c r="E1241" s="12" t="s">
        <v>79</v>
      </c>
    </row>
    <row r="1242" spans="1:5" ht="12.75" customHeight="1" x14ac:dyDescent="0.2">
      <c r="A1242" s="12">
        <v>6227</v>
      </c>
      <c r="B1242" s="12">
        <v>1</v>
      </c>
      <c r="C1242" s="12">
        <v>20.227762999999999</v>
      </c>
      <c r="D1242" s="12" t="s">
        <v>92</v>
      </c>
      <c r="E1242" s="12" t="s">
        <v>84</v>
      </c>
    </row>
    <row r="1243" spans="1:5" ht="12.75" customHeight="1" x14ac:dyDescent="0.2">
      <c r="A1243" s="12">
        <v>6227</v>
      </c>
      <c r="B1243" s="12">
        <v>2</v>
      </c>
      <c r="C1243" s="12">
        <v>18.769956000000001</v>
      </c>
      <c r="D1243" s="12" t="s">
        <v>92</v>
      </c>
      <c r="E1243" s="12" t="s">
        <v>84</v>
      </c>
    </row>
    <row r="1244" spans="1:5" ht="12.75" customHeight="1" x14ac:dyDescent="0.2">
      <c r="A1244" s="12">
        <v>6227</v>
      </c>
      <c r="B1244" s="12">
        <v>3</v>
      </c>
      <c r="C1244" s="12">
        <v>18.756202999999999</v>
      </c>
      <c r="D1244" s="12" t="s">
        <v>92</v>
      </c>
      <c r="E1244" s="12" t="s">
        <v>84</v>
      </c>
    </row>
    <row r="1245" spans="1:5" ht="12.75" customHeight="1" x14ac:dyDescent="0.2">
      <c r="A1245" s="12">
        <v>6227</v>
      </c>
      <c r="B1245" s="12">
        <v>4</v>
      </c>
      <c r="C1245" s="12">
        <v>20.255268999999998</v>
      </c>
      <c r="D1245" s="12" t="s">
        <v>92</v>
      </c>
      <c r="E1245" s="12" t="s">
        <v>84</v>
      </c>
    </row>
    <row r="1246" spans="1:5" ht="12.75" customHeight="1" x14ac:dyDescent="0.2">
      <c r="A1246" s="12">
        <v>6227</v>
      </c>
      <c r="B1246" s="12">
        <v>5</v>
      </c>
      <c r="C1246" s="12">
        <v>19.102775999999999</v>
      </c>
      <c r="D1246" s="12" t="s">
        <v>92</v>
      </c>
      <c r="E1246" s="12" t="s">
        <v>84</v>
      </c>
    </row>
    <row r="1247" spans="1:5" ht="12.75" customHeight="1" x14ac:dyDescent="0.2">
      <c r="A1247" s="12">
        <v>6227</v>
      </c>
      <c r="B1247" s="12">
        <v>6</v>
      </c>
      <c r="C1247" s="12">
        <v>17.532195000000002</v>
      </c>
      <c r="D1247" s="12" t="s">
        <v>92</v>
      </c>
      <c r="E1247" s="12" t="s">
        <v>84</v>
      </c>
    </row>
    <row r="1248" spans="1:5" ht="12.75" customHeight="1" x14ac:dyDescent="0.2">
      <c r="A1248" s="12">
        <v>6227</v>
      </c>
      <c r="B1248" s="12">
        <v>7</v>
      </c>
      <c r="C1248" s="12">
        <v>15.667301999999999</v>
      </c>
      <c r="D1248" s="12" t="s">
        <v>92</v>
      </c>
      <c r="E1248" s="12" t="s">
        <v>84</v>
      </c>
    </row>
    <row r="1249" spans="1:5" ht="12.75" customHeight="1" x14ac:dyDescent="0.2">
      <c r="A1249" s="12">
        <v>6227</v>
      </c>
      <c r="B1249" s="12">
        <v>8</v>
      </c>
      <c r="C1249" s="12">
        <v>17.595458000000001</v>
      </c>
      <c r="D1249" s="12" t="s">
        <v>92</v>
      </c>
      <c r="E1249" s="12" t="s">
        <v>84</v>
      </c>
    </row>
    <row r="1250" spans="1:5" ht="12.75" customHeight="1" x14ac:dyDescent="0.2">
      <c r="A1250" s="12">
        <v>6227</v>
      </c>
      <c r="B1250" s="12">
        <v>9</v>
      </c>
      <c r="C1250" s="12">
        <v>18.371122</v>
      </c>
      <c r="D1250" s="12" t="s">
        <v>92</v>
      </c>
      <c r="E1250" s="12" t="s">
        <v>84</v>
      </c>
    </row>
    <row r="1251" spans="1:5" ht="12.75" customHeight="1" x14ac:dyDescent="0.2">
      <c r="A1251" s="12">
        <v>6227</v>
      </c>
      <c r="B1251" s="12">
        <v>10</v>
      </c>
      <c r="C1251" s="12">
        <v>20.153497999999999</v>
      </c>
      <c r="D1251" s="12" t="s">
        <v>92</v>
      </c>
      <c r="E1251" s="12" t="s">
        <v>84</v>
      </c>
    </row>
    <row r="1252" spans="1:5" ht="12.75" customHeight="1" x14ac:dyDescent="0.2">
      <c r="A1252" s="12">
        <v>6229</v>
      </c>
      <c r="B1252" s="12">
        <v>1</v>
      </c>
      <c r="C1252" s="12">
        <v>55.495413999999997</v>
      </c>
      <c r="D1252" s="12" t="s">
        <v>91</v>
      </c>
      <c r="E1252" s="12" t="s">
        <v>84</v>
      </c>
    </row>
    <row r="1253" spans="1:5" ht="12.75" customHeight="1" x14ac:dyDescent="0.2">
      <c r="A1253" s="12">
        <v>6229</v>
      </c>
      <c r="B1253" s="12">
        <v>2</v>
      </c>
      <c r="C1253" s="12">
        <v>59.319688999999997</v>
      </c>
      <c r="D1253" s="12" t="s">
        <v>91</v>
      </c>
      <c r="E1253" s="12" t="s">
        <v>84</v>
      </c>
    </row>
    <row r="1254" spans="1:5" ht="12.75" customHeight="1" x14ac:dyDescent="0.2">
      <c r="A1254" s="12">
        <v>6229</v>
      </c>
      <c r="B1254" s="12">
        <v>3</v>
      </c>
      <c r="C1254" s="12">
        <v>58.072400000000002</v>
      </c>
      <c r="D1254" s="12" t="s">
        <v>91</v>
      </c>
      <c r="E1254" s="12" t="s">
        <v>84</v>
      </c>
    </row>
    <row r="1255" spans="1:5" ht="12.75" customHeight="1" x14ac:dyDescent="0.2">
      <c r="A1255" s="12">
        <v>6229</v>
      </c>
      <c r="B1255" s="12">
        <v>4</v>
      </c>
      <c r="C1255" s="12">
        <v>75.875212000000005</v>
      </c>
      <c r="D1255" s="12" t="s">
        <v>91</v>
      </c>
      <c r="E1255" s="12" t="s">
        <v>84</v>
      </c>
    </row>
    <row r="1256" spans="1:5" ht="12.75" customHeight="1" x14ac:dyDescent="0.2">
      <c r="A1256" s="12">
        <v>6229</v>
      </c>
      <c r="B1256" s="12">
        <v>5</v>
      </c>
      <c r="C1256" s="12">
        <v>57.052297000000003</v>
      </c>
      <c r="D1256" s="12" t="s">
        <v>91</v>
      </c>
      <c r="E1256" s="12" t="s">
        <v>84</v>
      </c>
    </row>
    <row r="1257" spans="1:5" ht="12.75" customHeight="1" x14ac:dyDescent="0.2">
      <c r="A1257" s="12">
        <v>6229</v>
      </c>
      <c r="B1257" s="12">
        <v>6</v>
      </c>
      <c r="C1257" s="12">
        <v>47.991639999999997</v>
      </c>
      <c r="D1257" s="12" t="s">
        <v>91</v>
      </c>
      <c r="E1257" s="12" t="s">
        <v>84</v>
      </c>
    </row>
    <row r="1258" spans="1:5" ht="12.75" customHeight="1" x14ac:dyDescent="0.2">
      <c r="A1258" s="12">
        <v>6229</v>
      </c>
      <c r="B1258" s="12">
        <v>7</v>
      </c>
      <c r="C1258" s="12">
        <v>39.910994000000002</v>
      </c>
      <c r="D1258" s="12" t="s">
        <v>91</v>
      </c>
      <c r="E1258" s="12" t="s">
        <v>84</v>
      </c>
    </row>
    <row r="1259" spans="1:5" ht="12.75" customHeight="1" x14ac:dyDescent="0.2">
      <c r="A1259" s="12">
        <v>6229</v>
      </c>
      <c r="B1259" s="12">
        <v>8</v>
      </c>
      <c r="C1259" s="12">
        <v>62.224088000000002</v>
      </c>
      <c r="D1259" s="12" t="s">
        <v>91</v>
      </c>
      <c r="E1259" s="12" t="s">
        <v>84</v>
      </c>
    </row>
    <row r="1260" spans="1:5" ht="12.75" customHeight="1" x14ac:dyDescent="0.2">
      <c r="A1260" s="12">
        <v>6229</v>
      </c>
      <c r="B1260" s="12">
        <v>9</v>
      </c>
      <c r="C1260" s="12">
        <v>62.199587999999999</v>
      </c>
      <c r="D1260" s="12" t="s">
        <v>91</v>
      </c>
      <c r="E1260" s="12" t="s">
        <v>84</v>
      </c>
    </row>
    <row r="1261" spans="1:5" ht="12.75" customHeight="1" x14ac:dyDescent="0.2">
      <c r="A1261" s="12">
        <v>6229</v>
      </c>
      <c r="B1261" s="12">
        <v>10</v>
      </c>
      <c r="C1261" s="12">
        <v>68.890398000000005</v>
      </c>
      <c r="D1261" s="12" t="s">
        <v>91</v>
      </c>
      <c r="E1261" s="12" t="s">
        <v>84</v>
      </c>
    </row>
    <row r="1262" spans="1:5" ht="12.75" customHeight="1" x14ac:dyDescent="0.2">
      <c r="A1262" s="12">
        <v>6230</v>
      </c>
      <c r="B1262" s="12">
        <v>1</v>
      </c>
      <c r="C1262" s="12">
        <v>55.495413999999997</v>
      </c>
      <c r="D1262" s="12" t="s">
        <v>131</v>
      </c>
      <c r="E1262" s="12" t="s">
        <v>84</v>
      </c>
    </row>
    <row r="1263" spans="1:5" ht="12.75" customHeight="1" x14ac:dyDescent="0.2">
      <c r="A1263" s="12">
        <v>6230</v>
      </c>
      <c r="B1263" s="12">
        <v>2</v>
      </c>
      <c r="C1263" s="12">
        <v>59.319688999999997</v>
      </c>
      <c r="D1263" s="12" t="s">
        <v>131</v>
      </c>
      <c r="E1263" s="12" t="s">
        <v>84</v>
      </c>
    </row>
    <row r="1264" spans="1:5" ht="12.75" customHeight="1" x14ac:dyDescent="0.2">
      <c r="A1264" s="12">
        <v>6230</v>
      </c>
      <c r="B1264" s="12">
        <v>3</v>
      </c>
      <c r="C1264" s="12">
        <v>58.072400000000002</v>
      </c>
      <c r="D1264" s="12" t="s">
        <v>131</v>
      </c>
      <c r="E1264" s="12" t="s">
        <v>84</v>
      </c>
    </row>
    <row r="1265" spans="1:5" ht="12.75" customHeight="1" x14ac:dyDescent="0.2">
      <c r="A1265" s="12">
        <v>6230</v>
      </c>
      <c r="B1265" s="12">
        <v>4</v>
      </c>
      <c r="C1265" s="12">
        <v>75.875212000000005</v>
      </c>
      <c r="D1265" s="12" t="s">
        <v>131</v>
      </c>
      <c r="E1265" s="12" t="s">
        <v>84</v>
      </c>
    </row>
    <row r="1266" spans="1:5" ht="12.75" customHeight="1" x14ac:dyDescent="0.2">
      <c r="A1266" s="12">
        <v>6230</v>
      </c>
      <c r="B1266" s="12">
        <v>5</v>
      </c>
      <c r="C1266" s="12">
        <v>57.052297000000003</v>
      </c>
      <c r="D1266" s="12" t="s">
        <v>131</v>
      </c>
      <c r="E1266" s="12" t="s">
        <v>84</v>
      </c>
    </row>
    <row r="1267" spans="1:5" ht="12.75" customHeight="1" x14ac:dyDescent="0.2">
      <c r="A1267" s="12">
        <v>6230</v>
      </c>
      <c r="B1267" s="12">
        <v>6</v>
      </c>
      <c r="C1267" s="12">
        <v>47.991639999999997</v>
      </c>
      <c r="D1267" s="12" t="s">
        <v>131</v>
      </c>
      <c r="E1267" s="12" t="s">
        <v>84</v>
      </c>
    </row>
    <row r="1268" spans="1:5" ht="12.75" customHeight="1" x14ac:dyDescent="0.2">
      <c r="A1268" s="12">
        <v>6230</v>
      </c>
      <c r="B1268" s="12">
        <v>7</v>
      </c>
      <c r="C1268" s="12">
        <v>39.910994000000002</v>
      </c>
      <c r="D1268" s="12" t="s">
        <v>131</v>
      </c>
      <c r="E1268" s="12" t="s">
        <v>84</v>
      </c>
    </row>
    <row r="1269" spans="1:5" ht="12.75" customHeight="1" x14ac:dyDescent="0.2">
      <c r="A1269" s="12">
        <v>6230</v>
      </c>
      <c r="B1269" s="12">
        <v>8</v>
      </c>
      <c r="C1269" s="12">
        <v>62.224088000000002</v>
      </c>
      <c r="D1269" s="12" t="s">
        <v>131</v>
      </c>
      <c r="E1269" s="12" t="s">
        <v>84</v>
      </c>
    </row>
    <row r="1270" spans="1:5" ht="12.75" customHeight="1" x14ac:dyDescent="0.2">
      <c r="A1270" s="12">
        <v>6230</v>
      </c>
      <c r="B1270" s="12">
        <v>9</v>
      </c>
      <c r="C1270" s="12">
        <v>62.199587999999999</v>
      </c>
      <c r="D1270" s="12" t="s">
        <v>131</v>
      </c>
      <c r="E1270" s="12" t="s">
        <v>84</v>
      </c>
    </row>
    <row r="1271" spans="1:5" ht="12.75" customHeight="1" x14ac:dyDescent="0.2">
      <c r="A1271" s="12">
        <v>6230</v>
      </c>
      <c r="B1271" s="12">
        <v>10</v>
      </c>
      <c r="C1271" s="12">
        <v>68.890398000000005</v>
      </c>
      <c r="D1271" s="12" t="s">
        <v>131</v>
      </c>
      <c r="E1271" s="12" t="s">
        <v>84</v>
      </c>
    </row>
    <row r="1272" spans="1:5" ht="12.75" customHeight="1" x14ac:dyDescent="0.2">
      <c r="A1272" s="12">
        <v>6231</v>
      </c>
      <c r="B1272" s="12">
        <v>1</v>
      </c>
      <c r="C1272" s="12">
        <v>56.014712000000003</v>
      </c>
      <c r="D1272" s="12" t="s">
        <v>94</v>
      </c>
      <c r="E1272" s="12" t="s">
        <v>84</v>
      </c>
    </row>
    <row r="1273" spans="1:5" ht="12.75" customHeight="1" x14ac:dyDescent="0.2">
      <c r="A1273" s="12">
        <v>6231</v>
      </c>
      <c r="B1273" s="12">
        <v>2</v>
      </c>
      <c r="C1273" s="12">
        <v>59.874772</v>
      </c>
      <c r="D1273" s="12" t="s">
        <v>94</v>
      </c>
      <c r="E1273" s="12" t="s">
        <v>84</v>
      </c>
    </row>
    <row r="1274" spans="1:5" ht="12.75" customHeight="1" x14ac:dyDescent="0.2">
      <c r="A1274" s="12">
        <v>6231</v>
      </c>
      <c r="B1274" s="12">
        <v>3</v>
      </c>
      <c r="C1274" s="12">
        <v>58.615813000000003</v>
      </c>
      <c r="D1274" s="12" t="s">
        <v>94</v>
      </c>
      <c r="E1274" s="12" t="s">
        <v>84</v>
      </c>
    </row>
    <row r="1275" spans="1:5" ht="12.75" customHeight="1" x14ac:dyDescent="0.2">
      <c r="A1275" s="12">
        <v>6231</v>
      </c>
      <c r="B1275" s="12">
        <v>4</v>
      </c>
      <c r="C1275" s="12">
        <v>76.585212999999996</v>
      </c>
      <c r="D1275" s="12" t="s">
        <v>94</v>
      </c>
      <c r="E1275" s="12" t="s">
        <v>84</v>
      </c>
    </row>
    <row r="1276" spans="1:5" ht="12.75" customHeight="1" x14ac:dyDescent="0.2">
      <c r="A1276" s="12">
        <v>6231</v>
      </c>
      <c r="B1276" s="12">
        <v>5</v>
      </c>
      <c r="C1276" s="12">
        <v>57.586163999999997</v>
      </c>
      <c r="D1276" s="12" t="s">
        <v>94</v>
      </c>
      <c r="E1276" s="12" t="s">
        <v>84</v>
      </c>
    </row>
    <row r="1277" spans="1:5" ht="12.75" customHeight="1" x14ac:dyDescent="0.2">
      <c r="A1277" s="12">
        <v>6231</v>
      </c>
      <c r="B1277" s="12">
        <v>6</v>
      </c>
      <c r="C1277" s="12">
        <v>48.440721000000003</v>
      </c>
      <c r="D1277" s="12" t="s">
        <v>94</v>
      </c>
      <c r="E1277" s="12" t="s">
        <v>84</v>
      </c>
    </row>
    <row r="1278" spans="1:5" ht="12.75" customHeight="1" x14ac:dyDescent="0.2">
      <c r="A1278" s="12">
        <v>6231</v>
      </c>
      <c r="B1278" s="12">
        <v>7</v>
      </c>
      <c r="C1278" s="12">
        <v>40.284461</v>
      </c>
      <c r="D1278" s="12" t="s">
        <v>94</v>
      </c>
      <c r="E1278" s="12" t="s">
        <v>84</v>
      </c>
    </row>
    <row r="1279" spans="1:5" ht="12.75" customHeight="1" x14ac:dyDescent="0.2">
      <c r="A1279" s="12">
        <v>6231</v>
      </c>
      <c r="B1279" s="12">
        <v>8</v>
      </c>
      <c r="C1279" s="12">
        <v>62.806350000000002</v>
      </c>
      <c r="D1279" s="12" t="s">
        <v>94</v>
      </c>
      <c r="E1279" s="12" t="s">
        <v>84</v>
      </c>
    </row>
    <row r="1280" spans="1:5" ht="12.75" customHeight="1" x14ac:dyDescent="0.2">
      <c r="A1280" s="12">
        <v>6231</v>
      </c>
      <c r="B1280" s="12">
        <v>9</v>
      </c>
      <c r="C1280" s="12">
        <v>62.781619999999997</v>
      </c>
      <c r="D1280" s="12" t="s">
        <v>94</v>
      </c>
      <c r="E1280" s="12" t="s">
        <v>84</v>
      </c>
    </row>
    <row r="1281" spans="1:5" ht="12.75" customHeight="1" x14ac:dyDescent="0.2">
      <c r="A1281" s="12">
        <v>6231</v>
      </c>
      <c r="B1281" s="12">
        <v>10</v>
      </c>
      <c r="C1281" s="12">
        <v>69.535039999999995</v>
      </c>
      <c r="D1281" s="12" t="s">
        <v>94</v>
      </c>
      <c r="E1281" s="12" t="s">
        <v>84</v>
      </c>
    </row>
    <row r="1282" spans="1:5" ht="12.75" customHeight="1" x14ac:dyDescent="0.2">
      <c r="A1282" s="12">
        <v>6234</v>
      </c>
      <c r="B1282" s="12">
        <v>1</v>
      </c>
      <c r="C1282" s="12">
        <v>30.245906999999999</v>
      </c>
      <c r="D1282" s="12" t="s">
        <v>92</v>
      </c>
      <c r="E1282" s="12" t="s">
        <v>84</v>
      </c>
    </row>
    <row r="1283" spans="1:5" ht="12.75" customHeight="1" x14ac:dyDescent="0.2">
      <c r="A1283" s="12">
        <v>6234</v>
      </c>
      <c r="B1283" s="12">
        <v>2</v>
      </c>
      <c r="C1283" s="12">
        <v>29.650172000000001</v>
      </c>
      <c r="D1283" s="12" t="s">
        <v>92</v>
      </c>
      <c r="E1283" s="12" t="s">
        <v>84</v>
      </c>
    </row>
    <row r="1284" spans="1:5" ht="12.75" customHeight="1" x14ac:dyDescent="0.2">
      <c r="A1284" s="12">
        <v>6234</v>
      </c>
      <c r="B1284" s="12">
        <v>3</v>
      </c>
      <c r="C1284" s="12">
        <v>27.822472999999999</v>
      </c>
      <c r="D1284" s="12" t="s">
        <v>92</v>
      </c>
      <c r="E1284" s="12" t="s">
        <v>84</v>
      </c>
    </row>
    <row r="1285" spans="1:5" ht="12.75" customHeight="1" x14ac:dyDescent="0.2">
      <c r="A1285" s="12">
        <v>6234</v>
      </c>
      <c r="B1285" s="12">
        <v>4</v>
      </c>
      <c r="C1285" s="12">
        <v>38.267740000000003</v>
      </c>
      <c r="D1285" s="12" t="s">
        <v>92</v>
      </c>
      <c r="E1285" s="12" t="s">
        <v>84</v>
      </c>
    </row>
    <row r="1286" spans="1:5" ht="12.75" customHeight="1" x14ac:dyDescent="0.2">
      <c r="A1286" s="12">
        <v>6234</v>
      </c>
      <c r="B1286" s="12">
        <v>5</v>
      </c>
      <c r="C1286" s="12">
        <v>28.994726</v>
      </c>
      <c r="D1286" s="12" t="s">
        <v>92</v>
      </c>
      <c r="E1286" s="12" t="s">
        <v>84</v>
      </c>
    </row>
    <row r="1287" spans="1:5" ht="12.75" customHeight="1" x14ac:dyDescent="0.2">
      <c r="A1287" s="12">
        <v>6234</v>
      </c>
      <c r="B1287" s="12">
        <v>6</v>
      </c>
      <c r="C1287" s="12">
        <v>27.100453000000002</v>
      </c>
      <c r="D1287" s="12" t="s">
        <v>92</v>
      </c>
      <c r="E1287" s="12" t="s">
        <v>84</v>
      </c>
    </row>
    <row r="1288" spans="1:5" ht="12.75" customHeight="1" x14ac:dyDescent="0.2">
      <c r="A1288" s="12">
        <v>6234</v>
      </c>
      <c r="B1288" s="12">
        <v>7</v>
      </c>
      <c r="C1288" s="12">
        <v>23.068259999999999</v>
      </c>
      <c r="D1288" s="12" t="s">
        <v>92</v>
      </c>
      <c r="E1288" s="12" t="s">
        <v>84</v>
      </c>
    </row>
    <row r="1289" spans="1:5" ht="12.75" customHeight="1" x14ac:dyDescent="0.2">
      <c r="A1289" s="12">
        <v>6234</v>
      </c>
      <c r="B1289" s="12">
        <v>8</v>
      </c>
      <c r="C1289" s="12">
        <v>30.948022999999999</v>
      </c>
      <c r="D1289" s="12" t="s">
        <v>92</v>
      </c>
      <c r="E1289" s="12" t="s">
        <v>84</v>
      </c>
    </row>
    <row r="1290" spans="1:5" ht="12.75" customHeight="1" x14ac:dyDescent="0.2">
      <c r="A1290" s="12">
        <v>6234</v>
      </c>
      <c r="B1290" s="12">
        <v>9</v>
      </c>
      <c r="C1290" s="12">
        <v>31.327563999999999</v>
      </c>
      <c r="D1290" s="12" t="s">
        <v>92</v>
      </c>
      <c r="E1290" s="12" t="s">
        <v>84</v>
      </c>
    </row>
    <row r="1291" spans="1:5" ht="12.75" customHeight="1" x14ac:dyDescent="0.2">
      <c r="A1291" s="12">
        <v>6234</v>
      </c>
      <c r="B1291" s="12">
        <v>10</v>
      </c>
      <c r="C1291" s="12">
        <v>32.828569000000002</v>
      </c>
      <c r="D1291" s="12" t="s">
        <v>92</v>
      </c>
      <c r="E1291" s="12" t="s">
        <v>84</v>
      </c>
    </row>
    <row r="1292" spans="1:5" ht="12.75" customHeight="1" x14ac:dyDescent="0.2">
      <c r="A1292" s="12">
        <v>6238</v>
      </c>
      <c r="B1292" s="12">
        <v>1</v>
      </c>
      <c r="C1292" s="12">
        <v>21.277024999999998</v>
      </c>
      <c r="D1292" s="12" t="s">
        <v>89</v>
      </c>
      <c r="E1292" s="12" t="s">
        <v>85</v>
      </c>
    </row>
    <row r="1293" spans="1:5" ht="12.75" customHeight="1" x14ac:dyDescent="0.2">
      <c r="A1293" s="12">
        <v>6238</v>
      </c>
      <c r="B1293" s="12">
        <v>2</v>
      </c>
      <c r="C1293" s="12">
        <v>19.300459</v>
      </c>
      <c r="D1293" s="12" t="s">
        <v>89</v>
      </c>
      <c r="E1293" s="12" t="s">
        <v>85</v>
      </c>
    </row>
    <row r="1294" spans="1:5" ht="12.75" customHeight="1" x14ac:dyDescent="0.2">
      <c r="A1294" s="12">
        <v>6238</v>
      </c>
      <c r="B1294" s="12">
        <v>3</v>
      </c>
      <c r="C1294" s="12">
        <v>19.745339000000001</v>
      </c>
      <c r="D1294" s="12" t="s">
        <v>89</v>
      </c>
      <c r="E1294" s="12" t="s">
        <v>85</v>
      </c>
    </row>
    <row r="1295" spans="1:5" ht="12.75" customHeight="1" x14ac:dyDescent="0.2">
      <c r="A1295" s="12">
        <v>6238</v>
      </c>
      <c r="B1295" s="12">
        <v>4</v>
      </c>
      <c r="C1295" s="12">
        <v>20.136386000000002</v>
      </c>
      <c r="D1295" s="12" t="s">
        <v>89</v>
      </c>
      <c r="E1295" s="12" t="s">
        <v>85</v>
      </c>
    </row>
    <row r="1296" spans="1:5" ht="12.75" customHeight="1" x14ac:dyDescent="0.2">
      <c r="A1296" s="12">
        <v>6238</v>
      </c>
      <c r="B1296" s="12">
        <v>5</v>
      </c>
      <c r="C1296" s="12">
        <v>19.673224000000001</v>
      </c>
      <c r="D1296" s="12" t="s">
        <v>89</v>
      </c>
      <c r="E1296" s="12" t="s">
        <v>85</v>
      </c>
    </row>
    <row r="1297" spans="1:5" ht="12.75" customHeight="1" x14ac:dyDescent="0.2">
      <c r="A1297" s="12">
        <v>6238</v>
      </c>
      <c r="B1297" s="12">
        <v>6</v>
      </c>
      <c r="C1297" s="12">
        <v>19.439610999999999</v>
      </c>
      <c r="D1297" s="12" t="s">
        <v>89</v>
      </c>
      <c r="E1297" s="12" t="s">
        <v>85</v>
      </c>
    </row>
    <row r="1298" spans="1:5" ht="12.75" customHeight="1" x14ac:dyDescent="0.2">
      <c r="A1298" s="12">
        <v>6238</v>
      </c>
      <c r="B1298" s="12">
        <v>7</v>
      </c>
      <c r="C1298" s="12">
        <v>20.894103000000001</v>
      </c>
      <c r="D1298" s="12" t="s">
        <v>89</v>
      </c>
      <c r="E1298" s="12" t="s">
        <v>85</v>
      </c>
    </row>
    <row r="1299" spans="1:5" ht="12.75" customHeight="1" x14ac:dyDescent="0.2">
      <c r="A1299" s="12">
        <v>6238</v>
      </c>
      <c r="B1299" s="12">
        <v>8</v>
      </c>
      <c r="C1299" s="12">
        <v>20.064271000000002</v>
      </c>
      <c r="D1299" s="12" t="s">
        <v>89</v>
      </c>
      <c r="E1299" s="12" t="s">
        <v>85</v>
      </c>
    </row>
    <row r="1300" spans="1:5" ht="12.75" customHeight="1" x14ac:dyDescent="0.2">
      <c r="A1300" s="12">
        <v>6238</v>
      </c>
      <c r="B1300" s="12">
        <v>9</v>
      </c>
      <c r="C1300" s="12">
        <v>20.707212999999999</v>
      </c>
      <c r="D1300" s="12" t="s">
        <v>89</v>
      </c>
      <c r="E1300" s="12" t="s">
        <v>85</v>
      </c>
    </row>
    <row r="1301" spans="1:5" ht="12.75" customHeight="1" x14ac:dyDescent="0.2">
      <c r="A1301" s="12">
        <v>6238</v>
      </c>
      <c r="B1301" s="12">
        <v>10</v>
      </c>
      <c r="C1301" s="12">
        <v>20.807767999999999</v>
      </c>
      <c r="D1301" s="12" t="s">
        <v>89</v>
      </c>
      <c r="E1301" s="12" t="s">
        <v>85</v>
      </c>
    </row>
    <row r="1302" spans="1:5" ht="12.75" customHeight="1" x14ac:dyDescent="0.2">
      <c r="A1302" s="12">
        <v>6241</v>
      </c>
      <c r="B1302" s="12">
        <v>1</v>
      </c>
      <c r="C1302" s="12">
        <v>23.722346999999999</v>
      </c>
      <c r="D1302" s="12" t="s">
        <v>93</v>
      </c>
      <c r="E1302" s="12" t="s">
        <v>85</v>
      </c>
    </row>
    <row r="1303" spans="1:5" ht="12.75" customHeight="1" x14ac:dyDescent="0.2">
      <c r="A1303" s="12">
        <v>6241</v>
      </c>
      <c r="B1303" s="12">
        <v>2</v>
      </c>
      <c r="C1303" s="12">
        <v>23.508966000000001</v>
      </c>
      <c r="D1303" s="12" t="s">
        <v>93</v>
      </c>
      <c r="E1303" s="12" t="s">
        <v>85</v>
      </c>
    </row>
    <row r="1304" spans="1:5" ht="12.75" customHeight="1" x14ac:dyDescent="0.2">
      <c r="A1304" s="12">
        <v>6241</v>
      </c>
      <c r="B1304" s="12">
        <v>3</v>
      </c>
      <c r="C1304" s="12">
        <v>24.276664</v>
      </c>
      <c r="D1304" s="12" t="s">
        <v>93</v>
      </c>
      <c r="E1304" s="12" t="s">
        <v>85</v>
      </c>
    </row>
    <row r="1305" spans="1:5" ht="12.75" customHeight="1" x14ac:dyDescent="0.2">
      <c r="A1305" s="12">
        <v>6241</v>
      </c>
      <c r="B1305" s="12">
        <v>4</v>
      </c>
      <c r="C1305" s="12">
        <v>23.140612999999998</v>
      </c>
      <c r="D1305" s="12" t="s">
        <v>93</v>
      </c>
      <c r="E1305" s="12" t="s">
        <v>85</v>
      </c>
    </row>
    <row r="1306" spans="1:5" ht="12.75" customHeight="1" x14ac:dyDescent="0.2">
      <c r="A1306" s="12">
        <v>6241</v>
      </c>
      <c r="B1306" s="12">
        <v>5</v>
      </c>
      <c r="C1306" s="12">
        <v>23.431480000000001</v>
      </c>
      <c r="D1306" s="12" t="s">
        <v>93</v>
      </c>
      <c r="E1306" s="12" t="s">
        <v>85</v>
      </c>
    </row>
    <row r="1307" spans="1:5" ht="12.75" customHeight="1" x14ac:dyDescent="0.2">
      <c r="A1307" s="12">
        <v>6241</v>
      </c>
      <c r="B1307" s="12">
        <v>6</v>
      </c>
      <c r="C1307" s="12">
        <v>24.534151999999999</v>
      </c>
      <c r="D1307" s="12" t="s">
        <v>93</v>
      </c>
      <c r="E1307" s="12" t="s">
        <v>85</v>
      </c>
    </row>
    <row r="1308" spans="1:5" ht="12.75" customHeight="1" x14ac:dyDescent="0.2">
      <c r="A1308" s="12">
        <v>6241</v>
      </c>
      <c r="B1308" s="12">
        <v>7</v>
      </c>
      <c r="C1308" s="12">
        <v>21.910388999999999</v>
      </c>
      <c r="D1308" s="12" t="s">
        <v>93</v>
      </c>
      <c r="E1308" s="12" t="s">
        <v>85</v>
      </c>
    </row>
    <row r="1309" spans="1:5" ht="12.75" customHeight="1" x14ac:dyDescent="0.2">
      <c r="A1309" s="12">
        <v>6241</v>
      </c>
      <c r="B1309" s="12">
        <v>8</v>
      </c>
      <c r="C1309" s="12">
        <v>23.293199999999999</v>
      </c>
      <c r="D1309" s="12" t="s">
        <v>93</v>
      </c>
      <c r="E1309" s="12" t="s">
        <v>85</v>
      </c>
    </row>
    <row r="1310" spans="1:5" ht="12.75" customHeight="1" x14ac:dyDescent="0.2">
      <c r="A1310" s="12">
        <v>6241</v>
      </c>
      <c r="B1310" s="12">
        <v>9</v>
      </c>
      <c r="C1310" s="12">
        <v>23.835595000000001</v>
      </c>
      <c r="D1310" s="12" t="s">
        <v>93</v>
      </c>
      <c r="E1310" s="12" t="s">
        <v>85</v>
      </c>
    </row>
    <row r="1311" spans="1:5" ht="12.75" customHeight="1" x14ac:dyDescent="0.2">
      <c r="A1311" s="12">
        <v>6241</v>
      </c>
      <c r="B1311" s="12">
        <v>10</v>
      </c>
      <c r="C1311" s="12">
        <v>22.953457</v>
      </c>
      <c r="D1311" s="12" t="s">
        <v>93</v>
      </c>
      <c r="E1311" s="12" t="s">
        <v>85</v>
      </c>
    </row>
    <row r="1312" spans="1:5" ht="12.75" customHeight="1" x14ac:dyDescent="0.2">
      <c r="A1312" s="12">
        <v>6242</v>
      </c>
      <c r="B1312" s="12">
        <v>1</v>
      </c>
      <c r="C1312" s="12">
        <v>23.722346999999999</v>
      </c>
      <c r="D1312" s="12" t="s">
        <v>93</v>
      </c>
      <c r="E1312" s="12" t="s">
        <v>85</v>
      </c>
    </row>
    <row r="1313" spans="1:5" ht="12.75" customHeight="1" x14ac:dyDescent="0.2">
      <c r="A1313" s="12">
        <v>6242</v>
      </c>
      <c r="B1313" s="12">
        <v>2</v>
      </c>
      <c r="C1313" s="12">
        <v>23.508966000000001</v>
      </c>
      <c r="D1313" s="12" t="s">
        <v>93</v>
      </c>
      <c r="E1313" s="12" t="s">
        <v>85</v>
      </c>
    </row>
    <row r="1314" spans="1:5" ht="12.75" customHeight="1" x14ac:dyDescent="0.2">
      <c r="A1314" s="12">
        <v>6242</v>
      </c>
      <c r="B1314" s="12">
        <v>3</v>
      </c>
      <c r="C1314" s="12">
        <v>24.276664</v>
      </c>
      <c r="D1314" s="12" t="s">
        <v>93</v>
      </c>
      <c r="E1314" s="12" t="s">
        <v>85</v>
      </c>
    </row>
    <row r="1315" spans="1:5" ht="12.75" customHeight="1" x14ac:dyDescent="0.2">
      <c r="A1315" s="12">
        <v>6242</v>
      </c>
      <c r="B1315" s="12">
        <v>4</v>
      </c>
      <c r="C1315" s="12">
        <v>23.140612999999998</v>
      </c>
      <c r="D1315" s="12" t="s">
        <v>93</v>
      </c>
      <c r="E1315" s="12" t="s">
        <v>85</v>
      </c>
    </row>
    <row r="1316" spans="1:5" ht="12.75" customHeight="1" x14ac:dyDescent="0.2">
      <c r="A1316" s="12">
        <v>6242</v>
      </c>
      <c r="B1316" s="12">
        <v>5</v>
      </c>
      <c r="C1316" s="12">
        <v>23.431480000000001</v>
      </c>
      <c r="D1316" s="12" t="s">
        <v>93</v>
      </c>
      <c r="E1316" s="12" t="s">
        <v>85</v>
      </c>
    </row>
    <row r="1317" spans="1:5" ht="12.75" customHeight="1" x14ac:dyDescent="0.2">
      <c r="A1317" s="12">
        <v>6242</v>
      </c>
      <c r="B1317" s="12">
        <v>6</v>
      </c>
      <c r="C1317" s="12">
        <v>24.534151999999999</v>
      </c>
      <c r="D1317" s="12" t="s">
        <v>93</v>
      </c>
      <c r="E1317" s="12" t="s">
        <v>85</v>
      </c>
    </row>
    <row r="1318" spans="1:5" ht="12.75" customHeight="1" x14ac:dyDescent="0.2">
      <c r="A1318" s="12">
        <v>6242</v>
      </c>
      <c r="B1318" s="12">
        <v>7</v>
      </c>
      <c r="C1318" s="12">
        <v>21.910388999999999</v>
      </c>
      <c r="D1318" s="12" t="s">
        <v>93</v>
      </c>
      <c r="E1318" s="12" t="s">
        <v>85</v>
      </c>
    </row>
    <row r="1319" spans="1:5" ht="12.75" customHeight="1" x14ac:dyDescent="0.2">
      <c r="A1319" s="12">
        <v>6242</v>
      </c>
      <c r="B1319" s="12">
        <v>8</v>
      </c>
      <c r="C1319" s="12">
        <v>23.293199999999999</v>
      </c>
      <c r="D1319" s="12" t="s">
        <v>93</v>
      </c>
      <c r="E1319" s="12" t="s">
        <v>85</v>
      </c>
    </row>
    <row r="1320" spans="1:5" ht="12.75" customHeight="1" x14ac:dyDescent="0.2">
      <c r="A1320" s="12">
        <v>6242</v>
      </c>
      <c r="B1320" s="12">
        <v>9</v>
      </c>
      <c r="C1320" s="12">
        <v>23.835595000000001</v>
      </c>
      <c r="D1320" s="12" t="s">
        <v>93</v>
      </c>
      <c r="E1320" s="12" t="s">
        <v>85</v>
      </c>
    </row>
    <row r="1321" spans="1:5" ht="12.75" customHeight="1" x14ac:dyDescent="0.2">
      <c r="A1321" s="12">
        <v>6242</v>
      </c>
      <c r="B1321" s="12">
        <v>10</v>
      </c>
      <c r="C1321" s="12">
        <v>22.953457</v>
      </c>
      <c r="D1321" s="12" t="s">
        <v>93</v>
      </c>
      <c r="E1321" s="12" t="s">
        <v>85</v>
      </c>
    </row>
    <row r="1322" spans="1:5" ht="12.75" customHeight="1" x14ac:dyDescent="0.2">
      <c r="A1322" s="12">
        <v>6246</v>
      </c>
      <c r="B1322" s="12">
        <v>1</v>
      </c>
      <c r="C1322" s="12">
        <v>32.855040000000002</v>
      </c>
      <c r="D1322" s="12" t="s">
        <v>91</v>
      </c>
      <c r="E1322" s="12" t="s">
        <v>86</v>
      </c>
    </row>
    <row r="1323" spans="1:5" ht="12.75" customHeight="1" x14ac:dyDescent="0.2">
      <c r="A1323" s="12">
        <v>6246</v>
      </c>
      <c r="B1323" s="12">
        <v>2</v>
      </c>
      <c r="C1323" s="12">
        <v>44.709936999999996</v>
      </c>
      <c r="D1323" s="12" t="s">
        <v>91</v>
      </c>
      <c r="E1323" s="12" t="s">
        <v>86</v>
      </c>
    </row>
    <row r="1324" spans="1:5" ht="12.75" customHeight="1" x14ac:dyDescent="0.2">
      <c r="A1324" s="12">
        <v>6246</v>
      </c>
      <c r="B1324" s="12">
        <v>3</v>
      </c>
      <c r="C1324" s="12">
        <v>41.073473999999997</v>
      </c>
      <c r="D1324" s="12" t="s">
        <v>91</v>
      </c>
      <c r="E1324" s="12" t="s">
        <v>86</v>
      </c>
    </row>
    <row r="1325" spans="1:5" ht="12.75" customHeight="1" x14ac:dyDescent="0.2">
      <c r="A1325" s="12">
        <v>6246</v>
      </c>
      <c r="B1325" s="12">
        <v>4</v>
      </c>
      <c r="C1325" s="12">
        <v>34.633876000000001</v>
      </c>
      <c r="D1325" s="12" t="s">
        <v>91</v>
      </c>
      <c r="E1325" s="12" t="s">
        <v>86</v>
      </c>
    </row>
    <row r="1326" spans="1:5" ht="12.75" customHeight="1" x14ac:dyDescent="0.2">
      <c r="A1326" s="12">
        <v>6246</v>
      </c>
      <c r="B1326" s="12">
        <v>5</v>
      </c>
      <c r="C1326" s="12">
        <v>40.781008</v>
      </c>
      <c r="D1326" s="12" t="s">
        <v>91</v>
      </c>
      <c r="E1326" s="12" t="s">
        <v>86</v>
      </c>
    </row>
    <row r="1327" spans="1:5" ht="12.75" customHeight="1" x14ac:dyDescent="0.2">
      <c r="A1327" s="12">
        <v>6246</v>
      </c>
      <c r="B1327" s="12">
        <v>6</v>
      </c>
      <c r="C1327" s="12">
        <v>39.601795000000003</v>
      </c>
      <c r="D1327" s="12" t="s">
        <v>91</v>
      </c>
      <c r="E1327" s="12" t="s">
        <v>86</v>
      </c>
    </row>
    <row r="1328" spans="1:5" ht="12.75" customHeight="1" x14ac:dyDescent="0.2">
      <c r="A1328" s="12">
        <v>6246</v>
      </c>
      <c r="B1328" s="12">
        <v>7</v>
      </c>
      <c r="C1328" s="12">
        <v>64.481453999999999</v>
      </c>
      <c r="D1328" s="12" t="s">
        <v>91</v>
      </c>
      <c r="E1328" s="12" t="s">
        <v>86</v>
      </c>
    </row>
    <row r="1329" spans="1:5" ht="12.75" customHeight="1" x14ac:dyDescent="0.2">
      <c r="A1329" s="12">
        <v>6246</v>
      </c>
      <c r="B1329" s="12">
        <v>8</v>
      </c>
      <c r="C1329" s="12">
        <v>43.069989999999997</v>
      </c>
      <c r="D1329" s="12" t="s">
        <v>91</v>
      </c>
      <c r="E1329" s="12" t="s">
        <v>86</v>
      </c>
    </row>
    <row r="1330" spans="1:5" ht="12.75" customHeight="1" x14ac:dyDescent="0.2">
      <c r="A1330" s="12">
        <v>6246</v>
      </c>
      <c r="B1330" s="12">
        <v>9</v>
      </c>
      <c r="C1330" s="12">
        <v>40.277538999999997</v>
      </c>
      <c r="D1330" s="12" t="s">
        <v>91</v>
      </c>
      <c r="E1330" s="12" t="s">
        <v>86</v>
      </c>
    </row>
    <row r="1331" spans="1:5" ht="12.75" customHeight="1" x14ac:dyDescent="0.2">
      <c r="A1331" s="12">
        <v>6246</v>
      </c>
      <c r="B1331" s="12">
        <v>10</v>
      </c>
      <c r="C1331" s="12">
        <v>35.773024999999997</v>
      </c>
      <c r="D1331" s="12" t="s">
        <v>91</v>
      </c>
      <c r="E1331" s="12" t="s">
        <v>86</v>
      </c>
    </row>
    <row r="1332" spans="1:5" ht="12.75" customHeight="1" x14ac:dyDescent="0.2">
      <c r="A1332" s="12">
        <v>6247</v>
      </c>
      <c r="B1332" s="12">
        <v>1</v>
      </c>
      <c r="C1332" s="12">
        <v>32.855040000000002</v>
      </c>
      <c r="D1332" s="12" t="s">
        <v>91</v>
      </c>
      <c r="E1332" s="12" t="s">
        <v>86</v>
      </c>
    </row>
    <row r="1333" spans="1:5" ht="12.75" customHeight="1" x14ac:dyDescent="0.2">
      <c r="A1333" s="12">
        <v>6247</v>
      </c>
      <c r="B1333" s="12">
        <v>2</v>
      </c>
      <c r="C1333" s="12">
        <v>44.709936999999996</v>
      </c>
      <c r="D1333" s="12" t="s">
        <v>91</v>
      </c>
      <c r="E1333" s="12" t="s">
        <v>86</v>
      </c>
    </row>
    <row r="1334" spans="1:5" ht="12.75" customHeight="1" x14ac:dyDescent="0.2">
      <c r="A1334" s="12">
        <v>6247</v>
      </c>
      <c r="B1334" s="12">
        <v>3</v>
      </c>
      <c r="C1334" s="12">
        <v>41.073473999999997</v>
      </c>
      <c r="D1334" s="12" t="s">
        <v>91</v>
      </c>
      <c r="E1334" s="12" t="s">
        <v>86</v>
      </c>
    </row>
    <row r="1335" spans="1:5" ht="12.75" customHeight="1" x14ac:dyDescent="0.2">
      <c r="A1335" s="12">
        <v>6247</v>
      </c>
      <c r="B1335" s="12">
        <v>4</v>
      </c>
      <c r="C1335" s="12">
        <v>34.633876000000001</v>
      </c>
      <c r="D1335" s="12" t="s">
        <v>91</v>
      </c>
      <c r="E1335" s="12" t="s">
        <v>86</v>
      </c>
    </row>
    <row r="1336" spans="1:5" ht="12.75" customHeight="1" x14ac:dyDescent="0.2">
      <c r="A1336" s="12">
        <v>6247</v>
      </c>
      <c r="B1336" s="12">
        <v>5</v>
      </c>
      <c r="C1336" s="12">
        <v>40.781008</v>
      </c>
      <c r="D1336" s="12" t="s">
        <v>91</v>
      </c>
      <c r="E1336" s="12" t="s">
        <v>86</v>
      </c>
    </row>
    <row r="1337" spans="1:5" ht="12.75" customHeight="1" x14ac:dyDescent="0.2">
      <c r="A1337" s="12">
        <v>6247</v>
      </c>
      <c r="B1337" s="12">
        <v>6</v>
      </c>
      <c r="C1337" s="12">
        <v>39.601795000000003</v>
      </c>
      <c r="D1337" s="12" t="s">
        <v>91</v>
      </c>
      <c r="E1337" s="12" t="s">
        <v>86</v>
      </c>
    </row>
    <row r="1338" spans="1:5" ht="12.75" customHeight="1" x14ac:dyDescent="0.2">
      <c r="A1338" s="12">
        <v>6247</v>
      </c>
      <c r="B1338" s="12">
        <v>7</v>
      </c>
      <c r="C1338" s="12">
        <v>64.481453999999999</v>
      </c>
      <c r="D1338" s="12" t="s">
        <v>91</v>
      </c>
      <c r="E1338" s="12" t="s">
        <v>86</v>
      </c>
    </row>
    <row r="1339" spans="1:5" ht="12.75" customHeight="1" x14ac:dyDescent="0.2">
      <c r="A1339" s="12">
        <v>6247</v>
      </c>
      <c r="B1339" s="12">
        <v>8</v>
      </c>
      <c r="C1339" s="12">
        <v>43.069989999999997</v>
      </c>
      <c r="D1339" s="12" t="s">
        <v>91</v>
      </c>
      <c r="E1339" s="12" t="s">
        <v>86</v>
      </c>
    </row>
    <row r="1340" spans="1:5" ht="12.75" customHeight="1" x14ac:dyDescent="0.2">
      <c r="A1340" s="12">
        <v>6247</v>
      </c>
      <c r="B1340" s="12">
        <v>9</v>
      </c>
      <c r="C1340" s="12">
        <v>40.277538999999997</v>
      </c>
      <c r="D1340" s="12" t="s">
        <v>91</v>
      </c>
      <c r="E1340" s="12" t="s">
        <v>86</v>
      </c>
    </row>
    <row r="1341" spans="1:5" ht="12.75" customHeight="1" x14ac:dyDescent="0.2">
      <c r="A1341" s="12">
        <v>6247</v>
      </c>
      <c r="B1341" s="12">
        <v>10</v>
      </c>
      <c r="C1341" s="12">
        <v>35.773024999999997</v>
      </c>
      <c r="D1341" s="12" t="s">
        <v>91</v>
      </c>
      <c r="E1341" s="12" t="s">
        <v>86</v>
      </c>
    </row>
    <row r="1342" spans="1:5" ht="12.75" customHeight="1" x14ac:dyDescent="0.2">
      <c r="A1342" s="12">
        <v>6249</v>
      </c>
      <c r="B1342" s="12">
        <v>1</v>
      </c>
      <c r="C1342" s="12">
        <v>36.801591999999999</v>
      </c>
      <c r="D1342" s="12" t="s">
        <v>94</v>
      </c>
      <c r="E1342" s="12" t="s">
        <v>86</v>
      </c>
    </row>
    <row r="1343" spans="1:5" ht="12.75" customHeight="1" x14ac:dyDescent="0.2">
      <c r="A1343" s="12">
        <v>6249</v>
      </c>
      <c r="B1343" s="12">
        <v>2</v>
      </c>
      <c r="C1343" s="12">
        <v>63.520341000000002</v>
      </c>
      <c r="D1343" s="12" t="s">
        <v>94</v>
      </c>
      <c r="E1343" s="12" t="s">
        <v>86</v>
      </c>
    </row>
    <row r="1344" spans="1:5" ht="12.75" customHeight="1" x14ac:dyDescent="0.2">
      <c r="A1344" s="12">
        <v>6249</v>
      </c>
      <c r="B1344" s="12">
        <v>3</v>
      </c>
      <c r="C1344" s="12">
        <v>52.326743</v>
      </c>
      <c r="D1344" s="12" t="s">
        <v>94</v>
      </c>
      <c r="E1344" s="12" t="s">
        <v>86</v>
      </c>
    </row>
    <row r="1345" spans="1:5" ht="12.75" customHeight="1" x14ac:dyDescent="0.2">
      <c r="A1345" s="12">
        <v>6249</v>
      </c>
      <c r="B1345" s="12">
        <v>4</v>
      </c>
      <c r="C1345" s="12">
        <v>38.968347000000001</v>
      </c>
      <c r="D1345" s="12" t="s">
        <v>94</v>
      </c>
      <c r="E1345" s="12" t="s">
        <v>86</v>
      </c>
    </row>
    <row r="1346" spans="1:5" ht="12.75" customHeight="1" x14ac:dyDescent="0.2">
      <c r="A1346" s="12">
        <v>6249</v>
      </c>
      <c r="B1346" s="12">
        <v>5</v>
      </c>
      <c r="C1346" s="12">
        <v>52.803899000000001</v>
      </c>
      <c r="D1346" s="12" t="s">
        <v>94</v>
      </c>
      <c r="E1346" s="12" t="s">
        <v>86</v>
      </c>
    </row>
    <row r="1347" spans="1:5" ht="12.75" customHeight="1" x14ac:dyDescent="0.2">
      <c r="A1347" s="12">
        <v>6249</v>
      </c>
      <c r="B1347" s="12">
        <v>6</v>
      </c>
      <c r="C1347" s="12">
        <v>56.345408999999997</v>
      </c>
      <c r="D1347" s="12" t="s">
        <v>94</v>
      </c>
      <c r="E1347" s="12" t="s">
        <v>86</v>
      </c>
    </row>
    <row r="1348" spans="1:5" ht="12.75" customHeight="1" x14ac:dyDescent="0.2">
      <c r="A1348" s="12">
        <v>6249</v>
      </c>
      <c r="B1348" s="12">
        <v>7</v>
      </c>
      <c r="C1348" s="12">
        <v>83.549137000000002</v>
      </c>
      <c r="D1348" s="12" t="s">
        <v>94</v>
      </c>
      <c r="E1348" s="12" t="s">
        <v>86</v>
      </c>
    </row>
    <row r="1349" spans="1:5" ht="12.75" customHeight="1" x14ac:dyDescent="0.2">
      <c r="A1349" s="12">
        <v>6249</v>
      </c>
      <c r="B1349" s="12">
        <v>8</v>
      </c>
      <c r="C1349" s="12">
        <v>60.526386000000002</v>
      </c>
      <c r="D1349" s="12" t="s">
        <v>94</v>
      </c>
      <c r="E1349" s="12" t="s">
        <v>86</v>
      </c>
    </row>
    <row r="1350" spans="1:5" ht="12.75" customHeight="1" x14ac:dyDescent="0.2">
      <c r="A1350" s="12">
        <v>6249</v>
      </c>
      <c r="B1350" s="12">
        <v>9</v>
      </c>
      <c r="C1350" s="12">
        <v>49.598744000000003</v>
      </c>
      <c r="D1350" s="12" t="s">
        <v>94</v>
      </c>
      <c r="E1350" s="12" t="s">
        <v>86</v>
      </c>
    </row>
    <row r="1351" spans="1:5" ht="12.75" customHeight="1" x14ac:dyDescent="0.2">
      <c r="A1351" s="12">
        <v>6249</v>
      </c>
      <c r="B1351" s="12">
        <v>10</v>
      </c>
      <c r="C1351" s="12">
        <v>41.430390000000003</v>
      </c>
      <c r="D1351" s="12" t="s">
        <v>94</v>
      </c>
      <c r="E1351" s="12" t="s">
        <v>86</v>
      </c>
    </row>
    <row r="1352" spans="1:5" ht="12.75" customHeight="1" x14ac:dyDescent="0.2">
      <c r="A1352" s="12">
        <v>6251</v>
      </c>
      <c r="B1352" s="12">
        <v>1</v>
      </c>
      <c r="C1352" s="12">
        <v>31.419229000000001</v>
      </c>
      <c r="D1352" s="12" t="s">
        <v>92</v>
      </c>
      <c r="E1352" s="12" t="s">
        <v>86</v>
      </c>
    </row>
    <row r="1353" spans="1:5" ht="12.75" customHeight="1" x14ac:dyDescent="0.2">
      <c r="A1353" s="12">
        <v>6251</v>
      </c>
      <c r="B1353" s="12">
        <v>2</v>
      </c>
      <c r="C1353" s="12">
        <v>32.292261000000003</v>
      </c>
      <c r="D1353" s="12" t="s">
        <v>92</v>
      </c>
      <c r="E1353" s="12" t="s">
        <v>86</v>
      </c>
    </row>
    <row r="1354" spans="1:5" ht="12.75" customHeight="1" x14ac:dyDescent="0.2">
      <c r="A1354" s="12">
        <v>6251</v>
      </c>
      <c r="B1354" s="12">
        <v>3</v>
      </c>
      <c r="C1354" s="12">
        <v>31.067781</v>
      </c>
      <c r="D1354" s="12" t="s">
        <v>92</v>
      </c>
      <c r="E1354" s="12" t="s">
        <v>86</v>
      </c>
    </row>
    <row r="1355" spans="1:5" ht="12.75" customHeight="1" x14ac:dyDescent="0.2">
      <c r="A1355" s="12">
        <v>6251</v>
      </c>
      <c r="B1355" s="12">
        <v>4</v>
      </c>
      <c r="C1355" s="12">
        <v>31.529755000000002</v>
      </c>
      <c r="D1355" s="12" t="s">
        <v>92</v>
      </c>
      <c r="E1355" s="12" t="s">
        <v>86</v>
      </c>
    </row>
    <row r="1356" spans="1:5" ht="12.75" customHeight="1" x14ac:dyDescent="0.2">
      <c r="A1356" s="12">
        <v>6251</v>
      </c>
      <c r="B1356" s="12">
        <v>5</v>
      </c>
      <c r="C1356" s="12">
        <v>32.113433000000001</v>
      </c>
      <c r="D1356" s="12" t="s">
        <v>92</v>
      </c>
      <c r="E1356" s="12" t="s">
        <v>86</v>
      </c>
    </row>
    <row r="1357" spans="1:5" ht="12.75" customHeight="1" x14ac:dyDescent="0.2">
      <c r="A1357" s="12">
        <v>6251</v>
      </c>
      <c r="B1357" s="12">
        <v>6</v>
      </c>
      <c r="C1357" s="12">
        <v>30.599596999999999</v>
      </c>
      <c r="D1357" s="12" t="s">
        <v>92</v>
      </c>
      <c r="E1357" s="12" t="s">
        <v>86</v>
      </c>
    </row>
    <row r="1358" spans="1:5" ht="12.75" customHeight="1" x14ac:dyDescent="0.2">
      <c r="A1358" s="12">
        <v>6251</v>
      </c>
      <c r="B1358" s="12">
        <v>7</v>
      </c>
      <c r="C1358" s="12">
        <v>33.273336</v>
      </c>
      <c r="D1358" s="12" t="s">
        <v>92</v>
      </c>
      <c r="E1358" s="12" t="s">
        <v>86</v>
      </c>
    </row>
    <row r="1359" spans="1:5" ht="12.75" customHeight="1" x14ac:dyDescent="0.2">
      <c r="A1359" s="12">
        <v>6251</v>
      </c>
      <c r="B1359" s="12">
        <v>8</v>
      </c>
      <c r="C1359" s="12">
        <v>32.266182000000001</v>
      </c>
      <c r="D1359" s="12" t="s">
        <v>92</v>
      </c>
      <c r="E1359" s="12" t="s">
        <v>86</v>
      </c>
    </row>
    <row r="1360" spans="1:5" ht="12.75" customHeight="1" x14ac:dyDescent="0.2">
      <c r="A1360" s="12">
        <v>6251</v>
      </c>
      <c r="B1360" s="12">
        <v>9</v>
      </c>
      <c r="C1360" s="12">
        <v>31.668844</v>
      </c>
      <c r="D1360" s="12" t="s">
        <v>92</v>
      </c>
      <c r="E1360" s="12" t="s">
        <v>86</v>
      </c>
    </row>
    <row r="1361" spans="1:5" ht="12.75" customHeight="1" x14ac:dyDescent="0.2">
      <c r="A1361" s="12">
        <v>6251</v>
      </c>
      <c r="B1361" s="12">
        <v>10</v>
      </c>
      <c r="C1361" s="12">
        <v>31.591847999999999</v>
      </c>
      <c r="D1361" s="12" t="s">
        <v>92</v>
      </c>
      <c r="E1361" s="12" t="s">
        <v>86</v>
      </c>
    </row>
    <row r="1362" spans="1:5" ht="12.75" customHeight="1" x14ac:dyDescent="0.2">
      <c r="A1362" s="12">
        <v>6254</v>
      </c>
      <c r="B1362" s="12">
        <v>1</v>
      </c>
      <c r="C1362" s="12">
        <v>24.700167</v>
      </c>
      <c r="D1362" s="12" t="s">
        <v>89</v>
      </c>
      <c r="E1362" s="12" t="s">
        <v>85</v>
      </c>
    </row>
    <row r="1363" spans="1:5" ht="12.75" customHeight="1" x14ac:dyDescent="0.2">
      <c r="A1363" s="12">
        <v>6254</v>
      </c>
      <c r="B1363" s="12">
        <v>2</v>
      </c>
      <c r="C1363" s="12">
        <v>23.429314000000002</v>
      </c>
      <c r="D1363" s="12" t="s">
        <v>89</v>
      </c>
      <c r="E1363" s="12" t="s">
        <v>85</v>
      </c>
    </row>
    <row r="1364" spans="1:5" ht="12.75" customHeight="1" x14ac:dyDescent="0.2">
      <c r="A1364" s="12">
        <v>6254</v>
      </c>
      <c r="B1364" s="12">
        <v>3</v>
      </c>
      <c r="C1364" s="12">
        <v>23.716321000000001</v>
      </c>
      <c r="D1364" s="12" t="s">
        <v>89</v>
      </c>
      <c r="E1364" s="12" t="s">
        <v>85</v>
      </c>
    </row>
    <row r="1365" spans="1:5" ht="12.75" customHeight="1" x14ac:dyDescent="0.2">
      <c r="A1365" s="12">
        <v>6254</v>
      </c>
      <c r="B1365" s="12">
        <v>4</v>
      </c>
      <c r="C1365" s="12">
        <v>24.270282999999999</v>
      </c>
      <c r="D1365" s="12" t="s">
        <v>89</v>
      </c>
      <c r="E1365" s="12" t="s">
        <v>85</v>
      </c>
    </row>
    <row r="1366" spans="1:5" ht="12.75" customHeight="1" x14ac:dyDescent="0.2">
      <c r="A1366" s="12">
        <v>6254</v>
      </c>
      <c r="B1366" s="12">
        <v>5</v>
      </c>
      <c r="C1366" s="12">
        <v>23.543365000000001</v>
      </c>
      <c r="D1366" s="12" t="s">
        <v>89</v>
      </c>
      <c r="E1366" s="12" t="s">
        <v>85</v>
      </c>
    </row>
    <row r="1367" spans="1:5" ht="12.75" customHeight="1" x14ac:dyDescent="0.2">
      <c r="A1367" s="12">
        <v>6254</v>
      </c>
      <c r="B1367" s="12">
        <v>6</v>
      </c>
      <c r="C1367" s="12">
        <v>24.354254000000001</v>
      </c>
      <c r="D1367" s="12" t="s">
        <v>89</v>
      </c>
      <c r="E1367" s="12" t="s">
        <v>85</v>
      </c>
    </row>
    <row r="1368" spans="1:5" ht="12.75" customHeight="1" x14ac:dyDescent="0.2">
      <c r="A1368" s="12">
        <v>6254</v>
      </c>
      <c r="B1368" s="12">
        <v>7</v>
      </c>
      <c r="C1368" s="12">
        <v>23.926877000000001</v>
      </c>
      <c r="D1368" s="12" t="s">
        <v>89</v>
      </c>
      <c r="E1368" s="12" t="s">
        <v>85</v>
      </c>
    </row>
    <row r="1369" spans="1:5" ht="12.75" customHeight="1" x14ac:dyDescent="0.2">
      <c r="A1369" s="12">
        <v>6254</v>
      </c>
      <c r="B1369" s="12">
        <v>8</v>
      </c>
      <c r="C1369" s="12">
        <v>24.69014</v>
      </c>
      <c r="D1369" s="12" t="s">
        <v>89</v>
      </c>
      <c r="E1369" s="12" t="s">
        <v>85</v>
      </c>
    </row>
    <row r="1370" spans="1:5" ht="12.75" customHeight="1" x14ac:dyDescent="0.2">
      <c r="A1370" s="12">
        <v>6254</v>
      </c>
      <c r="B1370" s="12">
        <v>9</v>
      </c>
      <c r="C1370" s="12">
        <v>24.029648000000002</v>
      </c>
      <c r="D1370" s="12" t="s">
        <v>89</v>
      </c>
      <c r="E1370" s="12" t="s">
        <v>85</v>
      </c>
    </row>
    <row r="1371" spans="1:5" ht="12.75" customHeight="1" x14ac:dyDescent="0.2">
      <c r="A1371" s="12">
        <v>6254</v>
      </c>
      <c r="B1371" s="12">
        <v>10</v>
      </c>
      <c r="C1371" s="12">
        <v>23.915597000000002</v>
      </c>
      <c r="D1371" s="12" t="s">
        <v>89</v>
      </c>
      <c r="E1371" s="12" t="s">
        <v>85</v>
      </c>
    </row>
    <row r="1372" spans="1:5" ht="12.75" customHeight="1" x14ac:dyDescent="0.2">
      <c r="A1372" s="12">
        <v>6258</v>
      </c>
      <c r="B1372" s="12">
        <v>1</v>
      </c>
      <c r="C1372" s="12">
        <v>21.699192</v>
      </c>
      <c r="D1372" s="12" t="s">
        <v>93</v>
      </c>
      <c r="E1372" s="12" t="s">
        <v>80</v>
      </c>
    </row>
    <row r="1373" spans="1:5" ht="12.75" customHeight="1" x14ac:dyDescent="0.2">
      <c r="A1373" s="12">
        <v>6258</v>
      </c>
      <c r="B1373" s="12">
        <v>2</v>
      </c>
      <c r="C1373" s="12">
        <v>20.942487</v>
      </c>
      <c r="D1373" s="12" t="s">
        <v>93</v>
      </c>
      <c r="E1373" s="12" t="s">
        <v>80</v>
      </c>
    </row>
    <row r="1374" spans="1:5" ht="12.75" customHeight="1" x14ac:dyDescent="0.2">
      <c r="A1374" s="12">
        <v>6258</v>
      </c>
      <c r="B1374" s="12">
        <v>3</v>
      </c>
      <c r="C1374" s="12">
        <v>23.742298000000002</v>
      </c>
      <c r="D1374" s="12" t="s">
        <v>93</v>
      </c>
      <c r="E1374" s="12" t="s">
        <v>80</v>
      </c>
    </row>
    <row r="1375" spans="1:5" ht="12.75" customHeight="1" x14ac:dyDescent="0.2">
      <c r="A1375" s="12">
        <v>6258</v>
      </c>
      <c r="B1375" s="12">
        <v>4</v>
      </c>
      <c r="C1375" s="12">
        <v>21.902719999999999</v>
      </c>
      <c r="D1375" s="12" t="s">
        <v>93</v>
      </c>
      <c r="E1375" s="12" t="s">
        <v>80</v>
      </c>
    </row>
    <row r="1376" spans="1:5" ht="12.75" customHeight="1" x14ac:dyDescent="0.2">
      <c r="A1376" s="12">
        <v>6258</v>
      </c>
      <c r="B1376" s="12">
        <v>5</v>
      </c>
      <c r="C1376" s="12">
        <v>23.682283999999999</v>
      </c>
      <c r="D1376" s="12" t="s">
        <v>93</v>
      </c>
      <c r="E1376" s="12" t="s">
        <v>80</v>
      </c>
    </row>
    <row r="1377" spans="1:5" ht="12.75" customHeight="1" x14ac:dyDescent="0.2">
      <c r="A1377" s="12">
        <v>6258</v>
      </c>
      <c r="B1377" s="12">
        <v>6</v>
      </c>
      <c r="C1377" s="12">
        <v>23.943217000000001</v>
      </c>
      <c r="D1377" s="12" t="s">
        <v>93</v>
      </c>
      <c r="E1377" s="12" t="s">
        <v>80</v>
      </c>
    </row>
    <row r="1378" spans="1:5" ht="12.75" customHeight="1" x14ac:dyDescent="0.2">
      <c r="A1378" s="12">
        <v>6258</v>
      </c>
      <c r="B1378" s="12">
        <v>7</v>
      </c>
      <c r="C1378" s="12">
        <v>22.878609999999998</v>
      </c>
      <c r="D1378" s="12" t="s">
        <v>93</v>
      </c>
      <c r="E1378" s="12" t="s">
        <v>80</v>
      </c>
    </row>
    <row r="1379" spans="1:5" ht="12.75" customHeight="1" x14ac:dyDescent="0.2">
      <c r="A1379" s="12">
        <v>6258</v>
      </c>
      <c r="B1379" s="12">
        <v>8</v>
      </c>
      <c r="C1379" s="12">
        <v>21.049468999999998</v>
      </c>
      <c r="D1379" s="12" t="s">
        <v>93</v>
      </c>
      <c r="E1379" s="12" t="s">
        <v>80</v>
      </c>
    </row>
    <row r="1380" spans="1:5" ht="12.75" customHeight="1" x14ac:dyDescent="0.2">
      <c r="A1380" s="12">
        <v>6258</v>
      </c>
      <c r="B1380" s="12">
        <v>9</v>
      </c>
      <c r="C1380" s="12">
        <v>21.125139999999998</v>
      </c>
      <c r="D1380" s="12" t="s">
        <v>93</v>
      </c>
      <c r="E1380" s="12" t="s">
        <v>80</v>
      </c>
    </row>
    <row r="1381" spans="1:5" ht="12.75" customHeight="1" x14ac:dyDescent="0.2">
      <c r="A1381" s="12">
        <v>6258</v>
      </c>
      <c r="B1381" s="12">
        <v>10</v>
      </c>
      <c r="C1381" s="12">
        <v>23.209994999999999</v>
      </c>
      <c r="D1381" s="12" t="s">
        <v>93</v>
      </c>
      <c r="E1381" s="12" t="s">
        <v>80</v>
      </c>
    </row>
    <row r="1382" spans="1:5" ht="12.75" customHeight="1" x14ac:dyDescent="0.2">
      <c r="A1382" s="12">
        <v>6259</v>
      </c>
      <c r="B1382" s="12">
        <v>1</v>
      </c>
      <c r="C1382" s="12">
        <v>27.131433999999999</v>
      </c>
      <c r="D1382" s="12" t="s">
        <v>89</v>
      </c>
      <c r="E1382" s="12" t="s">
        <v>80</v>
      </c>
    </row>
    <row r="1383" spans="1:5" ht="12.75" customHeight="1" x14ac:dyDescent="0.2">
      <c r="A1383" s="12">
        <v>6259</v>
      </c>
      <c r="B1383" s="12">
        <v>2</v>
      </c>
      <c r="C1383" s="12">
        <v>27.122313999999999</v>
      </c>
      <c r="D1383" s="12" t="s">
        <v>89</v>
      </c>
      <c r="E1383" s="12" t="s">
        <v>80</v>
      </c>
    </row>
    <row r="1384" spans="1:5" ht="12.75" customHeight="1" x14ac:dyDescent="0.2">
      <c r="A1384" s="12">
        <v>6259</v>
      </c>
      <c r="B1384" s="12">
        <v>3</v>
      </c>
      <c r="C1384" s="12">
        <v>26.84112</v>
      </c>
      <c r="D1384" s="12" t="s">
        <v>89</v>
      </c>
      <c r="E1384" s="12" t="s">
        <v>80</v>
      </c>
    </row>
    <row r="1385" spans="1:5" ht="12.75" customHeight="1" x14ac:dyDescent="0.2">
      <c r="A1385" s="12">
        <v>6259</v>
      </c>
      <c r="B1385" s="12">
        <v>4</v>
      </c>
      <c r="C1385" s="12">
        <v>25.536987</v>
      </c>
      <c r="D1385" s="12" t="s">
        <v>89</v>
      </c>
      <c r="E1385" s="12" t="s">
        <v>80</v>
      </c>
    </row>
    <row r="1386" spans="1:5" ht="12.75" customHeight="1" x14ac:dyDescent="0.2">
      <c r="A1386" s="12">
        <v>6259</v>
      </c>
      <c r="B1386" s="12">
        <v>5</v>
      </c>
      <c r="C1386" s="12">
        <v>25.672263999999998</v>
      </c>
      <c r="D1386" s="12" t="s">
        <v>89</v>
      </c>
      <c r="E1386" s="12" t="s">
        <v>80</v>
      </c>
    </row>
    <row r="1387" spans="1:5" ht="12.75" customHeight="1" x14ac:dyDescent="0.2">
      <c r="A1387" s="12">
        <v>6259</v>
      </c>
      <c r="B1387" s="12">
        <v>6</v>
      </c>
      <c r="C1387" s="12">
        <v>26.781841</v>
      </c>
      <c r="D1387" s="12" t="s">
        <v>89</v>
      </c>
      <c r="E1387" s="12" t="s">
        <v>80</v>
      </c>
    </row>
    <row r="1388" spans="1:5" ht="12.75" customHeight="1" x14ac:dyDescent="0.2">
      <c r="A1388" s="12">
        <v>6259</v>
      </c>
      <c r="B1388" s="12">
        <v>7</v>
      </c>
      <c r="C1388" s="12">
        <v>25.837941000000001</v>
      </c>
      <c r="D1388" s="12" t="s">
        <v>89</v>
      </c>
      <c r="E1388" s="12" t="s">
        <v>80</v>
      </c>
    </row>
    <row r="1389" spans="1:5" ht="12.75" customHeight="1" x14ac:dyDescent="0.2">
      <c r="A1389" s="12">
        <v>6259</v>
      </c>
      <c r="B1389" s="12">
        <v>8</v>
      </c>
      <c r="C1389" s="12">
        <v>26.345610000000001</v>
      </c>
      <c r="D1389" s="12" t="s">
        <v>89</v>
      </c>
      <c r="E1389" s="12" t="s">
        <v>80</v>
      </c>
    </row>
    <row r="1390" spans="1:5" ht="12.75" customHeight="1" x14ac:dyDescent="0.2">
      <c r="A1390" s="12">
        <v>6259</v>
      </c>
      <c r="B1390" s="12">
        <v>9</v>
      </c>
      <c r="C1390" s="12">
        <v>27.607184</v>
      </c>
      <c r="D1390" s="12" t="s">
        <v>89</v>
      </c>
      <c r="E1390" s="12" t="s">
        <v>80</v>
      </c>
    </row>
    <row r="1391" spans="1:5" ht="12.75" customHeight="1" x14ac:dyDescent="0.2">
      <c r="A1391" s="12">
        <v>6259</v>
      </c>
      <c r="B1391" s="12">
        <v>10</v>
      </c>
      <c r="C1391" s="12">
        <v>25.413869999999999</v>
      </c>
      <c r="D1391" s="12" t="s">
        <v>89</v>
      </c>
      <c r="E1391" s="12" t="s">
        <v>80</v>
      </c>
    </row>
    <row r="1392" spans="1:5" ht="12.75" customHeight="1" x14ac:dyDescent="0.2">
      <c r="A1392" s="12">
        <v>8539</v>
      </c>
      <c r="B1392" s="12">
        <v>1</v>
      </c>
      <c r="C1392" s="12">
        <v>26.918333000000001</v>
      </c>
      <c r="D1392" s="12" t="s">
        <v>92</v>
      </c>
      <c r="E1392" s="12" t="s">
        <v>86</v>
      </c>
    </row>
    <row r="1393" spans="1:5" ht="12.75" customHeight="1" x14ac:dyDescent="0.2">
      <c r="A1393" s="12">
        <v>8539</v>
      </c>
      <c r="B1393" s="12">
        <v>2</v>
      </c>
      <c r="C1393" s="12">
        <v>25.761779000000001</v>
      </c>
      <c r="D1393" s="12" t="s">
        <v>92</v>
      </c>
      <c r="E1393" s="12" t="s">
        <v>86</v>
      </c>
    </row>
    <row r="1394" spans="1:5" ht="12.75" customHeight="1" x14ac:dyDescent="0.2">
      <c r="A1394" s="12">
        <v>8539</v>
      </c>
      <c r="B1394" s="12">
        <v>3</v>
      </c>
      <c r="C1394" s="12">
        <v>26.303629000000001</v>
      </c>
      <c r="D1394" s="12" t="s">
        <v>92</v>
      </c>
      <c r="E1394" s="12" t="s">
        <v>86</v>
      </c>
    </row>
    <row r="1395" spans="1:5" ht="12.75" customHeight="1" x14ac:dyDescent="0.2">
      <c r="A1395" s="12">
        <v>8539</v>
      </c>
      <c r="B1395" s="12">
        <v>4</v>
      </c>
      <c r="C1395" s="12">
        <v>26.418600999999999</v>
      </c>
      <c r="D1395" s="12" t="s">
        <v>92</v>
      </c>
      <c r="E1395" s="12" t="s">
        <v>86</v>
      </c>
    </row>
    <row r="1396" spans="1:5" ht="12.75" customHeight="1" x14ac:dyDescent="0.2">
      <c r="A1396" s="12">
        <v>8539</v>
      </c>
      <c r="B1396" s="12">
        <v>5</v>
      </c>
      <c r="C1396" s="12">
        <v>26.533574000000002</v>
      </c>
      <c r="D1396" s="12" t="s">
        <v>92</v>
      </c>
      <c r="E1396" s="12" t="s">
        <v>86</v>
      </c>
    </row>
    <row r="1397" spans="1:5" ht="12.75" customHeight="1" x14ac:dyDescent="0.2">
      <c r="A1397" s="12">
        <v>8539</v>
      </c>
      <c r="B1397" s="12">
        <v>6</v>
      </c>
      <c r="C1397" s="12">
        <v>27.038996999999998</v>
      </c>
      <c r="D1397" s="12" t="s">
        <v>92</v>
      </c>
      <c r="E1397" s="12" t="s">
        <v>86</v>
      </c>
    </row>
    <row r="1398" spans="1:5" ht="12.75" customHeight="1" x14ac:dyDescent="0.2">
      <c r="A1398" s="12">
        <v>8539</v>
      </c>
      <c r="B1398" s="12">
        <v>7</v>
      </c>
      <c r="C1398" s="12">
        <v>25.988309000000001</v>
      </c>
      <c r="D1398" s="12" t="s">
        <v>92</v>
      </c>
      <c r="E1398" s="12" t="s">
        <v>86</v>
      </c>
    </row>
    <row r="1399" spans="1:5" ht="12.75" customHeight="1" x14ac:dyDescent="0.2">
      <c r="A1399" s="12">
        <v>8539</v>
      </c>
      <c r="B1399" s="12">
        <v>8</v>
      </c>
      <c r="C1399" s="12">
        <v>27.266665</v>
      </c>
      <c r="D1399" s="12" t="s">
        <v>92</v>
      </c>
      <c r="E1399" s="12" t="s">
        <v>86</v>
      </c>
    </row>
    <row r="1400" spans="1:5" ht="12.75" customHeight="1" x14ac:dyDescent="0.2">
      <c r="A1400" s="12">
        <v>8539</v>
      </c>
      <c r="B1400" s="12">
        <v>9</v>
      </c>
      <c r="C1400" s="12">
        <v>26.886458999999999</v>
      </c>
      <c r="D1400" s="12" t="s">
        <v>92</v>
      </c>
      <c r="E1400" s="12" t="s">
        <v>86</v>
      </c>
    </row>
    <row r="1401" spans="1:5" ht="12.75" customHeight="1" x14ac:dyDescent="0.2">
      <c r="A1401" s="12">
        <v>8539</v>
      </c>
      <c r="B1401" s="12">
        <v>10</v>
      </c>
      <c r="C1401" s="12">
        <v>26.853446999999999</v>
      </c>
      <c r="D1401" s="12" t="s">
        <v>92</v>
      </c>
      <c r="E1401" s="12" t="s">
        <v>86</v>
      </c>
    </row>
    <row r="1402" spans="1:5" ht="12.75" customHeight="1" x14ac:dyDescent="0.2">
      <c r="A1402" s="12">
        <v>8542</v>
      </c>
      <c r="B1402" s="12">
        <v>1</v>
      </c>
      <c r="C1402" s="12">
        <v>19.657181000000001</v>
      </c>
      <c r="D1402" s="12" t="s">
        <v>89</v>
      </c>
      <c r="E1402" s="12" t="s">
        <v>85</v>
      </c>
    </row>
    <row r="1403" spans="1:5" ht="12.75" customHeight="1" x14ac:dyDescent="0.2">
      <c r="A1403" s="12">
        <v>8542</v>
      </c>
      <c r="B1403" s="12">
        <v>2</v>
      </c>
      <c r="C1403" s="12">
        <v>18.793293999999999</v>
      </c>
      <c r="D1403" s="12" t="s">
        <v>89</v>
      </c>
      <c r="E1403" s="12" t="s">
        <v>85</v>
      </c>
    </row>
    <row r="1404" spans="1:5" ht="12.75" customHeight="1" x14ac:dyDescent="0.2">
      <c r="A1404" s="12">
        <v>8542</v>
      </c>
      <c r="B1404" s="12">
        <v>3</v>
      </c>
      <c r="C1404" s="12">
        <v>19.225536000000002</v>
      </c>
      <c r="D1404" s="12" t="s">
        <v>89</v>
      </c>
      <c r="E1404" s="12" t="s">
        <v>85</v>
      </c>
    </row>
    <row r="1405" spans="1:5" ht="12.75" customHeight="1" x14ac:dyDescent="0.2">
      <c r="A1405" s="12">
        <v>8542</v>
      </c>
      <c r="B1405" s="12">
        <v>4</v>
      </c>
      <c r="C1405" s="12">
        <v>18.527850000000001</v>
      </c>
      <c r="D1405" s="12" t="s">
        <v>89</v>
      </c>
      <c r="E1405" s="12" t="s">
        <v>85</v>
      </c>
    </row>
    <row r="1406" spans="1:5" ht="12.75" customHeight="1" x14ac:dyDescent="0.2">
      <c r="A1406" s="12">
        <v>8542</v>
      </c>
      <c r="B1406" s="12">
        <v>5</v>
      </c>
      <c r="C1406" s="12">
        <v>18.850089000000001</v>
      </c>
      <c r="D1406" s="12" t="s">
        <v>89</v>
      </c>
      <c r="E1406" s="12" t="s">
        <v>85</v>
      </c>
    </row>
    <row r="1407" spans="1:5" ht="12.75" customHeight="1" x14ac:dyDescent="0.2">
      <c r="A1407" s="12">
        <v>8542</v>
      </c>
      <c r="B1407" s="12">
        <v>6</v>
      </c>
      <c r="C1407" s="12">
        <v>19.138847999999999</v>
      </c>
      <c r="D1407" s="12" t="s">
        <v>89</v>
      </c>
      <c r="E1407" s="12" t="s">
        <v>85</v>
      </c>
    </row>
    <row r="1408" spans="1:5" ht="12.75" customHeight="1" x14ac:dyDescent="0.2">
      <c r="A1408" s="12">
        <v>8542</v>
      </c>
      <c r="B1408" s="12">
        <v>7</v>
      </c>
      <c r="C1408" s="12">
        <v>18.513501000000002</v>
      </c>
      <c r="D1408" s="12" t="s">
        <v>89</v>
      </c>
      <c r="E1408" s="12" t="s">
        <v>85</v>
      </c>
    </row>
    <row r="1409" spans="1:5" ht="12.75" customHeight="1" x14ac:dyDescent="0.2">
      <c r="A1409" s="12">
        <v>8542</v>
      </c>
      <c r="B1409" s="12">
        <v>8</v>
      </c>
      <c r="C1409" s="12">
        <v>18.453717000000001</v>
      </c>
      <c r="D1409" s="12" t="s">
        <v>89</v>
      </c>
      <c r="E1409" s="12" t="s">
        <v>85</v>
      </c>
    </row>
    <row r="1410" spans="1:5" ht="12.75" customHeight="1" x14ac:dyDescent="0.2">
      <c r="A1410" s="12">
        <v>8542</v>
      </c>
      <c r="B1410" s="12">
        <v>9</v>
      </c>
      <c r="C1410" s="12">
        <v>18.606764999999999</v>
      </c>
      <c r="D1410" s="12" t="s">
        <v>89</v>
      </c>
      <c r="E1410" s="12" t="s">
        <v>85</v>
      </c>
    </row>
    <row r="1411" spans="1:5" ht="12.75" customHeight="1" x14ac:dyDescent="0.2">
      <c r="A1411" s="12">
        <v>8542</v>
      </c>
      <c r="B1411" s="12">
        <v>10</v>
      </c>
      <c r="C1411" s="12">
        <v>17.506727999999999</v>
      </c>
      <c r="D1411" s="12" t="s">
        <v>89</v>
      </c>
      <c r="E1411" s="12" t="s">
        <v>85</v>
      </c>
    </row>
    <row r="1412" spans="1:5" ht="12.75" customHeight="1" x14ac:dyDescent="0.2">
      <c r="A1412" s="12">
        <v>8543</v>
      </c>
      <c r="B1412" s="12">
        <v>1</v>
      </c>
      <c r="C1412" s="12">
        <v>21.841594000000001</v>
      </c>
      <c r="D1412" s="12" t="s">
        <v>90</v>
      </c>
      <c r="E1412" s="12" t="s">
        <v>85</v>
      </c>
    </row>
    <row r="1413" spans="1:5" ht="12.75" customHeight="1" x14ac:dyDescent="0.2">
      <c r="A1413" s="12">
        <v>8543</v>
      </c>
      <c r="B1413" s="12">
        <v>2</v>
      </c>
      <c r="C1413" s="12">
        <v>23.311192999999999</v>
      </c>
      <c r="D1413" s="12" t="s">
        <v>90</v>
      </c>
      <c r="E1413" s="12" t="s">
        <v>85</v>
      </c>
    </row>
    <row r="1414" spans="1:5" ht="12.75" customHeight="1" x14ac:dyDescent="0.2">
      <c r="A1414" s="12">
        <v>8543</v>
      </c>
      <c r="B1414" s="12">
        <v>3</v>
      </c>
      <c r="C1414" s="12">
        <v>23.009060000000002</v>
      </c>
      <c r="D1414" s="12" t="s">
        <v>90</v>
      </c>
      <c r="E1414" s="12" t="s">
        <v>85</v>
      </c>
    </row>
    <row r="1415" spans="1:5" ht="12.75" customHeight="1" x14ac:dyDescent="0.2">
      <c r="A1415" s="12">
        <v>8543</v>
      </c>
      <c r="B1415" s="12">
        <v>4</v>
      </c>
      <c r="C1415" s="12">
        <v>23.915458999999998</v>
      </c>
      <c r="D1415" s="12" t="s">
        <v>90</v>
      </c>
      <c r="E1415" s="12" t="s">
        <v>85</v>
      </c>
    </row>
    <row r="1416" spans="1:5" ht="12.75" customHeight="1" x14ac:dyDescent="0.2">
      <c r="A1416" s="12">
        <v>8543</v>
      </c>
      <c r="B1416" s="12">
        <v>5</v>
      </c>
      <c r="C1416" s="12">
        <v>23.941859999999998</v>
      </c>
      <c r="D1416" s="12" t="s">
        <v>90</v>
      </c>
      <c r="E1416" s="12" t="s">
        <v>85</v>
      </c>
    </row>
    <row r="1417" spans="1:5" ht="12.75" customHeight="1" x14ac:dyDescent="0.2">
      <c r="A1417" s="12">
        <v>8543</v>
      </c>
      <c r="B1417" s="12">
        <v>6</v>
      </c>
      <c r="C1417" s="12">
        <v>23.014925999999999</v>
      </c>
      <c r="D1417" s="12" t="s">
        <v>90</v>
      </c>
      <c r="E1417" s="12" t="s">
        <v>85</v>
      </c>
    </row>
    <row r="1418" spans="1:5" ht="12.75" customHeight="1" x14ac:dyDescent="0.2">
      <c r="A1418" s="12">
        <v>8543</v>
      </c>
      <c r="B1418" s="12">
        <v>7</v>
      </c>
      <c r="C1418" s="12">
        <v>22.463460000000001</v>
      </c>
      <c r="D1418" s="12" t="s">
        <v>90</v>
      </c>
      <c r="E1418" s="12" t="s">
        <v>85</v>
      </c>
    </row>
    <row r="1419" spans="1:5" ht="12.75" customHeight="1" x14ac:dyDescent="0.2">
      <c r="A1419" s="12">
        <v>8543</v>
      </c>
      <c r="B1419" s="12">
        <v>8</v>
      </c>
      <c r="C1419" s="12">
        <v>22.627727</v>
      </c>
      <c r="D1419" s="12" t="s">
        <v>90</v>
      </c>
      <c r="E1419" s="12" t="s">
        <v>85</v>
      </c>
    </row>
    <row r="1420" spans="1:5" ht="12.75" customHeight="1" x14ac:dyDescent="0.2">
      <c r="A1420" s="12">
        <v>8543</v>
      </c>
      <c r="B1420" s="12">
        <v>9</v>
      </c>
      <c r="C1420" s="12">
        <v>22.929860000000001</v>
      </c>
      <c r="D1420" s="12" t="s">
        <v>90</v>
      </c>
      <c r="E1420" s="12" t="s">
        <v>85</v>
      </c>
    </row>
    <row r="1421" spans="1:5" ht="12.75" customHeight="1" x14ac:dyDescent="0.2">
      <c r="A1421" s="12">
        <v>8543</v>
      </c>
      <c r="B1421" s="12">
        <v>10</v>
      </c>
      <c r="C1421" s="12">
        <v>21.873860000000001</v>
      </c>
      <c r="D1421" s="12" t="s">
        <v>90</v>
      </c>
      <c r="E1421" s="12" t="s">
        <v>85</v>
      </c>
    </row>
    <row r="1422" spans="1:5" ht="12.75" customHeight="1" x14ac:dyDescent="0.2">
      <c r="A1422" s="12">
        <v>8551</v>
      </c>
      <c r="B1422" s="12">
        <v>1</v>
      </c>
      <c r="C1422" s="12">
        <v>40.101588</v>
      </c>
      <c r="D1422" s="12" t="s">
        <v>109</v>
      </c>
      <c r="E1422" s="12" t="s">
        <v>83</v>
      </c>
    </row>
    <row r="1423" spans="1:5" ht="12.75" customHeight="1" x14ac:dyDescent="0.2">
      <c r="A1423" s="12">
        <v>8551</v>
      </c>
      <c r="B1423" s="12">
        <v>2</v>
      </c>
      <c r="C1423" s="12">
        <v>40.606121000000002</v>
      </c>
      <c r="D1423" s="12" t="s">
        <v>109</v>
      </c>
      <c r="E1423" s="12" t="s">
        <v>83</v>
      </c>
    </row>
    <row r="1424" spans="1:5" ht="12.75" customHeight="1" x14ac:dyDescent="0.2">
      <c r="A1424" s="12">
        <v>8551</v>
      </c>
      <c r="B1424" s="12">
        <v>3</v>
      </c>
      <c r="C1424" s="12">
        <v>42.058121</v>
      </c>
      <c r="D1424" s="12" t="s">
        <v>109</v>
      </c>
      <c r="E1424" s="12" t="s">
        <v>83</v>
      </c>
    </row>
    <row r="1425" spans="1:5" ht="12.75" customHeight="1" x14ac:dyDescent="0.2">
      <c r="A1425" s="12">
        <v>8551</v>
      </c>
      <c r="B1425" s="12">
        <v>4</v>
      </c>
      <c r="C1425" s="12">
        <v>42.395454000000001</v>
      </c>
      <c r="D1425" s="12" t="s">
        <v>109</v>
      </c>
      <c r="E1425" s="12" t="s">
        <v>83</v>
      </c>
    </row>
    <row r="1426" spans="1:5" ht="12.75" customHeight="1" x14ac:dyDescent="0.2">
      <c r="A1426" s="12">
        <v>8551</v>
      </c>
      <c r="B1426" s="12">
        <v>5</v>
      </c>
      <c r="C1426" s="12">
        <v>40.770387999999997</v>
      </c>
      <c r="D1426" s="12" t="s">
        <v>109</v>
      </c>
      <c r="E1426" s="12" t="s">
        <v>83</v>
      </c>
    </row>
    <row r="1427" spans="1:5" ht="12.75" customHeight="1" x14ac:dyDescent="0.2">
      <c r="A1427" s="12">
        <v>8551</v>
      </c>
      <c r="B1427" s="12">
        <v>6</v>
      </c>
      <c r="C1427" s="12">
        <v>54.621583999999999</v>
      </c>
      <c r="D1427" s="12" t="s">
        <v>109</v>
      </c>
      <c r="E1427" s="12" t="s">
        <v>83</v>
      </c>
    </row>
    <row r="1428" spans="1:5" ht="12.75" customHeight="1" x14ac:dyDescent="0.2">
      <c r="A1428" s="12">
        <v>8551</v>
      </c>
      <c r="B1428" s="12">
        <v>7</v>
      </c>
      <c r="C1428" s="12">
        <v>50.051451</v>
      </c>
      <c r="D1428" s="12" t="s">
        <v>109</v>
      </c>
      <c r="E1428" s="12" t="s">
        <v>83</v>
      </c>
    </row>
    <row r="1429" spans="1:5" ht="12.75" customHeight="1" x14ac:dyDescent="0.2">
      <c r="A1429" s="12">
        <v>8551</v>
      </c>
      <c r="B1429" s="12">
        <v>8</v>
      </c>
      <c r="C1429" s="12">
        <v>41.964253999999997</v>
      </c>
      <c r="D1429" s="12" t="s">
        <v>109</v>
      </c>
      <c r="E1429" s="12" t="s">
        <v>83</v>
      </c>
    </row>
    <row r="1430" spans="1:5" ht="12.75" customHeight="1" x14ac:dyDescent="0.2">
      <c r="A1430" s="12">
        <v>8551</v>
      </c>
      <c r="B1430" s="12">
        <v>9</v>
      </c>
      <c r="C1430" s="12">
        <v>41.993588000000003</v>
      </c>
      <c r="D1430" s="12" t="s">
        <v>109</v>
      </c>
      <c r="E1430" s="12" t="s">
        <v>83</v>
      </c>
    </row>
    <row r="1431" spans="1:5" ht="12.75" customHeight="1" x14ac:dyDescent="0.2">
      <c r="A1431" s="12">
        <v>8551</v>
      </c>
      <c r="B1431" s="12">
        <v>10</v>
      </c>
      <c r="C1431" s="12">
        <v>41.609321000000001</v>
      </c>
      <c r="D1431" s="12" t="s">
        <v>109</v>
      </c>
      <c r="E1431" s="12" t="s">
        <v>83</v>
      </c>
    </row>
    <row r="1432" spans="1:5" ht="12.75" customHeight="1" x14ac:dyDescent="0.2">
      <c r="A1432" s="12">
        <v>8552</v>
      </c>
      <c r="B1432" s="12">
        <v>1</v>
      </c>
      <c r="C1432" s="12">
        <v>40.971729000000003</v>
      </c>
      <c r="D1432" s="12" t="s">
        <v>105</v>
      </c>
      <c r="E1432" s="12" t="s">
        <v>79</v>
      </c>
    </row>
    <row r="1433" spans="1:5" ht="12.75" customHeight="1" x14ac:dyDescent="0.2">
      <c r="A1433" s="12">
        <v>8552</v>
      </c>
      <c r="B1433" s="12">
        <v>2</v>
      </c>
      <c r="C1433" s="12">
        <v>40.500219999999999</v>
      </c>
      <c r="D1433" s="12" t="s">
        <v>105</v>
      </c>
      <c r="E1433" s="12" t="s">
        <v>79</v>
      </c>
    </row>
    <row r="1434" spans="1:5" ht="12.75" customHeight="1" x14ac:dyDescent="0.2">
      <c r="A1434" s="12">
        <v>8552</v>
      </c>
      <c r="B1434" s="12">
        <v>3</v>
      </c>
      <c r="C1434" s="12">
        <v>39.605035999999998</v>
      </c>
      <c r="D1434" s="12" t="s">
        <v>105</v>
      </c>
      <c r="E1434" s="12" t="s">
        <v>79</v>
      </c>
    </row>
    <row r="1435" spans="1:5" ht="12.75" customHeight="1" x14ac:dyDescent="0.2">
      <c r="A1435" s="12">
        <v>8552</v>
      </c>
      <c r="B1435" s="12">
        <v>4</v>
      </c>
      <c r="C1435" s="12">
        <v>40.110711999999999</v>
      </c>
      <c r="D1435" s="12" t="s">
        <v>105</v>
      </c>
      <c r="E1435" s="12" t="s">
        <v>79</v>
      </c>
    </row>
    <row r="1436" spans="1:5" ht="12.75" customHeight="1" x14ac:dyDescent="0.2">
      <c r="A1436" s="12">
        <v>8552</v>
      </c>
      <c r="B1436" s="12">
        <v>5</v>
      </c>
      <c r="C1436" s="12">
        <v>39.622973999999999</v>
      </c>
      <c r="D1436" s="12" t="s">
        <v>105</v>
      </c>
      <c r="E1436" s="12" t="s">
        <v>79</v>
      </c>
    </row>
    <row r="1437" spans="1:5" ht="12.75" customHeight="1" x14ac:dyDescent="0.2">
      <c r="A1437" s="12">
        <v>8552</v>
      </c>
      <c r="B1437" s="12">
        <v>6</v>
      </c>
      <c r="C1437" s="12">
        <v>39.839081999999998</v>
      </c>
      <c r="D1437" s="12" t="s">
        <v>105</v>
      </c>
      <c r="E1437" s="12" t="s">
        <v>79</v>
      </c>
    </row>
    <row r="1438" spans="1:5" ht="12.75" customHeight="1" x14ac:dyDescent="0.2">
      <c r="A1438" s="12">
        <v>8552</v>
      </c>
      <c r="B1438" s="12">
        <v>7</v>
      </c>
      <c r="C1438" s="12">
        <v>40.519866</v>
      </c>
      <c r="D1438" s="12" t="s">
        <v>105</v>
      </c>
      <c r="E1438" s="12" t="s">
        <v>79</v>
      </c>
    </row>
    <row r="1439" spans="1:5" ht="12.75" customHeight="1" x14ac:dyDescent="0.2">
      <c r="A1439" s="12">
        <v>8552</v>
      </c>
      <c r="B1439" s="12">
        <v>8</v>
      </c>
      <c r="C1439" s="12">
        <v>40.738537000000001</v>
      </c>
      <c r="D1439" s="12" t="s">
        <v>105</v>
      </c>
      <c r="E1439" s="12" t="s">
        <v>79</v>
      </c>
    </row>
    <row r="1440" spans="1:5" ht="12.75" customHeight="1" x14ac:dyDescent="0.2">
      <c r="A1440" s="12">
        <v>8552</v>
      </c>
      <c r="B1440" s="12">
        <v>9</v>
      </c>
      <c r="C1440" s="12">
        <v>40.984541999999998</v>
      </c>
      <c r="D1440" s="12" t="s">
        <v>105</v>
      </c>
      <c r="E1440" s="12" t="s">
        <v>79</v>
      </c>
    </row>
    <row r="1441" spans="1:5" ht="12.75" customHeight="1" x14ac:dyDescent="0.2">
      <c r="A1441" s="12">
        <v>8552</v>
      </c>
      <c r="B1441" s="12">
        <v>10</v>
      </c>
      <c r="C1441" s="12">
        <v>40.850434999999997</v>
      </c>
      <c r="D1441" s="12" t="s">
        <v>105</v>
      </c>
      <c r="E1441" s="12" t="s">
        <v>79</v>
      </c>
    </row>
    <row r="1442" spans="1:5" ht="12.75" customHeight="1" x14ac:dyDescent="0.2">
      <c r="A1442" s="12">
        <v>8553</v>
      </c>
      <c r="B1442" s="12">
        <v>1</v>
      </c>
      <c r="C1442" s="12">
        <v>93.786112000000003</v>
      </c>
      <c r="D1442" s="12" t="s">
        <v>105</v>
      </c>
      <c r="E1442" s="12" t="s">
        <v>81</v>
      </c>
    </row>
    <row r="1443" spans="1:5" ht="12.75" customHeight="1" x14ac:dyDescent="0.2">
      <c r="A1443" s="12">
        <v>8553</v>
      </c>
      <c r="B1443" s="12">
        <v>2</v>
      </c>
      <c r="C1443" s="12">
        <v>95.623174000000006</v>
      </c>
      <c r="D1443" s="12" t="s">
        <v>105</v>
      </c>
      <c r="E1443" s="12" t="s">
        <v>81</v>
      </c>
    </row>
    <row r="1444" spans="1:5" ht="12.75" customHeight="1" x14ac:dyDescent="0.2">
      <c r="A1444" s="12">
        <v>8553</v>
      </c>
      <c r="B1444" s="12">
        <v>3</v>
      </c>
      <c r="C1444" s="12">
        <v>96.823746</v>
      </c>
      <c r="D1444" s="12" t="s">
        <v>105</v>
      </c>
      <c r="E1444" s="12" t="s">
        <v>81</v>
      </c>
    </row>
    <row r="1445" spans="1:5" ht="12.75" customHeight="1" x14ac:dyDescent="0.2">
      <c r="A1445" s="12">
        <v>8553</v>
      </c>
      <c r="B1445" s="12">
        <v>4</v>
      </c>
      <c r="C1445" s="12">
        <v>97.135255000000001</v>
      </c>
      <c r="D1445" s="12" t="s">
        <v>105</v>
      </c>
      <c r="E1445" s="12" t="s">
        <v>81</v>
      </c>
    </row>
    <row r="1446" spans="1:5" ht="12.75" customHeight="1" x14ac:dyDescent="0.2">
      <c r="A1446" s="12">
        <v>8553</v>
      </c>
      <c r="B1446" s="12">
        <v>5</v>
      </c>
      <c r="C1446" s="12">
        <v>93.333161000000004</v>
      </c>
      <c r="D1446" s="12" t="s">
        <v>105</v>
      </c>
      <c r="E1446" s="12" t="s">
        <v>81</v>
      </c>
    </row>
    <row r="1447" spans="1:5" ht="12.75" customHeight="1" x14ac:dyDescent="0.2">
      <c r="A1447" s="12">
        <v>8553</v>
      </c>
      <c r="B1447" s="12">
        <v>6</v>
      </c>
      <c r="C1447" s="12">
        <v>93.494810000000001</v>
      </c>
      <c r="D1447" s="12" t="s">
        <v>105</v>
      </c>
      <c r="E1447" s="12" t="s">
        <v>81</v>
      </c>
    </row>
    <row r="1448" spans="1:5" ht="12.75" customHeight="1" x14ac:dyDescent="0.2">
      <c r="A1448" s="12">
        <v>8553</v>
      </c>
      <c r="B1448" s="12">
        <v>7</v>
      </c>
      <c r="C1448" s="12">
        <v>97.704391000000001</v>
      </c>
      <c r="D1448" s="12" t="s">
        <v>105</v>
      </c>
      <c r="E1448" s="12" t="s">
        <v>81</v>
      </c>
    </row>
    <row r="1449" spans="1:5" ht="12.75" customHeight="1" x14ac:dyDescent="0.2">
      <c r="A1449" s="12">
        <v>8553</v>
      </c>
      <c r="B1449" s="12">
        <v>8</v>
      </c>
      <c r="C1449" s="12">
        <v>93.375257000000005</v>
      </c>
      <c r="D1449" s="12" t="s">
        <v>105</v>
      </c>
      <c r="E1449" s="12" t="s">
        <v>81</v>
      </c>
    </row>
    <row r="1450" spans="1:5" ht="12.75" customHeight="1" x14ac:dyDescent="0.2">
      <c r="A1450" s="12">
        <v>8553</v>
      </c>
      <c r="B1450" s="12">
        <v>9</v>
      </c>
      <c r="C1450" s="12">
        <v>89.899826000000004</v>
      </c>
      <c r="D1450" s="12" t="s">
        <v>105</v>
      </c>
      <c r="E1450" s="12" t="s">
        <v>81</v>
      </c>
    </row>
    <row r="1451" spans="1:5" ht="12.75" customHeight="1" x14ac:dyDescent="0.2">
      <c r="A1451" s="12">
        <v>8553</v>
      </c>
      <c r="B1451" s="12">
        <v>10</v>
      </c>
      <c r="C1451" s="12">
        <v>94.885655</v>
      </c>
      <c r="D1451" s="12" t="s">
        <v>105</v>
      </c>
      <c r="E1451" s="12" t="s">
        <v>81</v>
      </c>
    </row>
    <row r="1452" spans="1:5" ht="12.75" customHeight="1" x14ac:dyDescent="0.2">
      <c r="A1452" s="12">
        <v>8554</v>
      </c>
      <c r="B1452" s="12">
        <v>1</v>
      </c>
      <c r="C1452" s="12">
        <v>20.776819</v>
      </c>
      <c r="D1452" s="12" t="s">
        <v>107</v>
      </c>
      <c r="E1452" s="12" t="s">
        <v>82</v>
      </c>
    </row>
    <row r="1453" spans="1:5" ht="12.75" customHeight="1" x14ac:dyDescent="0.2">
      <c r="A1453" s="12">
        <v>8554</v>
      </c>
      <c r="B1453" s="12">
        <v>2</v>
      </c>
      <c r="C1453" s="12">
        <v>44.249949000000001</v>
      </c>
      <c r="D1453" s="12" t="s">
        <v>107</v>
      </c>
      <c r="E1453" s="12" t="s">
        <v>82</v>
      </c>
    </row>
    <row r="1454" spans="1:5" ht="12.75" customHeight="1" x14ac:dyDescent="0.2">
      <c r="A1454" s="12">
        <v>8554</v>
      </c>
      <c r="B1454" s="12">
        <v>3</v>
      </c>
      <c r="C1454" s="12">
        <v>42.902689000000002</v>
      </c>
      <c r="D1454" s="12" t="s">
        <v>107</v>
      </c>
      <c r="E1454" s="12" t="s">
        <v>82</v>
      </c>
    </row>
    <row r="1455" spans="1:5" ht="12.75" customHeight="1" x14ac:dyDescent="0.2">
      <c r="A1455" s="12">
        <v>8554</v>
      </c>
      <c r="B1455" s="12">
        <v>4</v>
      </c>
      <c r="C1455" s="12">
        <v>53.463985000000001</v>
      </c>
      <c r="D1455" s="12" t="s">
        <v>107</v>
      </c>
      <c r="E1455" s="12" t="s">
        <v>82</v>
      </c>
    </row>
    <row r="1456" spans="1:5" ht="12.75" customHeight="1" x14ac:dyDescent="0.2">
      <c r="A1456" s="12">
        <v>8554</v>
      </c>
      <c r="B1456" s="12">
        <v>5</v>
      </c>
      <c r="C1456" s="12">
        <v>36.048149000000002</v>
      </c>
      <c r="D1456" s="12" t="s">
        <v>107</v>
      </c>
      <c r="E1456" s="12" t="s">
        <v>82</v>
      </c>
    </row>
    <row r="1457" spans="1:5" ht="12.75" customHeight="1" x14ac:dyDescent="0.2">
      <c r="A1457" s="12">
        <v>8554</v>
      </c>
      <c r="B1457" s="12">
        <v>6</v>
      </c>
      <c r="C1457" s="12">
        <v>37.334493999999999</v>
      </c>
      <c r="D1457" s="12" t="s">
        <v>107</v>
      </c>
      <c r="E1457" s="12" t="s">
        <v>82</v>
      </c>
    </row>
    <row r="1458" spans="1:5" ht="12.75" customHeight="1" x14ac:dyDescent="0.2">
      <c r="A1458" s="12">
        <v>8554</v>
      </c>
      <c r="B1458" s="12">
        <v>7</v>
      </c>
      <c r="C1458" s="12">
        <v>40.684728</v>
      </c>
      <c r="D1458" s="12" t="s">
        <v>107</v>
      </c>
      <c r="E1458" s="12" t="s">
        <v>82</v>
      </c>
    </row>
    <row r="1459" spans="1:5" ht="12.75" customHeight="1" x14ac:dyDescent="0.2">
      <c r="A1459" s="12">
        <v>8554</v>
      </c>
      <c r="B1459" s="12">
        <v>8</v>
      </c>
      <c r="C1459" s="12">
        <v>39.808650999999998</v>
      </c>
      <c r="D1459" s="12" t="s">
        <v>107</v>
      </c>
      <c r="E1459" s="12" t="s">
        <v>82</v>
      </c>
    </row>
    <row r="1460" spans="1:5" ht="12.75" customHeight="1" x14ac:dyDescent="0.2">
      <c r="A1460" s="12">
        <v>8554</v>
      </c>
      <c r="B1460" s="12">
        <v>9</v>
      </c>
      <c r="C1460" s="12">
        <v>46.003894000000003</v>
      </c>
      <c r="D1460" s="12" t="s">
        <v>107</v>
      </c>
      <c r="E1460" s="12" t="s">
        <v>82</v>
      </c>
    </row>
    <row r="1461" spans="1:5" ht="12.75" customHeight="1" x14ac:dyDescent="0.2">
      <c r="A1461" s="12">
        <v>8554</v>
      </c>
      <c r="B1461" s="12">
        <v>10</v>
      </c>
      <c r="C1461" s="12">
        <v>54.890073999999998</v>
      </c>
      <c r="D1461" s="12" t="s">
        <v>107</v>
      </c>
      <c r="E1461" s="12" t="s">
        <v>82</v>
      </c>
    </row>
    <row r="1462" spans="1:5" ht="12.75" customHeight="1" x14ac:dyDescent="0.2">
      <c r="A1462" s="12">
        <v>8559</v>
      </c>
      <c r="B1462" s="12">
        <v>1</v>
      </c>
      <c r="C1462" s="12">
        <v>25.170926000000001</v>
      </c>
      <c r="D1462" s="12" t="s">
        <v>101</v>
      </c>
      <c r="E1462" s="12" t="s">
        <v>84</v>
      </c>
    </row>
    <row r="1463" spans="1:5" ht="12.75" customHeight="1" x14ac:dyDescent="0.2">
      <c r="A1463" s="12">
        <v>8559</v>
      </c>
      <c r="B1463" s="12">
        <v>2</v>
      </c>
      <c r="C1463" s="12">
        <v>27.805057999999999</v>
      </c>
      <c r="D1463" s="12" t="s">
        <v>101</v>
      </c>
      <c r="E1463" s="12" t="s">
        <v>84</v>
      </c>
    </row>
    <row r="1464" spans="1:5" ht="12.75" customHeight="1" x14ac:dyDescent="0.2">
      <c r="A1464" s="12">
        <v>8559</v>
      </c>
      <c r="B1464" s="12">
        <v>3</v>
      </c>
      <c r="C1464" s="12">
        <v>26.388259000000001</v>
      </c>
      <c r="D1464" s="12" t="s">
        <v>101</v>
      </c>
      <c r="E1464" s="12" t="s">
        <v>84</v>
      </c>
    </row>
    <row r="1465" spans="1:5" ht="12.75" customHeight="1" x14ac:dyDescent="0.2">
      <c r="A1465" s="12">
        <v>8559</v>
      </c>
      <c r="B1465" s="12">
        <v>4</v>
      </c>
      <c r="C1465" s="12">
        <v>26.948525</v>
      </c>
      <c r="D1465" s="12" t="s">
        <v>101</v>
      </c>
      <c r="E1465" s="12" t="s">
        <v>84</v>
      </c>
    </row>
    <row r="1466" spans="1:5" ht="12.75" customHeight="1" x14ac:dyDescent="0.2">
      <c r="A1466" s="12">
        <v>8559</v>
      </c>
      <c r="B1466" s="12">
        <v>5</v>
      </c>
      <c r="C1466" s="12">
        <v>27.453057999999999</v>
      </c>
      <c r="D1466" s="12" t="s">
        <v>101</v>
      </c>
      <c r="E1466" s="12" t="s">
        <v>84</v>
      </c>
    </row>
    <row r="1467" spans="1:5" ht="12.75" customHeight="1" x14ac:dyDescent="0.2">
      <c r="A1467" s="12">
        <v>8559</v>
      </c>
      <c r="B1467" s="12">
        <v>6</v>
      </c>
      <c r="C1467" s="12">
        <v>26.109591999999999</v>
      </c>
      <c r="D1467" s="12" t="s">
        <v>101</v>
      </c>
      <c r="E1467" s="12" t="s">
        <v>84</v>
      </c>
    </row>
    <row r="1468" spans="1:5" ht="12.75" customHeight="1" x14ac:dyDescent="0.2">
      <c r="A1468" s="12">
        <v>8559</v>
      </c>
      <c r="B1468" s="12">
        <v>7</v>
      </c>
      <c r="C1468" s="12">
        <v>27.367992000000001</v>
      </c>
      <c r="D1468" s="12" t="s">
        <v>101</v>
      </c>
      <c r="E1468" s="12" t="s">
        <v>84</v>
      </c>
    </row>
    <row r="1469" spans="1:5" ht="12.75" customHeight="1" x14ac:dyDescent="0.2">
      <c r="A1469" s="12">
        <v>8559</v>
      </c>
      <c r="B1469" s="12">
        <v>8</v>
      </c>
      <c r="C1469" s="12">
        <v>26.326658999999999</v>
      </c>
      <c r="D1469" s="12" t="s">
        <v>101</v>
      </c>
      <c r="E1469" s="12" t="s">
        <v>84</v>
      </c>
    </row>
    <row r="1470" spans="1:5" ht="12.75" customHeight="1" x14ac:dyDescent="0.2">
      <c r="A1470" s="12">
        <v>8559</v>
      </c>
      <c r="B1470" s="12">
        <v>9</v>
      </c>
      <c r="C1470" s="12">
        <v>27.796258000000002</v>
      </c>
      <c r="D1470" s="12" t="s">
        <v>101</v>
      </c>
      <c r="E1470" s="12" t="s">
        <v>84</v>
      </c>
    </row>
    <row r="1471" spans="1:5" ht="12.75" customHeight="1" x14ac:dyDescent="0.2">
      <c r="A1471" s="12">
        <v>8559</v>
      </c>
      <c r="B1471" s="12">
        <v>10</v>
      </c>
      <c r="C1471" s="12">
        <v>28.547191000000002</v>
      </c>
      <c r="D1471" s="12" t="s">
        <v>101</v>
      </c>
      <c r="E1471" s="12" t="s">
        <v>84</v>
      </c>
    </row>
    <row r="1472" spans="1:5" ht="12.75" customHeight="1" x14ac:dyDescent="0.2">
      <c r="A1472" s="12">
        <v>8560</v>
      </c>
      <c r="B1472" s="12">
        <v>1</v>
      </c>
      <c r="C1472" s="12">
        <v>13.611623</v>
      </c>
      <c r="D1472" s="12" t="s">
        <v>99</v>
      </c>
      <c r="E1472" s="12" t="s">
        <v>80</v>
      </c>
    </row>
    <row r="1473" spans="1:5" ht="12.75" customHeight="1" x14ac:dyDescent="0.2">
      <c r="A1473" s="12">
        <v>8560</v>
      </c>
      <c r="B1473" s="12">
        <v>2</v>
      </c>
      <c r="C1473" s="12">
        <v>13.497311</v>
      </c>
      <c r="D1473" s="12" t="s">
        <v>99</v>
      </c>
      <c r="E1473" s="12" t="s">
        <v>80</v>
      </c>
    </row>
    <row r="1474" spans="1:5" ht="12.75" customHeight="1" x14ac:dyDescent="0.2">
      <c r="A1474" s="12">
        <v>8560</v>
      </c>
      <c r="B1474" s="12">
        <v>3</v>
      </c>
      <c r="C1474" s="12">
        <v>13.388501</v>
      </c>
      <c r="D1474" s="12" t="s">
        <v>99</v>
      </c>
      <c r="E1474" s="12" t="s">
        <v>80</v>
      </c>
    </row>
    <row r="1475" spans="1:5" ht="12.75" customHeight="1" x14ac:dyDescent="0.2">
      <c r="A1475" s="12">
        <v>8560</v>
      </c>
      <c r="B1475" s="12">
        <v>4</v>
      </c>
      <c r="C1475" s="12">
        <v>13.229566</v>
      </c>
      <c r="D1475" s="12" t="s">
        <v>99</v>
      </c>
      <c r="E1475" s="12" t="s">
        <v>80</v>
      </c>
    </row>
    <row r="1476" spans="1:5" ht="12.75" customHeight="1" x14ac:dyDescent="0.2">
      <c r="A1476" s="12">
        <v>8560</v>
      </c>
      <c r="B1476" s="12">
        <v>5</v>
      </c>
      <c r="C1476" s="12">
        <v>13.016836</v>
      </c>
      <c r="D1476" s="12" t="s">
        <v>99</v>
      </c>
      <c r="E1476" s="12" t="s">
        <v>80</v>
      </c>
    </row>
    <row r="1477" spans="1:5" ht="12.75" customHeight="1" x14ac:dyDescent="0.2">
      <c r="A1477" s="12">
        <v>8560</v>
      </c>
      <c r="B1477" s="12">
        <v>6</v>
      </c>
      <c r="C1477" s="12">
        <v>12.933089000000001</v>
      </c>
      <c r="D1477" s="12" t="s">
        <v>99</v>
      </c>
      <c r="E1477" s="12" t="s">
        <v>80</v>
      </c>
    </row>
    <row r="1478" spans="1:5" ht="12.75" customHeight="1" x14ac:dyDescent="0.2">
      <c r="A1478" s="12">
        <v>8560</v>
      </c>
      <c r="B1478" s="12">
        <v>7</v>
      </c>
      <c r="C1478" s="12">
        <v>13.445963000000001</v>
      </c>
      <c r="D1478" s="12" t="s">
        <v>99</v>
      </c>
      <c r="E1478" s="12" t="s">
        <v>80</v>
      </c>
    </row>
    <row r="1479" spans="1:5" ht="12.75" customHeight="1" x14ac:dyDescent="0.2">
      <c r="A1479" s="12">
        <v>8560</v>
      </c>
      <c r="B1479" s="12">
        <v>8</v>
      </c>
      <c r="C1479" s="12">
        <v>12.716692</v>
      </c>
      <c r="D1479" s="12" t="s">
        <v>99</v>
      </c>
      <c r="E1479" s="12" t="s">
        <v>80</v>
      </c>
    </row>
    <row r="1480" spans="1:5" ht="12.75" customHeight="1" x14ac:dyDescent="0.2">
      <c r="A1480" s="12">
        <v>8560</v>
      </c>
      <c r="B1480" s="12">
        <v>9</v>
      </c>
      <c r="C1480" s="12">
        <v>13.384221999999999</v>
      </c>
      <c r="D1480" s="12" t="s">
        <v>99</v>
      </c>
      <c r="E1480" s="12" t="s">
        <v>80</v>
      </c>
    </row>
    <row r="1481" spans="1:5" ht="12.75" customHeight="1" x14ac:dyDescent="0.2">
      <c r="A1481" s="12">
        <v>8560</v>
      </c>
      <c r="B1481" s="12">
        <v>10</v>
      </c>
      <c r="C1481" s="12">
        <v>12.936757</v>
      </c>
      <c r="D1481" s="12" t="s">
        <v>99</v>
      </c>
      <c r="E1481" s="12" t="s">
        <v>80</v>
      </c>
    </row>
    <row r="1482" spans="1:5" ht="12.75" customHeight="1" x14ac:dyDescent="0.2">
      <c r="A1482" s="12">
        <v>8658</v>
      </c>
      <c r="B1482" s="12">
        <v>1</v>
      </c>
      <c r="C1482" s="12">
        <v>40.380139999999997</v>
      </c>
      <c r="D1482" s="12" t="s">
        <v>92</v>
      </c>
      <c r="E1482" s="12" t="s">
        <v>86</v>
      </c>
    </row>
    <row r="1483" spans="1:5" ht="12.75" customHeight="1" x14ac:dyDescent="0.2">
      <c r="A1483" s="12">
        <v>8658</v>
      </c>
      <c r="B1483" s="12">
        <v>2</v>
      </c>
      <c r="C1483" s="12">
        <v>64.204070999999999</v>
      </c>
      <c r="D1483" s="12" t="s">
        <v>92</v>
      </c>
      <c r="E1483" s="12" t="s">
        <v>86</v>
      </c>
    </row>
    <row r="1484" spans="1:5" ht="12.75" customHeight="1" x14ac:dyDescent="0.2">
      <c r="A1484" s="12">
        <v>8658</v>
      </c>
      <c r="B1484" s="12">
        <v>3</v>
      </c>
      <c r="C1484" s="12">
        <v>55.246766999999998</v>
      </c>
      <c r="D1484" s="12" t="s">
        <v>92</v>
      </c>
      <c r="E1484" s="12" t="s">
        <v>86</v>
      </c>
    </row>
    <row r="1485" spans="1:5" ht="12.75" customHeight="1" x14ac:dyDescent="0.2">
      <c r="A1485" s="12">
        <v>8658</v>
      </c>
      <c r="B1485" s="12">
        <v>4</v>
      </c>
      <c r="C1485" s="12">
        <v>43.675127000000003</v>
      </c>
      <c r="D1485" s="12" t="s">
        <v>92</v>
      </c>
      <c r="E1485" s="12" t="s">
        <v>86</v>
      </c>
    </row>
    <row r="1486" spans="1:5" ht="12.75" customHeight="1" x14ac:dyDescent="0.2">
      <c r="A1486" s="12">
        <v>8658</v>
      </c>
      <c r="B1486" s="12">
        <v>5</v>
      </c>
      <c r="C1486" s="12">
        <v>61.536327</v>
      </c>
      <c r="D1486" s="12" t="s">
        <v>92</v>
      </c>
      <c r="E1486" s="12" t="s">
        <v>86</v>
      </c>
    </row>
    <row r="1487" spans="1:5" ht="12.75" customHeight="1" x14ac:dyDescent="0.2">
      <c r="A1487" s="12">
        <v>8658</v>
      </c>
      <c r="B1487" s="12">
        <v>6</v>
      </c>
      <c r="C1487" s="12">
        <v>50.624439000000002</v>
      </c>
      <c r="D1487" s="12" t="s">
        <v>92</v>
      </c>
      <c r="E1487" s="12" t="s">
        <v>86</v>
      </c>
    </row>
    <row r="1488" spans="1:5" ht="12.75" customHeight="1" x14ac:dyDescent="0.2">
      <c r="A1488" s="12">
        <v>8658</v>
      </c>
      <c r="B1488" s="12">
        <v>7</v>
      </c>
      <c r="C1488" s="12">
        <v>82.136674999999997</v>
      </c>
      <c r="D1488" s="12" t="s">
        <v>92</v>
      </c>
      <c r="E1488" s="12" t="s">
        <v>86</v>
      </c>
    </row>
    <row r="1489" spans="1:5" ht="12.75" customHeight="1" x14ac:dyDescent="0.2">
      <c r="A1489" s="12">
        <v>8658</v>
      </c>
      <c r="B1489" s="12">
        <v>8</v>
      </c>
      <c r="C1489" s="12">
        <v>64.401736</v>
      </c>
      <c r="D1489" s="12" t="s">
        <v>92</v>
      </c>
      <c r="E1489" s="12" t="s">
        <v>86</v>
      </c>
    </row>
    <row r="1490" spans="1:5" ht="12.75" customHeight="1" x14ac:dyDescent="0.2">
      <c r="A1490" s="12">
        <v>8658</v>
      </c>
      <c r="B1490" s="12">
        <v>9</v>
      </c>
      <c r="C1490" s="12">
        <v>60.012481999999999</v>
      </c>
      <c r="D1490" s="12" t="s">
        <v>92</v>
      </c>
      <c r="E1490" s="12" t="s">
        <v>86</v>
      </c>
    </row>
    <row r="1491" spans="1:5" ht="12.75" customHeight="1" x14ac:dyDescent="0.2">
      <c r="A1491" s="12">
        <v>8658</v>
      </c>
      <c r="B1491" s="12">
        <v>10</v>
      </c>
      <c r="C1491" s="12">
        <v>45.306947000000001</v>
      </c>
      <c r="D1491" s="12" t="s">
        <v>92</v>
      </c>
      <c r="E1491" s="12" t="s">
        <v>86</v>
      </c>
    </row>
    <row r="1492" spans="1:5" ht="12.75" customHeight="1" x14ac:dyDescent="0.2">
      <c r="A1492" s="12">
        <v>8659</v>
      </c>
      <c r="B1492" s="12">
        <v>1</v>
      </c>
      <c r="C1492" s="12">
        <v>27.284198</v>
      </c>
      <c r="D1492" s="12" t="s">
        <v>89</v>
      </c>
      <c r="E1492" s="12" t="s">
        <v>85</v>
      </c>
    </row>
    <row r="1493" spans="1:5" ht="12.75" customHeight="1" x14ac:dyDescent="0.2">
      <c r="A1493" s="12">
        <v>8659</v>
      </c>
      <c r="B1493" s="12">
        <v>2</v>
      </c>
      <c r="C1493" s="12">
        <v>26.279738999999999</v>
      </c>
      <c r="D1493" s="12" t="s">
        <v>89</v>
      </c>
      <c r="E1493" s="12" t="s">
        <v>85</v>
      </c>
    </row>
    <row r="1494" spans="1:5" ht="12.75" customHeight="1" x14ac:dyDescent="0.2">
      <c r="A1494" s="12">
        <v>8659</v>
      </c>
      <c r="B1494" s="12">
        <v>3</v>
      </c>
      <c r="C1494" s="12">
        <v>26.829466</v>
      </c>
      <c r="D1494" s="12" t="s">
        <v>89</v>
      </c>
      <c r="E1494" s="12" t="s">
        <v>85</v>
      </c>
    </row>
    <row r="1495" spans="1:5" ht="12.75" customHeight="1" x14ac:dyDescent="0.2">
      <c r="A1495" s="12">
        <v>8659</v>
      </c>
      <c r="B1495" s="12">
        <v>4</v>
      </c>
      <c r="C1495" s="12">
        <v>26.147501999999999</v>
      </c>
      <c r="D1495" s="12" t="s">
        <v>89</v>
      </c>
      <c r="E1495" s="12" t="s">
        <v>85</v>
      </c>
    </row>
    <row r="1496" spans="1:5" ht="12.75" customHeight="1" x14ac:dyDescent="0.2">
      <c r="A1496" s="12">
        <v>8659</v>
      </c>
      <c r="B1496" s="12">
        <v>5</v>
      </c>
      <c r="C1496" s="12">
        <v>26.345587999999999</v>
      </c>
      <c r="D1496" s="12" t="s">
        <v>89</v>
      </c>
      <c r="E1496" s="12" t="s">
        <v>85</v>
      </c>
    </row>
    <row r="1497" spans="1:5" ht="12.75" customHeight="1" x14ac:dyDescent="0.2">
      <c r="A1497" s="12">
        <v>8659</v>
      </c>
      <c r="B1497" s="12">
        <v>6</v>
      </c>
      <c r="C1497" s="12">
        <v>27.178678999999999</v>
      </c>
      <c r="D1497" s="12" t="s">
        <v>89</v>
      </c>
      <c r="E1497" s="12" t="s">
        <v>85</v>
      </c>
    </row>
    <row r="1498" spans="1:5" ht="12.75" customHeight="1" x14ac:dyDescent="0.2">
      <c r="A1498" s="12">
        <v>8659</v>
      </c>
      <c r="B1498" s="12">
        <v>7</v>
      </c>
      <c r="C1498" s="12">
        <v>26.539085</v>
      </c>
      <c r="D1498" s="12" t="s">
        <v>89</v>
      </c>
      <c r="E1498" s="12" t="s">
        <v>85</v>
      </c>
    </row>
    <row r="1499" spans="1:5" ht="12.75" customHeight="1" x14ac:dyDescent="0.2">
      <c r="A1499" s="12">
        <v>8659</v>
      </c>
      <c r="B1499" s="12">
        <v>8</v>
      </c>
      <c r="C1499" s="12">
        <v>26.438963000000001</v>
      </c>
      <c r="D1499" s="12" t="s">
        <v>89</v>
      </c>
      <c r="E1499" s="12" t="s">
        <v>85</v>
      </c>
    </row>
    <row r="1500" spans="1:5" ht="12.75" customHeight="1" x14ac:dyDescent="0.2">
      <c r="A1500" s="12">
        <v>8659</v>
      </c>
      <c r="B1500" s="12">
        <v>9</v>
      </c>
      <c r="C1500" s="12">
        <v>26.984102</v>
      </c>
      <c r="D1500" s="12" t="s">
        <v>89</v>
      </c>
      <c r="E1500" s="12" t="s">
        <v>85</v>
      </c>
    </row>
    <row r="1501" spans="1:5" ht="12.75" customHeight="1" x14ac:dyDescent="0.2">
      <c r="A1501" s="12">
        <v>8659</v>
      </c>
      <c r="B1501" s="12">
        <v>10</v>
      </c>
      <c r="C1501" s="12">
        <v>26.309695000000001</v>
      </c>
      <c r="D1501" s="12" t="s">
        <v>89</v>
      </c>
      <c r="E1501" s="12" t="s">
        <v>85</v>
      </c>
    </row>
    <row r="1502" spans="1:5" ht="12.75" customHeight="1" x14ac:dyDescent="0.2">
      <c r="A1502" s="12">
        <v>8763</v>
      </c>
      <c r="B1502" s="12">
        <v>1</v>
      </c>
      <c r="C1502" s="12">
        <v>27.208167</v>
      </c>
      <c r="D1502" s="12" t="s">
        <v>105</v>
      </c>
      <c r="E1502" s="12" t="s">
        <v>79</v>
      </c>
    </row>
    <row r="1503" spans="1:5" ht="12.75" customHeight="1" x14ac:dyDescent="0.2">
      <c r="A1503" s="12">
        <v>8763</v>
      </c>
      <c r="B1503" s="12">
        <v>2</v>
      </c>
      <c r="C1503" s="12">
        <v>26.896101000000002</v>
      </c>
      <c r="D1503" s="12" t="s">
        <v>105</v>
      </c>
      <c r="E1503" s="12" t="s">
        <v>79</v>
      </c>
    </row>
    <row r="1504" spans="1:5" ht="12.75" customHeight="1" x14ac:dyDescent="0.2">
      <c r="A1504" s="12">
        <v>8763</v>
      </c>
      <c r="B1504" s="12">
        <v>3</v>
      </c>
      <c r="C1504" s="12">
        <v>27.627656000000002</v>
      </c>
      <c r="D1504" s="12" t="s">
        <v>105</v>
      </c>
      <c r="E1504" s="12" t="s">
        <v>79</v>
      </c>
    </row>
    <row r="1505" spans="1:5" ht="12.75" customHeight="1" x14ac:dyDescent="0.2">
      <c r="A1505" s="12">
        <v>8763</v>
      </c>
      <c r="B1505" s="12">
        <v>4</v>
      </c>
      <c r="C1505" s="12">
        <v>26.903912999999999</v>
      </c>
      <c r="D1505" s="12" t="s">
        <v>105</v>
      </c>
      <c r="E1505" s="12" t="s">
        <v>79</v>
      </c>
    </row>
    <row r="1506" spans="1:5" ht="12.75" customHeight="1" x14ac:dyDescent="0.2">
      <c r="A1506" s="12">
        <v>8763</v>
      </c>
      <c r="B1506" s="12">
        <v>5</v>
      </c>
      <c r="C1506" s="12">
        <v>27.485077</v>
      </c>
      <c r="D1506" s="12" t="s">
        <v>105</v>
      </c>
      <c r="E1506" s="12" t="s">
        <v>79</v>
      </c>
    </row>
    <row r="1507" spans="1:5" ht="12.75" customHeight="1" x14ac:dyDescent="0.2">
      <c r="A1507" s="12">
        <v>8763</v>
      </c>
      <c r="B1507" s="12">
        <v>6</v>
      </c>
      <c r="C1507" s="12">
        <v>26.811899</v>
      </c>
      <c r="D1507" s="12" t="s">
        <v>105</v>
      </c>
      <c r="E1507" s="12" t="s">
        <v>79</v>
      </c>
    </row>
    <row r="1508" spans="1:5" ht="12.75" customHeight="1" x14ac:dyDescent="0.2">
      <c r="A1508" s="12">
        <v>8763</v>
      </c>
      <c r="B1508" s="12">
        <v>7</v>
      </c>
      <c r="C1508" s="12">
        <v>27.781302</v>
      </c>
      <c r="D1508" s="12" t="s">
        <v>105</v>
      </c>
      <c r="E1508" s="12" t="s">
        <v>79</v>
      </c>
    </row>
    <row r="1509" spans="1:5" ht="12.75" customHeight="1" x14ac:dyDescent="0.2">
      <c r="A1509" s="12">
        <v>8763</v>
      </c>
      <c r="B1509" s="12">
        <v>8</v>
      </c>
      <c r="C1509" s="12">
        <v>27.977266</v>
      </c>
      <c r="D1509" s="12" t="s">
        <v>105</v>
      </c>
      <c r="E1509" s="12" t="s">
        <v>79</v>
      </c>
    </row>
    <row r="1510" spans="1:5" ht="12.75" customHeight="1" x14ac:dyDescent="0.2">
      <c r="A1510" s="12">
        <v>8763</v>
      </c>
      <c r="B1510" s="12">
        <v>9</v>
      </c>
      <c r="C1510" s="12">
        <v>27.224008999999999</v>
      </c>
      <c r="D1510" s="12" t="s">
        <v>105</v>
      </c>
      <c r="E1510" s="12" t="s">
        <v>79</v>
      </c>
    </row>
    <row r="1511" spans="1:5" ht="12.75" customHeight="1" x14ac:dyDescent="0.2">
      <c r="A1511" s="12">
        <v>8763</v>
      </c>
      <c r="B1511" s="12">
        <v>10</v>
      </c>
      <c r="C1511" s="12">
        <v>27.234642999999998</v>
      </c>
      <c r="D1511" s="12" t="s">
        <v>105</v>
      </c>
      <c r="E1511" s="12" t="s">
        <v>79</v>
      </c>
    </row>
    <row r="1512" spans="1:5" ht="12.75" customHeight="1" x14ac:dyDescent="0.2">
      <c r="A1512" s="12">
        <v>8764</v>
      </c>
      <c r="B1512" s="12">
        <v>1</v>
      </c>
      <c r="C1512" s="12">
        <v>34.343184999999998</v>
      </c>
      <c r="D1512" s="12" t="s">
        <v>92</v>
      </c>
      <c r="E1512" s="12" t="s">
        <v>81</v>
      </c>
    </row>
    <row r="1513" spans="1:5" ht="12.75" customHeight="1" x14ac:dyDescent="0.2">
      <c r="A1513" s="12">
        <v>8764</v>
      </c>
      <c r="B1513" s="12">
        <v>2</v>
      </c>
      <c r="C1513" s="12">
        <v>31.908932</v>
      </c>
      <c r="D1513" s="12" t="s">
        <v>92</v>
      </c>
      <c r="E1513" s="12" t="s">
        <v>81</v>
      </c>
    </row>
    <row r="1514" spans="1:5" ht="12.75" customHeight="1" x14ac:dyDescent="0.2">
      <c r="A1514" s="12">
        <v>8764</v>
      </c>
      <c r="B1514" s="12">
        <v>3</v>
      </c>
      <c r="C1514" s="12">
        <v>32.831890000000001</v>
      </c>
      <c r="D1514" s="12" t="s">
        <v>92</v>
      </c>
      <c r="E1514" s="12" t="s">
        <v>81</v>
      </c>
    </row>
    <row r="1515" spans="1:5" ht="12.75" customHeight="1" x14ac:dyDescent="0.2">
      <c r="A1515" s="12">
        <v>8764</v>
      </c>
      <c r="B1515" s="12">
        <v>4</v>
      </c>
      <c r="C1515" s="12">
        <v>31.645274000000001</v>
      </c>
      <c r="D1515" s="12" t="s">
        <v>92</v>
      </c>
      <c r="E1515" s="12" t="s">
        <v>81</v>
      </c>
    </row>
    <row r="1516" spans="1:5" ht="12.75" customHeight="1" x14ac:dyDescent="0.2">
      <c r="A1516" s="12">
        <v>8764</v>
      </c>
      <c r="B1516" s="12">
        <v>5</v>
      </c>
      <c r="C1516" s="12">
        <v>33.313079999999999</v>
      </c>
      <c r="D1516" s="12" t="s">
        <v>92</v>
      </c>
      <c r="E1516" s="12" t="s">
        <v>81</v>
      </c>
    </row>
    <row r="1517" spans="1:5" ht="12.75" customHeight="1" x14ac:dyDescent="0.2">
      <c r="A1517" s="12">
        <v>8764</v>
      </c>
      <c r="B1517" s="12">
        <v>6</v>
      </c>
      <c r="C1517" s="12">
        <v>34.619751999999998</v>
      </c>
      <c r="D1517" s="12" t="s">
        <v>92</v>
      </c>
      <c r="E1517" s="12" t="s">
        <v>81</v>
      </c>
    </row>
    <row r="1518" spans="1:5" ht="12.75" customHeight="1" x14ac:dyDescent="0.2">
      <c r="A1518" s="12">
        <v>8764</v>
      </c>
      <c r="B1518" s="12">
        <v>7</v>
      </c>
      <c r="C1518" s="12">
        <v>32.752166000000003</v>
      </c>
      <c r="D1518" s="12" t="s">
        <v>92</v>
      </c>
      <c r="E1518" s="12" t="s">
        <v>81</v>
      </c>
    </row>
    <row r="1519" spans="1:5" ht="12.75" customHeight="1" x14ac:dyDescent="0.2">
      <c r="A1519" s="12">
        <v>8764</v>
      </c>
      <c r="B1519" s="12">
        <v>8</v>
      </c>
      <c r="C1519" s="12">
        <v>34.492634000000002</v>
      </c>
      <c r="D1519" s="12" t="s">
        <v>92</v>
      </c>
      <c r="E1519" s="12" t="s">
        <v>81</v>
      </c>
    </row>
    <row r="1520" spans="1:5" ht="12.75" customHeight="1" x14ac:dyDescent="0.2">
      <c r="A1520" s="12">
        <v>8764</v>
      </c>
      <c r="B1520" s="12">
        <v>9</v>
      </c>
      <c r="C1520" s="12">
        <v>34.227620999999999</v>
      </c>
      <c r="D1520" s="12" t="s">
        <v>92</v>
      </c>
      <c r="E1520" s="12" t="s">
        <v>81</v>
      </c>
    </row>
    <row r="1521" spans="1:5" ht="12.75" customHeight="1" x14ac:dyDescent="0.2">
      <c r="A1521" s="12">
        <v>8764</v>
      </c>
      <c r="B1521" s="12">
        <v>10</v>
      </c>
      <c r="C1521" s="12">
        <v>33.223562000000001</v>
      </c>
      <c r="D1521" s="12" t="s">
        <v>92</v>
      </c>
      <c r="E1521" s="12" t="s">
        <v>81</v>
      </c>
    </row>
    <row r="1522" spans="1:5" ht="12.75" customHeight="1" x14ac:dyDescent="0.2">
      <c r="A1522" s="12">
        <v>8765</v>
      </c>
      <c r="B1522" s="12">
        <v>1</v>
      </c>
      <c r="C1522" s="12">
        <v>21.061298000000001</v>
      </c>
      <c r="D1522" s="12" t="s">
        <v>89</v>
      </c>
      <c r="E1522" s="12" t="s">
        <v>85</v>
      </c>
    </row>
    <row r="1523" spans="1:5" ht="12.75" customHeight="1" x14ac:dyDescent="0.2">
      <c r="A1523" s="12">
        <v>8765</v>
      </c>
      <c r="B1523" s="12">
        <v>2</v>
      </c>
      <c r="C1523" s="12">
        <v>20.293475999999998</v>
      </c>
      <c r="D1523" s="12" t="s">
        <v>89</v>
      </c>
      <c r="E1523" s="12" t="s">
        <v>85</v>
      </c>
    </row>
    <row r="1524" spans="1:5" ht="12.75" customHeight="1" x14ac:dyDescent="0.2">
      <c r="A1524" s="12">
        <v>8765</v>
      </c>
      <c r="B1524" s="12">
        <v>3</v>
      </c>
      <c r="C1524" s="12">
        <v>21.593464000000001</v>
      </c>
      <c r="D1524" s="12" t="s">
        <v>89</v>
      </c>
      <c r="E1524" s="12" t="s">
        <v>85</v>
      </c>
    </row>
    <row r="1525" spans="1:5" ht="12.75" customHeight="1" x14ac:dyDescent="0.2">
      <c r="A1525" s="12">
        <v>8765</v>
      </c>
      <c r="B1525" s="12">
        <v>4</v>
      </c>
      <c r="C1525" s="12">
        <v>20.873201000000002</v>
      </c>
      <c r="D1525" s="12" t="s">
        <v>89</v>
      </c>
      <c r="E1525" s="12" t="s">
        <v>85</v>
      </c>
    </row>
    <row r="1526" spans="1:5" ht="12.75" customHeight="1" x14ac:dyDescent="0.2">
      <c r="A1526" s="12">
        <v>8765</v>
      </c>
      <c r="B1526" s="12">
        <v>5</v>
      </c>
      <c r="C1526" s="12">
        <v>21.235292999999999</v>
      </c>
      <c r="D1526" s="12" t="s">
        <v>89</v>
      </c>
      <c r="E1526" s="12" t="s">
        <v>85</v>
      </c>
    </row>
    <row r="1527" spans="1:5" ht="12.75" customHeight="1" x14ac:dyDescent="0.2">
      <c r="A1527" s="12">
        <v>8765</v>
      </c>
      <c r="B1527" s="12">
        <v>6</v>
      </c>
      <c r="C1527" s="12">
        <v>21.552997000000001</v>
      </c>
      <c r="D1527" s="12" t="s">
        <v>89</v>
      </c>
      <c r="E1527" s="12" t="s">
        <v>85</v>
      </c>
    </row>
    <row r="1528" spans="1:5" ht="12.75" customHeight="1" x14ac:dyDescent="0.2">
      <c r="A1528" s="12">
        <v>8765</v>
      </c>
      <c r="B1528" s="12">
        <v>7</v>
      </c>
      <c r="C1528" s="12">
        <v>20.866546</v>
      </c>
      <c r="D1528" s="12" t="s">
        <v>89</v>
      </c>
      <c r="E1528" s="12" t="s">
        <v>85</v>
      </c>
    </row>
    <row r="1529" spans="1:5" ht="12.75" customHeight="1" x14ac:dyDescent="0.2">
      <c r="A1529" s="12">
        <v>8765</v>
      </c>
      <c r="B1529" s="12">
        <v>8</v>
      </c>
      <c r="C1529" s="12">
        <v>20.962250000000001</v>
      </c>
      <c r="D1529" s="12" t="s">
        <v>89</v>
      </c>
      <c r="E1529" s="12" t="s">
        <v>85</v>
      </c>
    </row>
    <row r="1530" spans="1:5" ht="12.75" customHeight="1" x14ac:dyDescent="0.2">
      <c r="A1530" s="12">
        <v>8765</v>
      </c>
      <c r="B1530" s="12">
        <v>9</v>
      </c>
      <c r="C1530" s="12">
        <v>20.416160999999999</v>
      </c>
      <c r="D1530" s="12" t="s">
        <v>89</v>
      </c>
      <c r="E1530" s="12" t="s">
        <v>85</v>
      </c>
    </row>
    <row r="1531" spans="1:5" ht="12.75" customHeight="1" x14ac:dyDescent="0.2">
      <c r="A1531" s="12">
        <v>8765</v>
      </c>
      <c r="B1531" s="12">
        <v>10</v>
      </c>
      <c r="C1531" s="12">
        <v>20.609929999999999</v>
      </c>
      <c r="D1531" s="12" t="s">
        <v>89</v>
      </c>
      <c r="E1531" s="12" t="s">
        <v>85</v>
      </c>
    </row>
    <row r="1532" spans="1:5" ht="12.75" customHeight="1" x14ac:dyDescent="0.2">
      <c r="A1532" s="12">
        <v>8770</v>
      </c>
      <c r="B1532" s="12">
        <v>1</v>
      </c>
      <c r="C1532" s="12">
        <v>32.554122999999997</v>
      </c>
      <c r="D1532" s="12" t="s">
        <v>94</v>
      </c>
      <c r="E1532" s="12" t="s">
        <v>86</v>
      </c>
    </row>
    <row r="1533" spans="1:5" ht="12.75" customHeight="1" x14ac:dyDescent="0.2">
      <c r="A1533" s="12">
        <v>8770</v>
      </c>
      <c r="B1533" s="12">
        <v>2</v>
      </c>
      <c r="C1533" s="12">
        <v>34.006123000000002</v>
      </c>
      <c r="D1533" s="12" t="s">
        <v>94</v>
      </c>
      <c r="E1533" s="12" t="s">
        <v>86</v>
      </c>
    </row>
    <row r="1534" spans="1:5" ht="12.75" customHeight="1" x14ac:dyDescent="0.2">
      <c r="A1534" s="12">
        <v>8770</v>
      </c>
      <c r="B1534" s="12">
        <v>3</v>
      </c>
      <c r="C1534" s="12">
        <v>34.287723</v>
      </c>
      <c r="D1534" s="12" t="s">
        <v>94</v>
      </c>
      <c r="E1534" s="12" t="s">
        <v>86</v>
      </c>
    </row>
    <row r="1535" spans="1:5" ht="12.75" customHeight="1" x14ac:dyDescent="0.2">
      <c r="A1535" s="12">
        <v>8770</v>
      </c>
      <c r="B1535" s="12">
        <v>4</v>
      </c>
      <c r="C1535" s="12">
        <v>34.850923000000002</v>
      </c>
      <c r="D1535" s="12" t="s">
        <v>94</v>
      </c>
      <c r="E1535" s="12" t="s">
        <v>86</v>
      </c>
    </row>
    <row r="1536" spans="1:5" ht="12.75" customHeight="1" x14ac:dyDescent="0.2">
      <c r="A1536" s="12">
        <v>8770</v>
      </c>
      <c r="B1536" s="12">
        <v>5</v>
      </c>
      <c r="C1536" s="12">
        <v>34.006123000000002</v>
      </c>
      <c r="D1536" s="12" t="s">
        <v>94</v>
      </c>
      <c r="E1536" s="12" t="s">
        <v>86</v>
      </c>
    </row>
    <row r="1537" spans="1:5" ht="12.75" customHeight="1" x14ac:dyDescent="0.2">
      <c r="A1537" s="12">
        <v>8770</v>
      </c>
      <c r="B1537" s="12">
        <v>6</v>
      </c>
      <c r="C1537" s="12">
        <v>33.041057000000002</v>
      </c>
      <c r="D1537" s="12" t="s">
        <v>94</v>
      </c>
      <c r="E1537" s="12" t="s">
        <v>86</v>
      </c>
    </row>
    <row r="1538" spans="1:5" ht="12.75" customHeight="1" x14ac:dyDescent="0.2">
      <c r="A1538" s="12">
        <v>8770</v>
      </c>
      <c r="B1538" s="12">
        <v>7</v>
      </c>
      <c r="C1538" s="12">
        <v>32.686123000000002</v>
      </c>
      <c r="D1538" s="12" t="s">
        <v>94</v>
      </c>
      <c r="E1538" s="12" t="s">
        <v>86</v>
      </c>
    </row>
    <row r="1539" spans="1:5" ht="12.75" customHeight="1" x14ac:dyDescent="0.2">
      <c r="A1539" s="12">
        <v>8770</v>
      </c>
      <c r="B1539" s="12">
        <v>8</v>
      </c>
      <c r="C1539" s="12">
        <v>35.637056000000001</v>
      </c>
      <c r="D1539" s="12" t="s">
        <v>94</v>
      </c>
      <c r="E1539" s="12" t="s">
        <v>86</v>
      </c>
    </row>
    <row r="1540" spans="1:5" ht="12.75" customHeight="1" x14ac:dyDescent="0.2">
      <c r="A1540" s="12">
        <v>8770</v>
      </c>
      <c r="B1540" s="12">
        <v>9</v>
      </c>
      <c r="C1540" s="12">
        <v>36.414389</v>
      </c>
      <c r="D1540" s="12" t="s">
        <v>94</v>
      </c>
      <c r="E1540" s="12" t="s">
        <v>86</v>
      </c>
    </row>
    <row r="1541" spans="1:5" ht="12.75" customHeight="1" x14ac:dyDescent="0.2">
      <c r="A1541" s="12">
        <v>8770</v>
      </c>
      <c r="B1541" s="12">
        <v>10</v>
      </c>
      <c r="C1541" s="12">
        <v>34.528255999999999</v>
      </c>
      <c r="D1541" s="12" t="s">
        <v>94</v>
      </c>
      <c r="E1541" s="12" t="s">
        <v>86</v>
      </c>
    </row>
    <row r="1542" spans="1:5" ht="12.75" customHeight="1" x14ac:dyDescent="0.2">
      <c r="A1542" s="12">
        <v>8773</v>
      </c>
      <c r="B1542" s="12">
        <v>1</v>
      </c>
      <c r="C1542" s="12">
        <v>22.492305999999999</v>
      </c>
      <c r="D1542" s="12" t="s">
        <v>107</v>
      </c>
      <c r="E1542" s="12" t="s">
        <v>82</v>
      </c>
    </row>
    <row r="1543" spans="1:5" ht="12.75" customHeight="1" x14ac:dyDescent="0.2">
      <c r="A1543" s="12">
        <v>8773</v>
      </c>
      <c r="B1543" s="12">
        <v>2</v>
      </c>
      <c r="C1543" s="12">
        <v>22.956413999999999</v>
      </c>
      <c r="D1543" s="12" t="s">
        <v>107</v>
      </c>
      <c r="E1543" s="12" t="s">
        <v>82</v>
      </c>
    </row>
    <row r="1544" spans="1:5" ht="12.75" customHeight="1" x14ac:dyDescent="0.2">
      <c r="A1544" s="12">
        <v>8773</v>
      </c>
      <c r="B1544" s="12">
        <v>3</v>
      </c>
      <c r="C1544" s="12">
        <v>22.894532999999999</v>
      </c>
      <c r="D1544" s="12" t="s">
        <v>107</v>
      </c>
      <c r="E1544" s="12" t="s">
        <v>82</v>
      </c>
    </row>
    <row r="1545" spans="1:5" ht="12.75" customHeight="1" x14ac:dyDescent="0.2">
      <c r="A1545" s="12">
        <v>8773</v>
      </c>
      <c r="B1545" s="12">
        <v>4</v>
      </c>
      <c r="C1545" s="12">
        <v>22.959361000000001</v>
      </c>
      <c r="D1545" s="12" t="s">
        <v>107</v>
      </c>
      <c r="E1545" s="12" t="s">
        <v>82</v>
      </c>
    </row>
    <row r="1546" spans="1:5" ht="12.75" customHeight="1" x14ac:dyDescent="0.2">
      <c r="A1546" s="12">
        <v>8773</v>
      </c>
      <c r="B1546" s="12">
        <v>5</v>
      </c>
      <c r="C1546" s="12">
        <v>22.91516</v>
      </c>
      <c r="D1546" s="12" t="s">
        <v>107</v>
      </c>
      <c r="E1546" s="12" t="s">
        <v>82</v>
      </c>
    </row>
    <row r="1547" spans="1:5" ht="12.75" customHeight="1" x14ac:dyDescent="0.2">
      <c r="A1547" s="12">
        <v>8773</v>
      </c>
      <c r="B1547" s="12">
        <v>6</v>
      </c>
      <c r="C1547" s="12">
        <v>23.464724</v>
      </c>
      <c r="D1547" s="12" t="s">
        <v>107</v>
      </c>
      <c r="E1547" s="12" t="s">
        <v>82</v>
      </c>
    </row>
    <row r="1548" spans="1:5" ht="12.75" customHeight="1" x14ac:dyDescent="0.2">
      <c r="A1548" s="12">
        <v>8773</v>
      </c>
      <c r="B1548" s="12">
        <v>7</v>
      </c>
      <c r="C1548" s="12">
        <v>23.799175999999999</v>
      </c>
      <c r="D1548" s="12" t="s">
        <v>107</v>
      </c>
      <c r="E1548" s="12" t="s">
        <v>82</v>
      </c>
    </row>
    <row r="1549" spans="1:5" ht="12.75" customHeight="1" x14ac:dyDescent="0.2">
      <c r="A1549" s="12">
        <v>8773</v>
      </c>
      <c r="B1549" s="12">
        <v>8</v>
      </c>
      <c r="C1549" s="12">
        <v>23.939145</v>
      </c>
      <c r="D1549" s="12" t="s">
        <v>107</v>
      </c>
      <c r="E1549" s="12" t="s">
        <v>82</v>
      </c>
    </row>
    <row r="1550" spans="1:5" ht="12.75" customHeight="1" x14ac:dyDescent="0.2">
      <c r="A1550" s="12">
        <v>8773</v>
      </c>
      <c r="B1550" s="12">
        <v>9</v>
      </c>
      <c r="C1550" s="12">
        <v>24.217610000000001</v>
      </c>
      <c r="D1550" s="12" t="s">
        <v>107</v>
      </c>
      <c r="E1550" s="12" t="s">
        <v>82</v>
      </c>
    </row>
    <row r="1551" spans="1:5" ht="12.75" customHeight="1" x14ac:dyDescent="0.2">
      <c r="A1551" s="12">
        <v>8773</v>
      </c>
      <c r="B1551" s="12">
        <v>10</v>
      </c>
      <c r="C1551" s="12">
        <v>23.164158</v>
      </c>
      <c r="D1551" s="12" t="s">
        <v>107</v>
      </c>
      <c r="E1551" s="12" t="s">
        <v>82</v>
      </c>
    </row>
    <row r="1552" spans="1:5" ht="12.75" customHeight="1" x14ac:dyDescent="0.2">
      <c r="A1552" s="12">
        <v>8774</v>
      </c>
      <c r="B1552" s="12">
        <v>1</v>
      </c>
      <c r="C1552" s="12">
        <v>25.584588</v>
      </c>
      <c r="D1552" s="12" t="s">
        <v>90</v>
      </c>
      <c r="E1552" s="12" t="s">
        <v>85</v>
      </c>
    </row>
    <row r="1553" spans="1:5" ht="12.75" customHeight="1" x14ac:dyDescent="0.2">
      <c r="A1553" s="12">
        <v>8774</v>
      </c>
      <c r="B1553" s="12">
        <v>2</v>
      </c>
      <c r="C1553" s="12">
        <v>24.756784</v>
      </c>
      <c r="D1553" s="12" t="s">
        <v>90</v>
      </c>
      <c r="E1553" s="12" t="s">
        <v>85</v>
      </c>
    </row>
    <row r="1554" spans="1:5" ht="12.75" customHeight="1" x14ac:dyDescent="0.2">
      <c r="A1554" s="12">
        <v>8774</v>
      </c>
      <c r="B1554" s="12">
        <v>3</v>
      </c>
      <c r="C1554" s="12">
        <v>26.552745999999999</v>
      </c>
      <c r="D1554" s="12" t="s">
        <v>90</v>
      </c>
      <c r="E1554" s="12" t="s">
        <v>85</v>
      </c>
    </row>
    <row r="1555" spans="1:5" ht="12.75" customHeight="1" x14ac:dyDescent="0.2">
      <c r="A1555" s="12">
        <v>8774</v>
      </c>
      <c r="B1555" s="12">
        <v>4</v>
      </c>
      <c r="C1555" s="12">
        <v>23.685507999999999</v>
      </c>
      <c r="D1555" s="12" t="s">
        <v>90</v>
      </c>
      <c r="E1555" s="12" t="s">
        <v>85</v>
      </c>
    </row>
    <row r="1556" spans="1:5" ht="12.75" customHeight="1" x14ac:dyDescent="0.2">
      <c r="A1556" s="12">
        <v>8774</v>
      </c>
      <c r="B1556" s="12">
        <v>5</v>
      </c>
      <c r="C1556" s="12">
        <v>24.175315999999999</v>
      </c>
      <c r="D1556" s="12" t="s">
        <v>90</v>
      </c>
      <c r="E1556" s="12" t="s">
        <v>85</v>
      </c>
    </row>
    <row r="1557" spans="1:5" ht="12.75" customHeight="1" x14ac:dyDescent="0.2">
      <c r="A1557" s="12">
        <v>8774</v>
      </c>
      <c r="B1557" s="12">
        <v>6</v>
      </c>
      <c r="C1557" s="12">
        <v>25.630417999999999</v>
      </c>
      <c r="D1557" s="12" t="s">
        <v>90</v>
      </c>
      <c r="E1557" s="12" t="s">
        <v>85</v>
      </c>
    </row>
    <row r="1558" spans="1:5" ht="12.75" customHeight="1" x14ac:dyDescent="0.2">
      <c r="A1558" s="12">
        <v>8774</v>
      </c>
      <c r="B1558" s="12">
        <v>7</v>
      </c>
      <c r="C1558" s="12">
        <v>23.221478999999999</v>
      </c>
      <c r="D1558" s="12" t="s">
        <v>90</v>
      </c>
      <c r="E1558" s="12" t="s">
        <v>85</v>
      </c>
    </row>
    <row r="1559" spans="1:5" ht="12.75" customHeight="1" x14ac:dyDescent="0.2">
      <c r="A1559" s="12">
        <v>8774</v>
      </c>
      <c r="B1559" s="12">
        <v>8</v>
      </c>
      <c r="C1559" s="12">
        <v>23.482137000000002</v>
      </c>
      <c r="D1559" s="12" t="s">
        <v>90</v>
      </c>
      <c r="E1559" s="12" t="s">
        <v>85</v>
      </c>
    </row>
    <row r="1560" spans="1:5" ht="12.75" customHeight="1" x14ac:dyDescent="0.2">
      <c r="A1560" s="12">
        <v>8774</v>
      </c>
      <c r="B1560" s="12">
        <v>9</v>
      </c>
      <c r="C1560" s="12">
        <v>25.160661000000001</v>
      </c>
      <c r="D1560" s="12" t="s">
        <v>90</v>
      </c>
      <c r="E1560" s="12" t="s">
        <v>85</v>
      </c>
    </row>
    <row r="1561" spans="1:5" ht="12.75" customHeight="1" x14ac:dyDescent="0.2">
      <c r="A1561" s="12">
        <v>8774</v>
      </c>
      <c r="B1561" s="12">
        <v>10</v>
      </c>
      <c r="C1561" s="12">
        <v>25.593181000000001</v>
      </c>
      <c r="D1561" s="12" t="s">
        <v>90</v>
      </c>
      <c r="E1561" s="12" t="s">
        <v>85</v>
      </c>
    </row>
    <row r="1562" spans="1:5" ht="12.75" customHeight="1" x14ac:dyDescent="0.2">
      <c r="A1562" s="12">
        <v>8783</v>
      </c>
      <c r="B1562" s="12">
        <v>1</v>
      </c>
      <c r="C1562" s="12">
        <v>35.688291</v>
      </c>
      <c r="D1562" s="12" t="s">
        <v>107</v>
      </c>
      <c r="E1562" s="12" t="s">
        <v>83</v>
      </c>
    </row>
    <row r="1563" spans="1:5" ht="12.75" customHeight="1" x14ac:dyDescent="0.2">
      <c r="A1563" s="12">
        <v>8783</v>
      </c>
      <c r="B1563" s="12">
        <v>2</v>
      </c>
      <c r="C1563" s="12">
        <v>36.131981000000003</v>
      </c>
      <c r="D1563" s="12" t="s">
        <v>107</v>
      </c>
      <c r="E1563" s="12" t="s">
        <v>83</v>
      </c>
    </row>
    <row r="1564" spans="1:5" ht="12.75" customHeight="1" x14ac:dyDescent="0.2">
      <c r="A1564" s="12">
        <v>8783</v>
      </c>
      <c r="B1564" s="12">
        <v>3</v>
      </c>
      <c r="C1564" s="12">
        <v>36.098618000000002</v>
      </c>
      <c r="D1564" s="12" t="s">
        <v>107</v>
      </c>
      <c r="E1564" s="12" t="s">
        <v>83</v>
      </c>
    </row>
    <row r="1565" spans="1:5" ht="12.75" customHeight="1" x14ac:dyDescent="0.2">
      <c r="A1565" s="12">
        <v>8783</v>
      </c>
      <c r="B1565" s="12">
        <v>4</v>
      </c>
      <c r="C1565" s="12">
        <v>36.206941</v>
      </c>
      <c r="D1565" s="12" t="s">
        <v>107</v>
      </c>
      <c r="E1565" s="12" t="s">
        <v>83</v>
      </c>
    </row>
    <row r="1566" spans="1:5" ht="12.75" customHeight="1" x14ac:dyDescent="0.2">
      <c r="A1566" s="12">
        <v>8783</v>
      </c>
      <c r="B1566" s="12">
        <v>5</v>
      </c>
      <c r="C1566" s="12">
        <v>35.911003000000001</v>
      </c>
      <c r="D1566" s="12" t="s">
        <v>107</v>
      </c>
      <c r="E1566" s="12" t="s">
        <v>83</v>
      </c>
    </row>
    <row r="1567" spans="1:5" ht="12.75" customHeight="1" x14ac:dyDescent="0.2">
      <c r="A1567" s="12">
        <v>8783</v>
      </c>
      <c r="B1567" s="12">
        <v>6</v>
      </c>
      <c r="C1567" s="12">
        <v>36.504612999999999</v>
      </c>
      <c r="D1567" s="12" t="s">
        <v>107</v>
      </c>
      <c r="E1567" s="12" t="s">
        <v>83</v>
      </c>
    </row>
    <row r="1568" spans="1:5" ht="12.75" customHeight="1" x14ac:dyDescent="0.2">
      <c r="A1568" s="12">
        <v>8783</v>
      </c>
      <c r="B1568" s="12">
        <v>7</v>
      </c>
      <c r="C1568" s="12">
        <v>36.261319</v>
      </c>
      <c r="D1568" s="12" t="s">
        <v>107</v>
      </c>
      <c r="E1568" s="12" t="s">
        <v>83</v>
      </c>
    </row>
    <row r="1569" spans="1:5" ht="12.75" customHeight="1" x14ac:dyDescent="0.2">
      <c r="A1569" s="12">
        <v>8783</v>
      </c>
      <c r="B1569" s="12">
        <v>8</v>
      </c>
      <c r="C1569" s="12">
        <v>36.153863000000001</v>
      </c>
      <c r="D1569" s="12" t="s">
        <v>107</v>
      </c>
      <c r="E1569" s="12" t="s">
        <v>83</v>
      </c>
    </row>
    <row r="1570" spans="1:5" ht="12.75" customHeight="1" x14ac:dyDescent="0.2">
      <c r="A1570" s="12">
        <v>8783</v>
      </c>
      <c r="B1570" s="12">
        <v>9</v>
      </c>
      <c r="C1570" s="12">
        <v>35.888472</v>
      </c>
      <c r="D1570" s="12" t="s">
        <v>107</v>
      </c>
      <c r="E1570" s="12" t="s">
        <v>83</v>
      </c>
    </row>
    <row r="1571" spans="1:5" ht="12.75" customHeight="1" x14ac:dyDescent="0.2">
      <c r="A1571" s="12">
        <v>8783</v>
      </c>
      <c r="B1571" s="12">
        <v>10</v>
      </c>
      <c r="C1571" s="12">
        <v>36.021276</v>
      </c>
      <c r="D1571" s="12" t="s">
        <v>107</v>
      </c>
      <c r="E1571" s="12" t="s">
        <v>83</v>
      </c>
    </row>
    <row r="1572" spans="1:5" ht="12.75" customHeight="1" x14ac:dyDescent="0.2">
      <c r="A1572" s="12">
        <v>8784</v>
      </c>
      <c r="B1572" s="12">
        <v>1</v>
      </c>
      <c r="C1572" s="12">
        <v>29.496862</v>
      </c>
      <c r="D1572" s="12" t="s">
        <v>105</v>
      </c>
      <c r="E1572" s="12" t="s">
        <v>79</v>
      </c>
    </row>
    <row r="1573" spans="1:5" ht="12.75" customHeight="1" x14ac:dyDescent="0.2">
      <c r="A1573" s="12">
        <v>8784</v>
      </c>
      <c r="B1573" s="12">
        <v>2</v>
      </c>
      <c r="C1573" s="12">
        <v>33.126085000000003</v>
      </c>
      <c r="D1573" s="12" t="s">
        <v>105</v>
      </c>
      <c r="E1573" s="12" t="s">
        <v>79</v>
      </c>
    </row>
    <row r="1574" spans="1:5" ht="12.75" customHeight="1" x14ac:dyDescent="0.2">
      <c r="A1574" s="12">
        <v>8784</v>
      </c>
      <c r="B1574" s="12">
        <v>3</v>
      </c>
      <c r="C1574" s="12">
        <v>36.399923999999999</v>
      </c>
      <c r="D1574" s="12" t="s">
        <v>105</v>
      </c>
      <c r="E1574" s="12" t="s">
        <v>79</v>
      </c>
    </row>
    <row r="1575" spans="1:5" ht="12.75" customHeight="1" x14ac:dyDescent="0.2">
      <c r="A1575" s="12">
        <v>8784</v>
      </c>
      <c r="B1575" s="12">
        <v>4</v>
      </c>
      <c r="C1575" s="12">
        <v>26.750713999999999</v>
      </c>
      <c r="D1575" s="12" t="s">
        <v>105</v>
      </c>
      <c r="E1575" s="12" t="s">
        <v>79</v>
      </c>
    </row>
    <row r="1576" spans="1:5" ht="12.75" customHeight="1" x14ac:dyDescent="0.2">
      <c r="A1576" s="12">
        <v>8784</v>
      </c>
      <c r="B1576" s="12">
        <v>5</v>
      </c>
      <c r="C1576" s="12">
        <v>34.687620000000003</v>
      </c>
      <c r="D1576" s="12" t="s">
        <v>105</v>
      </c>
      <c r="E1576" s="12" t="s">
        <v>79</v>
      </c>
    </row>
    <row r="1577" spans="1:5" ht="12.75" customHeight="1" x14ac:dyDescent="0.2">
      <c r="A1577" s="12">
        <v>8784</v>
      </c>
      <c r="B1577" s="12">
        <v>6</v>
      </c>
      <c r="C1577" s="12">
        <v>32.953778</v>
      </c>
      <c r="D1577" s="12" t="s">
        <v>105</v>
      </c>
      <c r="E1577" s="12" t="s">
        <v>79</v>
      </c>
    </row>
    <row r="1578" spans="1:5" ht="12.75" customHeight="1" x14ac:dyDescent="0.2">
      <c r="A1578" s="12">
        <v>8784</v>
      </c>
      <c r="B1578" s="12">
        <v>7</v>
      </c>
      <c r="C1578" s="12">
        <v>31.15532</v>
      </c>
      <c r="D1578" s="12" t="s">
        <v>105</v>
      </c>
      <c r="E1578" s="12" t="s">
        <v>79</v>
      </c>
    </row>
    <row r="1579" spans="1:5" ht="12.75" customHeight="1" x14ac:dyDescent="0.2">
      <c r="A1579" s="12">
        <v>8784</v>
      </c>
      <c r="B1579" s="12">
        <v>8</v>
      </c>
      <c r="C1579" s="12">
        <v>33.287623000000004</v>
      </c>
      <c r="D1579" s="12" t="s">
        <v>105</v>
      </c>
      <c r="E1579" s="12" t="s">
        <v>79</v>
      </c>
    </row>
    <row r="1580" spans="1:5" ht="12.75" customHeight="1" x14ac:dyDescent="0.2">
      <c r="A1580" s="12">
        <v>8784</v>
      </c>
      <c r="B1580" s="12">
        <v>9</v>
      </c>
      <c r="C1580" s="12">
        <v>33.621468999999998</v>
      </c>
      <c r="D1580" s="12" t="s">
        <v>105</v>
      </c>
      <c r="E1580" s="12" t="s">
        <v>79</v>
      </c>
    </row>
    <row r="1581" spans="1:5" ht="12.75" customHeight="1" x14ac:dyDescent="0.2">
      <c r="A1581" s="12">
        <v>8784</v>
      </c>
      <c r="B1581" s="12">
        <v>10</v>
      </c>
      <c r="C1581" s="12">
        <v>34.267620999999998</v>
      </c>
      <c r="D1581" s="12" t="s">
        <v>105</v>
      </c>
      <c r="E1581" s="12" t="s">
        <v>79</v>
      </c>
    </row>
    <row r="1582" spans="1:5" ht="12.75" customHeight="1" x14ac:dyDescent="0.2">
      <c r="A1582" s="12">
        <v>8817</v>
      </c>
      <c r="B1582" s="12">
        <v>1</v>
      </c>
      <c r="C1582" s="12">
        <v>51.836182000000001</v>
      </c>
      <c r="D1582" s="12" t="s">
        <v>107</v>
      </c>
      <c r="E1582" s="12" t="s">
        <v>83</v>
      </c>
    </row>
    <row r="1583" spans="1:5" ht="12.75" customHeight="1" x14ac:dyDescent="0.2">
      <c r="A1583" s="12">
        <v>8817</v>
      </c>
      <c r="B1583" s="12">
        <v>2</v>
      </c>
      <c r="C1583" s="12">
        <v>51.583401000000002</v>
      </c>
      <c r="D1583" s="12" t="s">
        <v>107</v>
      </c>
      <c r="E1583" s="12" t="s">
        <v>83</v>
      </c>
    </row>
    <row r="1584" spans="1:5" ht="12.75" customHeight="1" x14ac:dyDescent="0.2">
      <c r="A1584" s="12">
        <v>8817</v>
      </c>
      <c r="B1584" s="12">
        <v>3</v>
      </c>
      <c r="C1584" s="12">
        <v>51.045839999999998</v>
      </c>
      <c r="D1584" s="12" t="s">
        <v>107</v>
      </c>
      <c r="E1584" s="12" t="s">
        <v>83</v>
      </c>
    </row>
    <row r="1585" spans="1:5" ht="12.75" customHeight="1" x14ac:dyDescent="0.2">
      <c r="A1585" s="12">
        <v>8817</v>
      </c>
      <c r="B1585" s="12">
        <v>4</v>
      </c>
      <c r="C1585" s="12">
        <v>51.282622000000003</v>
      </c>
      <c r="D1585" s="12" t="s">
        <v>107</v>
      </c>
      <c r="E1585" s="12" t="s">
        <v>83</v>
      </c>
    </row>
    <row r="1586" spans="1:5" ht="12.75" customHeight="1" x14ac:dyDescent="0.2">
      <c r="A1586" s="12">
        <v>8817</v>
      </c>
      <c r="B1586" s="12">
        <v>5</v>
      </c>
      <c r="C1586" s="12">
        <v>52.255350999999997</v>
      </c>
      <c r="D1586" s="12" t="s">
        <v>107</v>
      </c>
      <c r="E1586" s="12" t="s">
        <v>83</v>
      </c>
    </row>
    <row r="1587" spans="1:5" ht="12.75" customHeight="1" x14ac:dyDescent="0.2">
      <c r="A1587" s="12">
        <v>8817</v>
      </c>
      <c r="B1587" s="12">
        <v>6</v>
      </c>
      <c r="C1587" s="12">
        <v>52.140160000000002</v>
      </c>
      <c r="D1587" s="12" t="s">
        <v>107</v>
      </c>
      <c r="E1587" s="12" t="s">
        <v>83</v>
      </c>
    </row>
    <row r="1588" spans="1:5" ht="12.75" customHeight="1" x14ac:dyDescent="0.2">
      <c r="A1588" s="12">
        <v>8817</v>
      </c>
      <c r="B1588" s="12">
        <v>7</v>
      </c>
      <c r="C1588" s="12">
        <v>52.610525000000003</v>
      </c>
      <c r="D1588" s="12" t="s">
        <v>107</v>
      </c>
      <c r="E1588" s="12" t="s">
        <v>83</v>
      </c>
    </row>
    <row r="1589" spans="1:5" ht="12.75" customHeight="1" x14ac:dyDescent="0.2">
      <c r="A1589" s="12">
        <v>8817</v>
      </c>
      <c r="B1589" s="12">
        <v>8</v>
      </c>
      <c r="C1589" s="12">
        <v>51.330618999999999</v>
      </c>
      <c r="D1589" s="12" t="s">
        <v>107</v>
      </c>
      <c r="E1589" s="12" t="s">
        <v>83</v>
      </c>
    </row>
    <row r="1590" spans="1:5" ht="12.75" customHeight="1" x14ac:dyDescent="0.2">
      <c r="A1590" s="12">
        <v>8817</v>
      </c>
      <c r="B1590" s="12">
        <v>9</v>
      </c>
      <c r="C1590" s="12">
        <v>51.692193000000003</v>
      </c>
      <c r="D1590" s="12" t="s">
        <v>107</v>
      </c>
      <c r="E1590" s="12" t="s">
        <v>83</v>
      </c>
    </row>
    <row r="1591" spans="1:5" ht="12.75" customHeight="1" x14ac:dyDescent="0.2">
      <c r="A1591" s="12">
        <v>8817</v>
      </c>
      <c r="B1591" s="12">
        <v>10</v>
      </c>
      <c r="C1591" s="12">
        <v>51.321019999999997</v>
      </c>
      <c r="D1591" s="12" t="s">
        <v>107</v>
      </c>
      <c r="E1591" s="12" t="s">
        <v>83</v>
      </c>
    </row>
  </sheetData>
  <pageMargins left="0" right="0" top="0" bottom="0" header="0" footer="0"/>
  <pageSetup paperSize="0" scale="0" fitToWidth="0" fitToHeight="0" orientation="portrait" usePrinterDefaults="0" horizontalDpi="0" verticalDpi="0" copies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>
    <tabColor theme="5"/>
  </sheetPr>
  <dimension ref="A1:E1591"/>
  <sheetViews>
    <sheetView showOutlineSymbols="0" workbookViewId="0">
      <selection sqref="A1:E1048576"/>
    </sheetView>
  </sheetViews>
  <sheetFormatPr defaultColWidth="8.85546875" defaultRowHeight="12.75" customHeight="1" x14ac:dyDescent="0.2"/>
  <cols>
    <col min="1" max="1" width="11.85546875" style="12" customWidth="1"/>
    <col min="2" max="2" width="12.28515625" style="12" customWidth="1"/>
    <col min="3" max="3" width="14.42578125" style="12" customWidth="1"/>
    <col min="4" max="4" width="29.5703125" style="12" bestFit="1" customWidth="1"/>
    <col min="5" max="5" width="9.140625" style="12" customWidth="1"/>
    <col min="6" max="16384" width="8.85546875" style="12"/>
  </cols>
  <sheetData>
    <row r="1" spans="1:5" ht="12.75" customHeight="1" x14ac:dyDescent="0.2">
      <c r="A1" s="12" t="s">
        <v>87</v>
      </c>
      <c r="B1" s="12" t="s">
        <v>112</v>
      </c>
      <c r="C1" s="12" t="s">
        <v>114</v>
      </c>
      <c r="D1" s="12" t="s">
        <v>115</v>
      </c>
      <c r="E1" s="12" t="s">
        <v>113</v>
      </c>
    </row>
    <row r="2" spans="1:5" x14ac:dyDescent="0.2">
      <c r="A2" s="12">
        <v>2466</v>
      </c>
      <c r="B2" s="12">
        <v>1</v>
      </c>
      <c r="C2" s="12">
        <v>38.389826999999997</v>
      </c>
      <c r="D2" s="12" t="s">
        <v>88</v>
      </c>
      <c r="E2" s="12" t="s">
        <v>80</v>
      </c>
    </row>
    <row r="3" spans="1:5" x14ac:dyDescent="0.2">
      <c r="A3" s="12">
        <v>2466</v>
      </c>
      <c r="B3" s="12">
        <v>2</v>
      </c>
      <c r="C3" s="12">
        <v>34.459730999999998</v>
      </c>
      <c r="D3" s="12" t="s">
        <v>88</v>
      </c>
      <c r="E3" s="12" t="s">
        <v>80</v>
      </c>
    </row>
    <row r="4" spans="1:5" x14ac:dyDescent="0.2">
      <c r="A4" s="12">
        <v>2466</v>
      </c>
      <c r="B4" s="12">
        <v>3</v>
      </c>
      <c r="C4" s="12">
        <v>39.613731999999999</v>
      </c>
      <c r="D4" s="12" t="s">
        <v>88</v>
      </c>
      <c r="E4" s="12" t="s">
        <v>80</v>
      </c>
    </row>
    <row r="5" spans="1:5" x14ac:dyDescent="0.2">
      <c r="A5" s="12">
        <v>2466</v>
      </c>
      <c r="B5" s="12">
        <v>4</v>
      </c>
      <c r="C5" s="12">
        <v>38.548481000000002</v>
      </c>
      <c r="D5" s="12" t="s">
        <v>88</v>
      </c>
      <c r="E5" s="12" t="s">
        <v>80</v>
      </c>
    </row>
    <row r="6" spans="1:5" x14ac:dyDescent="0.2">
      <c r="A6" s="12">
        <v>2466</v>
      </c>
      <c r="B6" s="12">
        <v>5</v>
      </c>
      <c r="C6" s="12">
        <v>34.940227999999998</v>
      </c>
      <c r="D6" s="12" t="s">
        <v>88</v>
      </c>
      <c r="E6" s="12" t="s">
        <v>80</v>
      </c>
    </row>
    <row r="7" spans="1:5" x14ac:dyDescent="0.2">
      <c r="A7" s="12">
        <v>2466</v>
      </c>
      <c r="B7" s="12">
        <v>6</v>
      </c>
      <c r="C7" s="12">
        <v>39.042577000000001</v>
      </c>
      <c r="D7" s="12" t="s">
        <v>88</v>
      </c>
      <c r="E7" s="12" t="s">
        <v>80</v>
      </c>
    </row>
    <row r="8" spans="1:5" x14ac:dyDescent="0.2">
      <c r="A8" s="12">
        <v>2466</v>
      </c>
      <c r="B8" s="12">
        <v>7</v>
      </c>
      <c r="C8" s="12">
        <v>35.624707999999998</v>
      </c>
      <c r="D8" s="12" t="s">
        <v>88</v>
      </c>
      <c r="E8" s="12" t="s">
        <v>80</v>
      </c>
    </row>
    <row r="9" spans="1:5" x14ac:dyDescent="0.2">
      <c r="A9" s="12">
        <v>2466</v>
      </c>
      <c r="B9" s="12">
        <v>8</v>
      </c>
      <c r="C9" s="12">
        <v>36.037208999999997</v>
      </c>
      <c r="D9" s="12" t="s">
        <v>88</v>
      </c>
      <c r="E9" s="12" t="s">
        <v>80</v>
      </c>
    </row>
    <row r="10" spans="1:5" x14ac:dyDescent="0.2">
      <c r="A10" s="12">
        <v>2466</v>
      </c>
      <c r="B10" s="12">
        <v>9</v>
      </c>
      <c r="C10" s="12">
        <v>38.734333999999997</v>
      </c>
      <c r="D10" s="12" t="s">
        <v>88</v>
      </c>
      <c r="E10" s="12" t="s">
        <v>80</v>
      </c>
    </row>
    <row r="11" spans="1:5" x14ac:dyDescent="0.2">
      <c r="A11" s="12">
        <v>2466</v>
      </c>
      <c r="B11" s="12">
        <v>10</v>
      </c>
      <c r="C11" s="12">
        <v>36.812348999999998</v>
      </c>
      <c r="D11" s="12" t="s">
        <v>88</v>
      </c>
      <c r="E11" s="12" t="s">
        <v>80</v>
      </c>
    </row>
    <row r="12" spans="1:5" x14ac:dyDescent="0.2">
      <c r="A12" s="12">
        <v>2467</v>
      </c>
      <c r="B12" s="12">
        <v>1</v>
      </c>
      <c r="C12" s="12">
        <v>25.952850000000002</v>
      </c>
      <c r="D12" s="12" t="s">
        <v>95</v>
      </c>
      <c r="E12" s="12" t="s">
        <v>84</v>
      </c>
    </row>
    <row r="13" spans="1:5" x14ac:dyDescent="0.2">
      <c r="A13" s="12">
        <v>2467</v>
      </c>
      <c r="B13" s="12">
        <v>2</v>
      </c>
      <c r="C13" s="12">
        <v>26.193002</v>
      </c>
      <c r="D13" s="12" t="s">
        <v>95</v>
      </c>
      <c r="E13" s="12" t="s">
        <v>84</v>
      </c>
    </row>
    <row r="14" spans="1:5" x14ac:dyDescent="0.2">
      <c r="A14" s="12">
        <v>2467</v>
      </c>
      <c r="B14" s="12">
        <v>3</v>
      </c>
      <c r="C14" s="12">
        <v>26.531399</v>
      </c>
      <c r="D14" s="12" t="s">
        <v>95</v>
      </c>
      <c r="E14" s="12" t="s">
        <v>84</v>
      </c>
    </row>
    <row r="15" spans="1:5" x14ac:dyDescent="0.2">
      <c r="A15" s="12">
        <v>2467</v>
      </c>
      <c r="B15" s="12">
        <v>4</v>
      </c>
      <c r="C15" s="12">
        <v>25.396132999999999</v>
      </c>
      <c r="D15" s="12" t="s">
        <v>95</v>
      </c>
      <c r="E15" s="12" t="s">
        <v>84</v>
      </c>
    </row>
    <row r="16" spans="1:5" x14ac:dyDescent="0.2">
      <c r="A16" s="12">
        <v>2467</v>
      </c>
      <c r="B16" s="12">
        <v>5</v>
      </c>
      <c r="C16" s="12">
        <v>26.214834</v>
      </c>
      <c r="D16" s="12" t="s">
        <v>95</v>
      </c>
      <c r="E16" s="12" t="s">
        <v>84</v>
      </c>
    </row>
    <row r="17" spans="1:5" x14ac:dyDescent="0.2">
      <c r="A17" s="12">
        <v>2467</v>
      </c>
      <c r="B17" s="12">
        <v>6</v>
      </c>
      <c r="C17" s="12">
        <v>25.860063</v>
      </c>
      <c r="D17" s="12" t="s">
        <v>95</v>
      </c>
      <c r="E17" s="12" t="s">
        <v>84</v>
      </c>
    </row>
    <row r="18" spans="1:5" x14ac:dyDescent="0.2">
      <c r="A18" s="12">
        <v>2467</v>
      </c>
      <c r="B18" s="12">
        <v>7</v>
      </c>
      <c r="C18" s="12">
        <v>31.476358000000001</v>
      </c>
      <c r="D18" s="12" t="s">
        <v>95</v>
      </c>
      <c r="E18" s="12" t="s">
        <v>84</v>
      </c>
    </row>
    <row r="19" spans="1:5" x14ac:dyDescent="0.2">
      <c r="A19" s="12">
        <v>2467</v>
      </c>
      <c r="B19" s="12">
        <v>8</v>
      </c>
      <c r="C19" s="12">
        <v>26.460445</v>
      </c>
      <c r="D19" s="12" t="s">
        <v>95</v>
      </c>
      <c r="E19" s="12" t="s">
        <v>84</v>
      </c>
    </row>
    <row r="20" spans="1:5" x14ac:dyDescent="0.2">
      <c r="A20" s="12">
        <v>2467</v>
      </c>
      <c r="B20" s="12">
        <v>9</v>
      </c>
      <c r="C20" s="12">
        <v>27.224567</v>
      </c>
      <c r="D20" s="12" t="s">
        <v>95</v>
      </c>
      <c r="E20" s="12" t="s">
        <v>84</v>
      </c>
    </row>
    <row r="21" spans="1:5" x14ac:dyDescent="0.2">
      <c r="A21" s="12">
        <v>2467</v>
      </c>
      <c r="B21" s="12">
        <v>10</v>
      </c>
      <c r="C21" s="12">
        <v>24.964949000000001</v>
      </c>
      <c r="D21" s="12" t="s">
        <v>95</v>
      </c>
      <c r="E21" s="12" t="s">
        <v>84</v>
      </c>
    </row>
    <row r="22" spans="1:5" x14ac:dyDescent="0.2">
      <c r="A22" s="12">
        <v>2806</v>
      </c>
      <c r="B22" s="12">
        <v>1</v>
      </c>
      <c r="C22" s="12">
        <v>66.363771999999997</v>
      </c>
      <c r="D22" s="12" t="s">
        <v>89</v>
      </c>
      <c r="E22" s="12" t="s">
        <v>85</v>
      </c>
    </row>
    <row r="23" spans="1:5" x14ac:dyDescent="0.2">
      <c r="A23" s="12">
        <v>2806</v>
      </c>
      <c r="B23" s="12">
        <v>2</v>
      </c>
      <c r="C23" s="12">
        <v>55.198165000000003</v>
      </c>
      <c r="D23" s="12" t="s">
        <v>89</v>
      </c>
      <c r="E23" s="12" t="s">
        <v>85</v>
      </c>
    </row>
    <row r="24" spans="1:5" x14ac:dyDescent="0.2">
      <c r="A24" s="12">
        <v>2806</v>
      </c>
      <c r="B24" s="12">
        <v>3</v>
      </c>
      <c r="C24" s="12">
        <v>66.658497999999994</v>
      </c>
      <c r="D24" s="12" t="s">
        <v>89</v>
      </c>
      <c r="E24" s="12" t="s">
        <v>85</v>
      </c>
    </row>
    <row r="25" spans="1:5" x14ac:dyDescent="0.2">
      <c r="A25" s="12">
        <v>2806</v>
      </c>
      <c r="B25" s="12">
        <v>4</v>
      </c>
      <c r="C25" s="12">
        <v>62.684210999999998</v>
      </c>
      <c r="D25" s="12" t="s">
        <v>89</v>
      </c>
      <c r="E25" s="12" t="s">
        <v>85</v>
      </c>
    </row>
    <row r="26" spans="1:5" x14ac:dyDescent="0.2">
      <c r="A26" s="12">
        <v>2806</v>
      </c>
      <c r="B26" s="12">
        <v>5</v>
      </c>
      <c r="C26" s="12">
        <v>61.632874000000001</v>
      </c>
      <c r="D26" s="12" t="s">
        <v>89</v>
      </c>
      <c r="E26" s="12" t="s">
        <v>85</v>
      </c>
    </row>
    <row r="27" spans="1:5" x14ac:dyDescent="0.2">
      <c r="A27" s="12">
        <v>2806</v>
      </c>
      <c r="B27" s="12">
        <v>6</v>
      </c>
      <c r="C27" s="12">
        <v>57.478225999999999</v>
      </c>
      <c r="D27" s="12" t="s">
        <v>89</v>
      </c>
      <c r="E27" s="12" t="s">
        <v>85</v>
      </c>
    </row>
    <row r="28" spans="1:5" x14ac:dyDescent="0.2">
      <c r="A28" s="12">
        <v>2806</v>
      </c>
      <c r="B28" s="12">
        <v>7</v>
      </c>
      <c r="C28" s="12">
        <v>55.129925</v>
      </c>
      <c r="D28" s="12" t="s">
        <v>89</v>
      </c>
      <c r="E28" s="12" t="s">
        <v>85</v>
      </c>
    </row>
    <row r="29" spans="1:5" x14ac:dyDescent="0.2">
      <c r="A29" s="12">
        <v>2806</v>
      </c>
      <c r="B29" s="12">
        <v>8</v>
      </c>
      <c r="C29" s="12">
        <v>69.131416000000002</v>
      </c>
      <c r="D29" s="12" t="s">
        <v>89</v>
      </c>
      <c r="E29" s="12" t="s">
        <v>85</v>
      </c>
    </row>
    <row r="30" spans="1:5" x14ac:dyDescent="0.2">
      <c r="A30" s="12">
        <v>2806</v>
      </c>
      <c r="B30" s="12">
        <v>9</v>
      </c>
      <c r="C30" s="12">
        <v>60.147247</v>
      </c>
      <c r="D30" s="12" t="s">
        <v>89</v>
      </c>
      <c r="E30" s="12" t="s">
        <v>85</v>
      </c>
    </row>
    <row r="31" spans="1:5" x14ac:dyDescent="0.2">
      <c r="A31" s="12">
        <v>2806</v>
      </c>
      <c r="B31" s="12">
        <v>10</v>
      </c>
      <c r="C31" s="12">
        <v>63.032819000000003</v>
      </c>
      <c r="D31" s="12" t="s">
        <v>89</v>
      </c>
      <c r="E31" s="12" t="s">
        <v>85</v>
      </c>
    </row>
    <row r="32" spans="1:5" x14ac:dyDescent="0.2">
      <c r="A32" s="12">
        <v>2807</v>
      </c>
      <c r="B32" s="12">
        <v>1</v>
      </c>
      <c r="C32" s="12">
        <v>66.363771999999997</v>
      </c>
      <c r="D32" s="12" t="s">
        <v>89</v>
      </c>
      <c r="E32" s="12" t="s">
        <v>85</v>
      </c>
    </row>
    <row r="33" spans="1:5" x14ac:dyDescent="0.2">
      <c r="A33" s="12">
        <v>2807</v>
      </c>
      <c r="B33" s="12">
        <v>2</v>
      </c>
      <c r="C33" s="12">
        <v>55.198165000000003</v>
      </c>
      <c r="D33" s="12" t="s">
        <v>89</v>
      </c>
      <c r="E33" s="12" t="s">
        <v>85</v>
      </c>
    </row>
    <row r="34" spans="1:5" x14ac:dyDescent="0.2">
      <c r="A34" s="12">
        <v>2807</v>
      </c>
      <c r="B34" s="12">
        <v>3</v>
      </c>
      <c r="C34" s="12">
        <v>66.658497999999994</v>
      </c>
      <c r="D34" s="12" t="s">
        <v>89</v>
      </c>
      <c r="E34" s="12" t="s">
        <v>85</v>
      </c>
    </row>
    <row r="35" spans="1:5" x14ac:dyDescent="0.2">
      <c r="A35" s="12">
        <v>2807</v>
      </c>
      <c r="B35" s="12">
        <v>4</v>
      </c>
      <c r="C35" s="12">
        <v>62.684210999999998</v>
      </c>
      <c r="D35" s="12" t="s">
        <v>89</v>
      </c>
      <c r="E35" s="12" t="s">
        <v>85</v>
      </c>
    </row>
    <row r="36" spans="1:5" x14ac:dyDescent="0.2">
      <c r="A36" s="12">
        <v>2807</v>
      </c>
      <c r="B36" s="12">
        <v>5</v>
      </c>
      <c r="C36" s="12">
        <v>61.632874000000001</v>
      </c>
      <c r="D36" s="12" t="s">
        <v>89</v>
      </c>
      <c r="E36" s="12" t="s">
        <v>85</v>
      </c>
    </row>
    <row r="37" spans="1:5" x14ac:dyDescent="0.2">
      <c r="A37" s="12">
        <v>2807</v>
      </c>
      <c r="B37" s="12">
        <v>6</v>
      </c>
      <c r="C37" s="12">
        <v>57.478225999999999</v>
      </c>
      <c r="D37" s="12" t="s">
        <v>89</v>
      </c>
      <c r="E37" s="12" t="s">
        <v>85</v>
      </c>
    </row>
    <row r="38" spans="1:5" x14ac:dyDescent="0.2">
      <c r="A38" s="12">
        <v>2807</v>
      </c>
      <c r="B38" s="12">
        <v>7</v>
      </c>
      <c r="C38" s="12">
        <v>55.129925</v>
      </c>
      <c r="D38" s="12" t="s">
        <v>89</v>
      </c>
      <c r="E38" s="12" t="s">
        <v>85</v>
      </c>
    </row>
    <row r="39" spans="1:5" x14ac:dyDescent="0.2">
      <c r="A39" s="12">
        <v>2807</v>
      </c>
      <c r="B39" s="12">
        <v>8</v>
      </c>
      <c r="C39" s="12">
        <v>69.131416000000002</v>
      </c>
      <c r="D39" s="12" t="s">
        <v>89</v>
      </c>
      <c r="E39" s="12" t="s">
        <v>85</v>
      </c>
    </row>
    <row r="40" spans="1:5" x14ac:dyDescent="0.2">
      <c r="A40" s="12">
        <v>2807</v>
      </c>
      <c r="B40" s="12">
        <v>9</v>
      </c>
      <c r="C40" s="12">
        <v>60.147247</v>
      </c>
      <c r="D40" s="12" t="s">
        <v>89</v>
      </c>
      <c r="E40" s="12" t="s">
        <v>85</v>
      </c>
    </row>
    <row r="41" spans="1:5" x14ac:dyDescent="0.2">
      <c r="A41" s="12">
        <v>2807</v>
      </c>
      <c r="B41" s="12">
        <v>10</v>
      </c>
      <c r="C41" s="12">
        <v>63.032819000000003</v>
      </c>
      <c r="D41" s="12" t="s">
        <v>89</v>
      </c>
      <c r="E41" s="12" t="s">
        <v>85</v>
      </c>
    </row>
    <row r="42" spans="1:5" x14ac:dyDescent="0.2">
      <c r="A42" s="12">
        <v>2808</v>
      </c>
      <c r="B42" s="12">
        <v>1</v>
      </c>
      <c r="C42" s="12">
        <v>71.963065999999998</v>
      </c>
      <c r="D42" s="12" t="s">
        <v>90</v>
      </c>
      <c r="E42" s="12" t="s">
        <v>85</v>
      </c>
    </row>
    <row r="43" spans="1:5" x14ac:dyDescent="0.2">
      <c r="A43" s="12">
        <v>2808</v>
      </c>
      <c r="B43" s="12">
        <v>2</v>
      </c>
      <c r="C43" s="12">
        <v>66.582323000000002</v>
      </c>
      <c r="D43" s="12" t="s">
        <v>90</v>
      </c>
      <c r="E43" s="12" t="s">
        <v>85</v>
      </c>
    </row>
    <row r="44" spans="1:5" x14ac:dyDescent="0.2">
      <c r="A44" s="12">
        <v>2808</v>
      </c>
      <c r="B44" s="12">
        <v>3</v>
      </c>
      <c r="C44" s="12">
        <v>71.861924999999999</v>
      </c>
      <c r="D44" s="12" t="s">
        <v>90</v>
      </c>
      <c r="E44" s="12" t="s">
        <v>85</v>
      </c>
    </row>
    <row r="45" spans="1:5" x14ac:dyDescent="0.2">
      <c r="A45" s="12">
        <v>2808</v>
      </c>
      <c r="B45" s="12">
        <v>4</v>
      </c>
      <c r="C45" s="12">
        <v>72.130286999999996</v>
      </c>
      <c r="D45" s="12" t="s">
        <v>90</v>
      </c>
      <c r="E45" s="12" t="s">
        <v>85</v>
      </c>
    </row>
    <row r="46" spans="1:5" x14ac:dyDescent="0.2">
      <c r="A46" s="12">
        <v>2808</v>
      </c>
      <c r="B46" s="12">
        <v>5</v>
      </c>
      <c r="C46" s="12">
        <v>75.365476999999998</v>
      </c>
      <c r="D46" s="12" t="s">
        <v>90</v>
      </c>
      <c r="E46" s="12" t="s">
        <v>85</v>
      </c>
    </row>
    <row r="47" spans="1:5" x14ac:dyDescent="0.2">
      <c r="A47" s="12">
        <v>2808</v>
      </c>
      <c r="B47" s="12">
        <v>6</v>
      </c>
      <c r="C47" s="12">
        <v>71.039304000000001</v>
      </c>
      <c r="D47" s="12" t="s">
        <v>90</v>
      </c>
      <c r="E47" s="12" t="s">
        <v>85</v>
      </c>
    </row>
    <row r="48" spans="1:5" x14ac:dyDescent="0.2">
      <c r="A48" s="12">
        <v>2808</v>
      </c>
      <c r="B48" s="12">
        <v>7</v>
      </c>
      <c r="C48" s="12">
        <v>68.775076999999996</v>
      </c>
      <c r="D48" s="12" t="s">
        <v>90</v>
      </c>
      <c r="E48" s="12" t="s">
        <v>85</v>
      </c>
    </row>
    <row r="49" spans="1:5" x14ac:dyDescent="0.2">
      <c r="A49" s="12">
        <v>2808</v>
      </c>
      <c r="B49" s="12">
        <v>8</v>
      </c>
      <c r="C49" s="12">
        <v>75.474710000000002</v>
      </c>
      <c r="D49" s="12" t="s">
        <v>90</v>
      </c>
      <c r="E49" s="12" t="s">
        <v>85</v>
      </c>
    </row>
    <row r="50" spans="1:5" x14ac:dyDescent="0.2">
      <c r="A50" s="12">
        <v>2808</v>
      </c>
      <c r="B50" s="12">
        <v>9</v>
      </c>
      <c r="C50" s="12">
        <v>71.949580999999995</v>
      </c>
      <c r="D50" s="12" t="s">
        <v>90</v>
      </c>
      <c r="E50" s="12" t="s">
        <v>85</v>
      </c>
    </row>
    <row r="51" spans="1:5" x14ac:dyDescent="0.2">
      <c r="A51" s="12">
        <v>2808</v>
      </c>
      <c r="B51" s="12">
        <v>10</v>
      </c>
      <c r="C51" s="12">
        <v>74.753231999999997</v>
      </c>
      <c r="D51" s="12" t="s">
        <v>90</v>
      </c>
      <c r="E51" s="12" t="s">
        <v>85</v>
      </c>
    </row>
    <row r="52" spans="1:5" x14ac:dyDescent="0.2">
      <c r="A52" s="12">
        <v>2813</v>
      </c>
      <c r="B52" s="12">
        <v>1</v>
      </c>
      <c r="C52" s="12">
        <v>11.87153</v>
      </c>
      <c r="D52" s="12" t="s">
        <v>91</v>
      </c>
      <c r="E52" s="12" t="s">
        <v>81</v>
      </c>
    </row>
    <row r="53" spans="1:5" x14ac:dyDescent="0.2">
      <c r="A53" s="12">
        <v>2813</v>
      </c>
      <c r="B53" s="12">
        <v>2</v>
      </c>
      <c r="C53" s="12">
        <v>11.048158000000001</v>
      </c>
      <c r="D53" s="12" t="s">
        <v>91</v>
      </c>
      <c r="E53" s="12" t="s">
        <v>81</v>
      </c>
    </row>
    <row r="54" spans="1:5" x14ac:dyDescent="0.2">
      <c r="A54" s="12">
        <v>2813</v>
      </c>
      <c r="B54" s="12">
        <v>3</v>
      </c>
      <c r="C54" s="12">
        <v>11.232792999999999</v>
      </c>
      <c r="D54" s="12" t="s">
        <v>91</v>
      </c>
      <c r="E54" s="12" t="s">
        <v>81</v>
      </c>
    </row>
    <row r="55" spans="1:5" x14ac:dyDescent="0.2">
      <c r="A55" s="12">
        <v>2813</v>
      </c>
      <c r="B55" s="12">
        <v>4</v>
      </c>
      <c r="C55" s="12">
        <v>11.283942</v>
      </c>
      <c r="D55" s="12" t="s">
        <v>91</v>
      </c>
      <c r="E55" s="12" t="s">
        <v>81</v>
      </c>
    </row>
    <row r="56" spans="1:5" x14ac:dyDescent="0.2">
      <c r="A56" s="12">
        <v>2813</v>
      </c>
      <c r="B56" s="12">
        <v>5</v>
      </c>
      <c r="C56" s="12">
        <v>12.729832999999999</v>
      </c>
      <c r="D56" s="12" t="s">
        <v>91</v>
      </c>
      <c r="E56" s="12" t="s">
        <v>81</v>
      </c>
    </row>
    <row r="57" spans="1:5" x14ac:dyDescent="0.2">
      <c r="A57" s="12">
        <v>2813</v>
      </c>
      <c r="B57" s="12">
        <v>6</v>
      </c>
      <c r="C57" s="12">
        <v>11.809153</v>
      </c>
      <c r="D57" s="12" t="s">
        <v>91</v>
      </c>
      <c r="E57" s="12" t="s">
        <v>81</v>
      </c>
    </row>
    <row r="58" spans="1:5" x14ac:dyDescent="0.2">
      <c r="A58" s="12">
        <v>2813</v>
      </c>
      <c r="B58" s="12">
        <v>7</v>
      </c>
      <c r="C58" s="12">
        <v>11.020712</v>
      </c>
      <c r="D58" s="12" t="s">
        <v>91</v>
      </c>
      <c r="E58" s="12" t="s">
        <v>81</v>
      </c>
    </row>
    <row r="59" spans="1:5" x14ac:dyDescent="0.2">
      <c r="A59" s="12">
        <v>2813</v>
      </c>
      <c r="B59" s="12">
        <v>8</v>
      </c>
      <c r="C59" s="12">
        <v>11.781708</v>
      </c>
      <c r="D59" s="12" t="s">
        <v>91</v>
      </c>
      <c r="E59" s="12" t="s">
        <v>81</v>
      </c>
    </row>
    <row r="60" spans="1:5" x14ac:dyDescent="0.2">
      <c r="A60" s="12">
        <v>2813</v>
      </c>
      <c r="B60" s="12">
        <v>9</v>
      </c>
      <c r="C60" s="12">
        <v>11.981313</v>
      </c>
      <c r="D60" s="12" t="s">
        <v>91</v>
      </c>
      <c r="E60" s="12" t="s">
        <v>81</v>
      </c>
    </row>
    <row r="61" spans="1:5" x14ac:dyDescent="0.2">
      <c r="A61" s="12">
        <v>2813</v>
      </c>
      <c r="B61" s="12">
        <v>10</v>
      </c>
      <c r="C61" s="12">
        <v>11.4823</v>
      </c>
      <c r="D61" s="12" t="s">
        <v>91</v>
      </c>
      <c r="E61" s="12" t="s">
        <v>81</v>
      </c>
    </row>
    <row r="62" spans="1:5" x14ac:dyDescent="0.2">
      <c r="A62" s="12">
        <v>2814</v>
      </c>
      <c r="B62" s="12">
        <v>1</v>
      </c>
      <c r="C62" s="12">
        <v>14.428174</v>
      </c>
      <c r="D62" s="12" t="s">
        <v>92</v>
      </c>
      <c r="E62" s="12" t="s">
        <v>81</v>
      </c>
    </row>
    <row r="63" spans="1:5" x14ac:dyDescent="0.2">
      <c r="A63" s="12">
        <v>2814</v>
      </c>
      <c r="B63" s="12">
        <v>2</v>
      </c>
      <c r="C63" s="12">
        <v>13.859158000000001</v>
      </c>
      <c r="D63" s="12" t="s">
        <v>92</v>
      </c>
      <c r="E63" s="12" t="s">
        <v>81</v>
      </c>
    </row>
    <row r="64" spans="1:5" x14ac:dyDescent="0.2">
      <c r="A64" s="12">
        <v>2814</v>
      </c>
      <c r="B64" s="12">
        <v>3</v>
      </c>
      <c r="C64" s="12">
        <v>14.150978</v>
      </c>
      <c r="D64" s="12" t="s">
        <v>92</v>
      </c>
      <c r="E64" s="12" t="s">
        <v>81</v>
      </c>
    </row>
    <row r="65" spans="1:5" x14ac:dyDescent="0.2">
      <c r="A65" s="12">
        <v>2814</v>
      </c>
      <c r="B65" s="12">
        <v>4</v>
      </c>
      <c r="C65" s="12">
        <v>13.47664</v>
      </c>
      <c r="D65" s="12" t="s">
        <v>92</v>
      </c>
      <c r="E65" s="12" t="s">
        <v>81</v>
      </c>
    </row>
    <row r="66" spans="1:5" x14ac:dyDescent="0.2">
      <c r="A66" s="12">
        <v>2814</v>
      </c>
      <c r="B66" s="12">
        <v>5</v>
      </c>
      <c r="C66" s="12">
        <v>14.766197999999999</v>
      </c>
      <c r="D66" s="12" t="s">
        <v>92</v>
      </c>
      <c r="E66" s="12" t="s">
        <v>81</v>
      </c>
    </row>
    <row r="67" spans="1:5" x14ac:dyDescent="0.2">
      <c r="A67" s="12">
        <v>2814</v>
      </c>
      <c r="B67" s="12">
        <v>6</v>
      </c>
      <c r="C67" s="12">
        <v>14.851557</v>
      </c>
      <c r="D67" s="12" t="s">
        <v>92</v>
      </c>
      <c r="E67" s="12" t="s">
        <v>81</v>
      </c>
    </row>
    <row r="68" spans="1:5" x14ac:dyDescent="0.2">
      <c r="A68" s="12">
        <v>2814</v>
      </c>
      <c r="B68" s="12">
        <v>7</v>
      </c>
      <c r="C68" s="12">
        <v>14.26055</v>
      </c>
      <c r="D68" s="12" t="s">
        <v>92</v>
      </c>
      <c r="E68" s="12" t="s">
        <v>81</v>
      </c>
    </row>
    <row r="69" spans="1:5" x14ac:dyDescent="0.2">
      <c r="A69" s="12">
        <v>2814</v>
      </c>
      <c r="B69" s="12">
        <v>8</v>
      </c>
      <c r="C69" s="12">
        <v>13.773372999999999</v>
      </c>
      <c r="D69" s="12" t="s">
        <v>92</v>
      </c>
      <c r="E69" s="12" t="s">
        <v>81</v>
      </c>
    </row>
    <row r="70" spans="1:5" x14ac:dyDescent="0.2">
      <c r="A70" s="12">
        <v>2814</v>
      </c>
      <c r="B70" s="12">
        <v>9</v>
      </c>
      <c r="C70" s="12">
        <v>14.163176</v>
      </c>
      <c r="D70" s="12" t="s">
        <v>92</v>
      </c>
      <c r="E70" s="12" t="s">
        <v>81</v>
      </c>
    </row>
    <row r="71" spans="1:5" x14ac:dyDescent="0.2">
      <c r="A71" s="12">
        <v>2814</v>
      </c>
      <c r="B71" s="12">
        <v>10</v>
      </c>
      <c r="C71" s="12">
        <v>14.256332</v>
      </c>
      <c r="D71" s="12" t="s">
        <v>92</v>
      </c>
      <c r="E71" s="12" t="s">
        <v>81</v>
      </c>
    </row>
    <row r="72" spans="1:5" x14ac:dyDescent="0.2">
      <c r="A72" s="12">
        <v>2815</v>
      </c>
      <c r="B72" s="12">
        <v>1</v>
      </c>
      <c r="C72" s="12">
        <v>14.428174</v>
      </c>
      <c r="D72" s="12" t="s">
        <v>92</v>
      </c>
      <c r="E72" s="12" t="s">
        <v>81</v>
      </c>
    </row>
    <row r="73" spans="1:5" x14ac:dyDescent="0.2">
      <c r="A73" s="12">
        <v>2815</v>
      </c>
      <c r="B73" s="12">
        <v>2</v>
      </c>
      <c r="C73" s="12">
        <v>13.859158000000001</v>
      </c>
      <c r="D73" s="12" t="s">
        <v>92</v>
      </c>
      <c r="E73" s="12" t="s">
        <v>81</v>
      </c>
    </row>
    <row r="74" spans="1:5" x14ac:dyDescent="0.2">
      <c r="A74" s="12">
        <v>2815</v>
      </c>
      <c r="B74" s="12">
        <v>3</v>
      </c>
      <c r="C74" s="12">
        <v>14.150978</v>
      </c>
      <c r="D74" s="12" t="s">
        <v>92</v>
      </c>
      <c r="E74" s="12" t="s">
        <v>81</v>
      </c>
    </row>
    <row r="75" spans="1:5" x14ac:dyDescent="0.2">
      <c r="A75" s="12">
        <v>2815</v>
      </c>
      <c r="B75" s="12">
        <v>4</v>
      </c>
      <c r="C75" s="12">
        <v>13.47664</v>
      </c>
      <c r="D75" s="12" t="s">
        <v>92</v>
      </c>
      <c r="E75" s="12" t="s">
        <v>81</v>
      </c>
    </row>
    <row r="76" spans="1:5" x14ac:dyDescent="0.2">
      <c r="A76" s="12">
        <v>2815</v>
      </c>
      <c r="B76" s="12">
        <v>5</v>
      </c>
      <c r="C76" s="12">
        <v>14.766197999999999</v>
      </c>
      <c r="D76" s="12" t="s">
        <v>92</v>
      </c>
      <c r="E76" s="12" t="s">
        <v>81</v>
      </c>
    </row>
    <row r="77" spans="1:5" x14ac:dyDescent="0.2">
      <c r="A77" s="12">
        <v>2815</v>
      </c>
      <c r="B77" s="12">
        <v>6</v>
      </c>
      <c r="C77" s="12">
        <v>14.851557</v>
      </c>
      <c r="D77" s="12" t="s">
        <v>92</v>
      </c>
      <c r="E77" s="12" t="s">
        <v>81</v>
      </c>
    </row>
    <row r="78" spans="1:5" x14ac:dyDescent="0.2">
      <c r="A78" s="12">
        <v>2815</v>
      </c>
      <c r="B78" s="12">
        <v>7</v>
      </c>
      <c r="C78" s="12">
        <v>14.26055</v>
      </c>
      <c r="D78" s="12" t="s">
        <v>92</v>
      </c>
      <c r="E78" s="12" t="s">
        <v>81</v>
      </c>
    </row>
    <row r="79" spans="1:5" x14ac:dyDescent="0.2">
      <c r="A79" s="12">
        <v>2815</v>
      </c>
      <c r="B79" s="12">
        <v>8</v>
      </c>
      <c r="C79" s="12">
        <v>13.773372999999999</v>
      </c>
      <c r="D79" s="12" t="s">
        <v>92</v>
      </c>
      <c r="E79" s="12" t="s">
        <v>81</v>
      </c>
    </row>
    <row r="80" spans="1:5" x14ac:dyDescent="0.2">
      <c r="A80" s="12">
        <v>2815</v>
      </c>
      <c r="B80" s="12">
        <v>9</v>
      </c>
      <c r="C80" s="12">
        <v>14.163176</v>
      </c>
      <c r="D80" s="12" t="s">
        <v>92</v>
      </c>
      <c r="E80" s="12" t="s">
        <v>81</v>
      </c>
    </row>
    <row r="81" spans="1:5" x14ac:dyDescent="0.2">
      <c r="A81" s="12">
        <v>2815</v>
      </c>
      <c r="B81" s="12">
        <v>10</v>
      </c>
      <c r="C81" s="12">
        <v>14.256332</v>
      </c>
      <c r="D81" s="12" t="s">
        <v>92</v>
      </c>
      <c r="E81" s="12" t="s">
        <v>81</v>
      </c>
    </row>
    <row r="82" spans="1:5" x14ac:dyDescent="0.2">
      <c r="A82" s="12">
        <v>2822</v>
      </c>
      <c r="B82" s="12">
        <v>1</v>
      </c>
      <c r="C82" s="12">
        <v>10.539474</v>
      </c>
      <c r="D82" s="12" t="s">
        <v>91</v>
      </c>
      <c r="E82" s="12" t="s">
        <v>86</v>
      </c>
    </row>
    <row r="83" spans="1:5" x14ac:dyDescent="0.2">
      <c r="A83" s="12">
        <v>2822</v>
      </c>
      <c r="B83" s="12">
        <v>2</v>
      </c>
      <c r="C83" s="12">
        <v>9.7122259999999994</v>
      </c>
      <c r="D83" s="12" t="s">
        <v>91</v>
      </c>
      <c r="E83" s="12" t="s">
        <v>86</v>
      </c>
    </row>
    <row r="84" spans="1:5" x14ac:dyDescent="0.2">
      <c r="A84" s="12">
        <v>2822</v>
      </c>
      <c r="B84" s="12">
        <v>3</v>
      </c>
      <c r="C84" s="12">
        <v>9.499924</v>
      </c>
      <c r="D84" s="12" t="s">
        <v>91</v>
      </c>
      <c r="E84" s="12" t="s">
        <v>86</v>
      </c>
    </row>
    <row r="85" spans="1:5" x14ac:dyDescent="0.2">
      <c r="A85" s="12">
        <v>2822</v>
      </c>
      <c r="B85" s="12">
        <v>4</v>
      </c>
      <c r="C85" s="12">
        <v>9.0582370000000001</v>
      </c>
      <c r="D85" s="12" t="s">
        <v>91</v>
      </c>
      <c r="E85" s="12" t="s">
        <v>86</v>
      </c>
    </row>
    <row r="86" spans="1:5" x14ac:dyDescent="0.2">
      <c r="A86" s="12">
        <v>2822</v>
      </c>
      <c r="B86" s="12">
        <v>5</v>
      </c>
      <c r="C86" s="12">
        <v>9.2412569999999992</v>
      </c>
      <c r="D86" s="12" t="s">
        <v>91</v>
      </c>
      <c r="E86" s="12" t="s">
        <v>86</v>
      </c>
    </row>
    <row r="87" spans="1:5" x14ac:dyDescent="0.2">
      <c r="A87" s="12">
        <v>2822</v>
      </c>
      <c r="B87" s="12">
        <v>6</v>
      </c>
      <c r="C87" s="12">
        <v>9.6365780000000001</v>
      </c>
      <c r="D87" s="12" t="s">
        <v>91</v>
      </c>
      <c r="E87" s="12" t="s">
        <v>86</v>
      </c>
    </row>
    <row r="88" spans="1:5" x14ac:dyDescent="0.2">
      <c r="A88" s="12">
        <v>2822</v>
      </c>
      <c r="B88" s="12">
        <v>7</v>
      </c>
      <c r="C88" s="12">
        <v>8.7190410000000007</v>
      </c>
      <c r="D88" s="12" t="s">
        <v>91</v>
      </c>
      <c r="E88" s="12" t="s">
        <v>86</v>
      </c>
    </row>
    <row r="89" spans="1:5" x14ac:dyDescent="0.2">
      <c r="A89" s="12">
        <v>2822</v>
      </c>
      <c r="B89" s="12">
        <v>8</v>
      </c>
      <c r="C89" s="12">
        <v>10.295448</v>
      </c>
      <c r="D89" s="12" t="s">
        <v>91</v>
      </c>
      <c r="E89" s="12" t="s">
        <v>86</v>
      </c>
    </row>
    <row r="90" spans="1:5" x14ac:dyDescent="0.2">
      <c r="A90" s="12">
        <v>2822</v>
      </c>
      <c r="B90" s="12">
        <v>9</v>
      </c>
      <c r="C90" s="12">
        <v>10.234442</v>
      </c>
      <c r="D90" s="12" t="s">
        <v>91</v>
      </c>
      <c r="E90" s="12" t="s">
        <v>86</v>
      </c>
    </row>
    <row r="91" spans="1:5" x14ac:dyDescent="0.2">
      <c r="A91" s="12">
        <v>2822</v>
      </c>
      <c r="B91" s="12">
        <v>10</v>
      </c>
      <c r="C91" s="12">
        <v>9.1729289999999999</v>
      </c>
      <c r="D91" s="12" t="s">
        <v>91</v>
      </c>
      <c r="E91" s="12" t="s">
        <v>86</v>
      </c>
    </row>
    <row r="92" spans="1:5" x14ac:dyDescent="0.2">
      <c r="A92" s="12">
        <v>2823</v>
      </c>
      <c r="B92" s="12">
        <v>1</v>
      </c>
      <c r="C92" s="12">
        <v>349.88781699999998</v>
      </c>
      <c r="D92" s="12" t="s">
        <v>92</v>
      </c>
      <c r="E92" s="12" t="s">
        <v>86</v>
      </c>
    </row>
    <row r="93" spans="1:5" x14ac:dyDescent="0.2">
      <c r="A93" s="12">
        <v>2823</v>
      </c>
      <c r="B93" s="12">
        <v>2</v>
      </c>
      <c r="C93" s="12">
        <v>1049.663452</v>
      </c>
      <c r="D93" s="12" t="s">
        <v>92</v>
      </c>
      <c r="E93" s="12" t="s">
        <v>86</v>
      </c>
    </row>
    <row r="94" spans="1:5" x14ac:dyDescent="0.2">
      <c r="A94" s="12">
        <v>2823</v>
      </c>
      <c r="B94" s="12">
        <v>3</v>
      </c>
      <c r="C94" s="12">
        <v>1399.5512610000001</v>
      </c>
      <c r="D94" s="12" t="s">
        <v>92</v>
      </c>
      <c r="E94" s="12" t="s">
        <v>86</v>
      </c>
    </row>
    <row r="95" spans="1:5" x14ac:dyDescent="0.2">
      <c r="A95" s="12">
        <v>2823</v>
      </c>
      <c r="B95" s="12">
        <v>4</v>
      </c>
      <c r="C95" s="12">
        <v>1749.439079</v>
      </c>
      <c r="D95" s="12" t="s">
        <v>92</v>
      </c>
      <c r="E95" s="12" t="s">
        <v>86</v>
      </c>
    </row>
    <row r="96" spans="1:5" x14ac:dyDescent="0.2">
      <c r="A96" s="12">
        <v>2823</v>
      </c>
      <c r="B96" s="12">
        <v>5</v>
      </c>
      <c r="C96" s="12">
        <v>1072.9893070000001</v>
      </c>
      <c r="D96" s="12" t="s">
        <v>92</v>
      </c>
      <c r="E96" s="12" t="s">
        <v>86</v>
      </c>
    </row>
    <row r="97" spans="1:5" x14ac:dyDescent="0.2">
      <c r="A97" s="12">
        <v>2823</v>
      </c>
      <c r="B97" s="12">
        <v>6</v>
      </c>
      <c r="C97" s="12">
        <v>699.77563499999997</v>
      </c>
      <c r="D97" s="12" t="s">
        <v>92</v>
      </c>
      <c r="E97" s="12" t="s">
        <v>86</v>
      </c>
    </row>
    <row r="98" spans="1:5" x14ac:dyDescent="0.2">
      <c r="A98" s="12">
        <v>2823</v>
      </c>
      <c r="B98" s="12">
        <v>7</v>
      </c>
      <c r="C98" s="12">
        <v>816.40490699999998</v>
      </c>
      <c r="D98" s="12" t="s">
        <v>92</v>
      </c>
      <c r="E98" s="12" t="s">
        <v>86</v>
      </c>
    </row>
    <row r="99" spans="1:5" x14ac:dyDescent="0.2">
      <c r="A99" s="12">
        <v>2823</v>
      </c>
      <c r="B99" s="12">
        <v>8</v>
      </c>
      <c r="C99" s="12">
        <v>2530.8552</v>
      </c>
      <c r="D99" s="12" t="s">
        <v>92</v>
      </c>
      <c r="E99" s="12" t="s">
        <v>86</v>
      </c>
    </row>
    <row r="100" spans="1:5" x14ac:dyDescent="0.2">
      <c r="A100" s="12">
        <v>2823</v>
      </c>
      <c r="B100" s="12">
        <v>9</v>
      </c>
      <c r="C100" s="12">
        <v>956.36003400000004</v>
      </c>
      <c r="D100" s="12" t="s">
        <v>92</v>
      </c>
      <c r="E100" s="12" t="s">
        <v>86</v>
      </c>
    </row>
    <row r="101" spans="1:5" x14ac:dyDescent="0.2">
      <c r="A101" s="12">
        <v>2823</v>
      </c>
      <c r="B101" s="12">
        <v>10</v>
      </c>
      <c r="C101" s="12">
        <v>933.03417200000001</v>
      </c>
      <c r="D101" s="12" t="s">
        <v>92</v>
      </c>
      <c r="E101" s="12" t="s">
        <v>86</v>
      </c>
    </row>
    <row r="102" spans="1:5" x14ac:dyDescent="0.2">
      <c r="A102" s="12">
        <v>2826</v>
      </c>
      <c r="B102" s="12">
        <v>1</v>
      </c>
      <c r="C102" s="12">
        <v>111.953085</v>
      </c>
      <c r="D102" s="12" t="s">
        <v>89</v>
      </c>
      <c r="E102" s="12" t="s">
        <v>85</v>
      </c>
    </row>
    <row r="103" spans="1:5" x14ac:dyDescent="0.2">
      <c r="A103" s="12">
        <v>2826</v>
      </c>
      <c r="B103" s="12">
        <v>2</v>
      </c>
      <c r="C103" s="12">
        <v>101.798641</v>
      </c>
      <c r="D103" s="12" t="s">
        <v>89</v>
      </c>
      <c r="E103" s="12" t="s">
        <v>85</v>
      </c>
    </row>
    <row r="104" spans="1:5" x14ac:dyDescent="0.2">
      <c r="A104" s="12">
        <v>2826</v>
      </c>
      <c r="B104" s="12">
        <v>3</v>
      </c>
      <c r="C104" s="12">
        <v>107.64530499999999</v>
      </c>
      <c r="D104" s="12" t="s">
        <v>89</v>
      </c>
      <c r="E104" s="12" t="s">
        <v>85</v>
      </c>
    </row>
    <row r="105" spans="1:5" x14ac:dyDescent="0.2">
      <c r="A105" s="12">
        <v>2826</v>
      </c>
      <c r="B105" s="12">
        <v>4</v>
      </c>
      <c r="C105" s="12">
        <v>117.392477</v>
      </c>
      <c r="D105" s="12" t="s">
        <v>89</v>
      </c>
      <c r="E105" s="12" t="s">
        <v>85</v>
      </c>
    </row>
    <row r="106" spans="1:5" x14ac:dyDescent="0.2">
      <c r="A106" s="12">
        <v>2826</v>
      </c>
      <c r="B106" s="12">
        <v>5</v>
      </c>
      <c r="C106" s="12">
        <v>114.044107</v>
      </c>
      <c r="D106" s="12" t="s">
        <v>89</v>
      </c>
      <c r="E106" s="12" t="s">
        <v>85</v>
      </c>
    </row>
    <row r="107" spans="1:5" x14ac:dyDescent="0.2">
      <c r="A107" s="12">
        <v>2826</v>
      </c>
      <c r="B107" s="12">
        <v>6</v>
      </c>
      <c r="C107" s="12">
        <v>111.548548</v>
      </c>
      <c r="D107" s="12" t="s">
        <v>89</v>
      </c>
      <c r="E107" s="12" t="s">
        <v>85</v>
      </c>
    </row>
    <row r="108" spans="1:5" x14ac:dyDescent="0.2">
      <c r="A108" s="12">
        <v>2826</v>
      </c>
      <c r="B108" s="12">
        <v>7</v>
      </c>
      <c r="C108" s="12">
        <v>100.42649299999999</v>
      </c>
      <c r="D108" s="12" t="s">
        <v>89</v>
      </c>
      <c r="E108" s="12" t="s">
        <v>85</v>
      </c>
    </row>
    <row r="109" spans="1:5" x14ac:dyDescent="0.2">
      <c r="A109" s="12">
        <v>2826</v>
      </c>
      <c r="B109" s="12">
        <v>8</v>
      </c>
      <c r="C109" s="12">
        <v>114.61811400000001</v>
      </c>
      <c r="D109" s="12" t="s">
        <v>89</v>
      </c>
      <c r="E109" s="12" t="s">
        <v>85</v>
      </c>
    </row>
    <row r="110" spans="1:5" x14ac:dyDescent="0.2">
      <c r="A110" s="12">
        <v>2826</v>
      </c>
      <c r="B110" s="12">
        <v>9</v>
      </c>
      <c r="C110" s="12">
        <v>113.2897</v>
      </c>
      <c r="D110" s="12" t="s">
        <v>89</v>
      </c>
      <c r="E110" s="12" t="s">
        <v>85</v>
      </c>
    </row>
    <row r="111" spans="1:5" x14ac:dyDescent="0.2">
      <c r="A111" s="12">
        <v>2826</v>
      </c>
      <c r="B111" s="12">
        <v>10</v>
      </c>
      <c r="C111" s="12">
        <v>115.358856</v>
      </c>
      <c r="D111" s="12" t="s">
        <v>89</v>
      </c>
      <c r="E111" s="12" t="s">
        <v>85</v>
      </c>
    </row>
    <row r="112" spans="1:5" x14ac:dyDescent="0.2">
      <c r="A112" s="12">
        <v>2829</v>
      </c>
      <c r="B112" s="12">
        <v>1</v>
      </c>
      <c r="C112" s="12">
        <v>108.731235</v>
      </c>
      <c r="D112" s="12" t="s">
        <v>93</v>
      </c>
      <c r="E112" s="12" t="s">
        <v>85</v>
      </c>
    </row>
    <row r="113" spans="1:5" x14ac:dyDescent="0.2">
      <c r="A113" s="12">
        <v>2829</v>
      </c>
      <c r="B113" s="12">
        <v>2</v>
      </c>
      <c r="C113" s="12">
        <v>102.54763199999999</v>
      </c>
      <c r="D113" s="12" t="s">
        <v>93</v>
      </c>
      <c r="E113" s="12" t="s">
        <v>85</v>
      </c>
    </row>
    <row r="114" spans="1:5" x14ac:dyDescent="0.2">
      <c r="A114" s="12">
        <v>2829</v>
      </c>
      <c r="B114" s="12">
        <v>3</v>
      </c>
      <c r="C114" s="12">
        <v>104.7171</v>
      </c>
      <c r="D114" s="12" t="s">
        <v>93</v>
      </c>
      <c r="E114" s="12" t="s">
        <v>85</v>
      </c>
    </row>
    <row r="115" spans="1:5" x14ac:dyDescent="0.2">
      <c r="A115" s="12">
        <v>2829</v>
      </c>
      <c r="B115" s="12">
        <v>4</v>
      </c>
      <c r="C115" s="12">
        <v>116.030563</v>
      </c>
      <c r="D115" s="12" t="s">
        <v>93</v>
      </c>
      <c r="E115" s="12" t="s">
        <v>85</v>
      </c>
    </row>
    <row r="116" spans="1:5" x14ac:dyDescent="0.2">
      <c r="A116" s="12">
        <v>2829</v>
      </c>
      <c r="B116" s="12">
        <v>5</v>
      </c>
      <c r="C116" s="12">
        <v>109.35852</v>
      </c>
      <c r="D116" s="12" t="s">
        <v>93</v>
      </c>
      <c r="E116" s="12" t="s">
        <v>85</v>
      </c>
    </row>
    <row r="117" spans="1:5" x14ac:dyDescent="0.2">
      <c r="A117" s="12">
        <v>2829</v>
      </c>
      <c r="B117" s="12">
        <v>6</v>
      </c>
      <c r="C117" s="12">
        <v>111.937088</v>
      </c>
      <c r="D117" s="12" t="s">
        <v>93</v>
      </c>
      <c r="E117" s="12" t="s">
        <v>85</v>
      </c>
    </row>
    <row r="118" spans="1:5" x14ac:dyDescent="0.2">
      <c r="A118" s="12">
        <v>2829</v>
      </c>
      <c r="B118" s="12">
        <v>7</v>
      </c>
      <c r="C118" s="12">
        <v>104.275768</v>
      </c>
      <c r="D118" s="12" t="s">
        <v>93</v>
      </c>
      <c r="E118" s="12" t="s">
        <v>85</v>
      </c>
    </row>
    <row r="119" spans="1:5" x14ac:dyDescent="0.2">
      <c r="A119" s="12">
        <v>2829</v>
      </c>
      <c r="B119" s="12">
        <v>8</v>
      </c>
      <c r="C119" s="12">
        <v>110.99244</v>
      </c>
      <c r="D119" s="12" t="s">
        <v>93</v>
      </c>
      <c r="E119" s="12" t="s">
        <v>85</v>
      </c>
    </row>
    <row r="120" spans="1:5" x14ac:dyDescent="0.2">
      <c r="A120" s="12">
        <v>2829</v>
      </c>
      <c r="B120" s="12">
        <v>9</v>
      </c>
      <c r="C120" s="12">
        <v>107.781628</v>
      </c>
      <c r="D120" s="12" t="s">
        <v>93</v>
      </c>
      <c r="E120" s="12" t="s">
        <v>85</v>
      </c>
    </row>
    <row r="121" spans="1:5" x14ac:dyDescent="0.2">
      <c r="A121" s="12">
        <v>2829</v>
      </c>
      <c r="B121" s="12">
        <v>10</v>
      </c>
      <c r="C121" s="12">
        <v>110.171761</v>
      </c>
      <c r="D121" s="12" t="s">
        <v>93</v>
      </c>
      <c r="E121" s="12" t="s">
        <v>85</v>
      </c>
    </row>
    <row r="122" spans="1:5" x14ac:dyDescent="0.2">
      <c r="A122" s="12">
        <v>2830</v>
      </c>
      <c r="B122" s="12">
        <v>1</v>
      </c>
      <c r="C122" s="12">
        <v>94.084558999999999</v>
      </c>
      <c r="D122" s="12" t="s">
        <v>89</v>
      </c>
      <c r="E122" s="12" t="s">
        <v>85</v>
      </c>
    </row>
    <row r="123" spans="1:5" x14ac:dyDescent="0.2">
      <c r="A123" s="12">
        <v>2830</v>
      </c>
      <c r="B123" s="12">
        <v>2</v>
      </c>
      <c r="C123" s="12">
        <v>98.082824000000002</v>
      </c>
      <c r="D123" s="12" t="s">
        <v>89</v>
      </c>
      <c r="E123" s="12" t="s">
        <v>85</v>
      </c>
    </row>
    <row r="124" spans="1:5" x14ac:dyDescent="0.2">
      <c r="A124" s="12">
        <v>2830</v>
      </c>
      <c r="B124" s="12">
        <v>3</v>
      </c>
      <c r="C124" s="12">
        <v>101.68522</v>
      </c>
      <c r="D124" s="12" t="s">
        <v>89</v>
      </c>
      <c r="E124" s="12" t="s">
        <v>85</v>
      </c>
    </row>
    <row r="125" spans="1:5" x14ac:dyDescent="0.2">
      <c r="A125" s="12">
        <v>2830</v>
      </c>
      <c r="B125" s="12">
        <v>4</v>
      </c>
      <c r="C125" s="12">
        <v>110.20957199999999</v>
      </c>
      <c r="D125" s="12" t="s">
        <v>89</v>
      </c>
      <c r="E125" s="12" t="s">
        <v>85</v>
      </c>
    </row>
    <row r="126" spans="1:5" x14ac:dyDescent="0.2">
      <c r="A126" s="12">
        <v>2830</v>
      </c>
      <c r="B126" s="12">
        <v>5</v>
      </c>
      <c r="C126" s="12">
        <v>103.690949</v>
      </c>
      <c r="D126" s="12" t="s">
        <v>89</v>
      </c>
      <c r="E126" s="12" t="s">
        <v>85</v>
      </c>
    </row>
    <row r="127" spans="1:5" x14ac:dyDescent="0.2">
      <c r="A127" s="12">
        <v>2830</v>
      </c>
      <c r="B127" s="12">
        <v>6</v>
      </c>
      <c r="C127" s="12">
        <v>98.267562999999996</v>
      </c>
      <c r="D127" s="12" t="s">
        <v>89</v>
      </c>
      <c r="E127" s="12" t="s">
        <v>85</v>
      </c>
    </row>
    <row r="128" spans="1:5" x14ac:dyDescent="0.2">
      <c r="A128" s="12">
        <v>2830</v>
      </c>
      <c r="B128" s="12">
        <v>7</v>
      </c>
      <c r="C128" s="12">
        <v>104.799379</v>
      </c>
      <c r="D128" s="12" t="s">
        <v>89</v>
      </c>
      <c r="E128" s="12" t="s">
        <v>85</v>
      </c>
    </row>
    <row r="129" spans="1:5" x14ac:dyDescent="0.2">
      <c r="A129" s="12">
        <v>2830</v>
      </c>
      <c r="B129" s="12">
        <v>8</v>
      </c>
      <c r="C129" s="12">
        <v>106.989847</v>
      </c>
      <c r="D129" s="12" t="s">
        <v>89</v>
      </c>
      <c r="E129" s="12" t="s">
        <v>85</v>
      </c>
    </row>
    <row r="130" spans="1:5" x14ac:dyDescent="0.2">
      <c r="A130" s="12">
        <v>2830</v>
      </c>
      <c r="B130" s="12">
        <v>9</v>
      </c>
      <c r="C130" s="12">
        <v>103.347864</v>
      </c>
      <c r="D130" s="12" t="s">
        <v>89</v>
      </c>
      <c r="E130" s="12" t="s">
        <v>85</v>
      </c>
    </row>
    <row r="131" spans="1:5" x14ac:dyDescent="0.2">
      <c r="A131" s="12">
        <v>2830</v>
      </c>
      <c r="B131" s="12">
        <v>10</v>
      </c>
      <c r="C131" s="12">
        <v>106.71274</v>
      </c>
      <c r="D131" s="12" t="s">
        <v>89</v>
      </c>
      <c r="E131" s="12" t="s">
        <v>85</v>
      </c>
    </row>
    <row r="132" spans="1:5" x14ac:dyDescent="0.2">
      <c r="A132" s="12">
        <v>2831</v>
      </c>
      <c r="B132" s="12">
        <v>1</v>
      </c>
      <c r="C132" s="12">
        <v>13.369934000000001</v>
      </c>
      <c r="D132" s="12" t="s">
        <v>92</v>
      </c>
      <c r="E132" s="12" t="s">
        <v>86</v>
      </c>
    </row>
    <row r="133" spans="1:5" x14ac:dyDescent="0.2">
      <c r="A133" s="12">
        <v>2831</v>
      </c>
      <c r="B133" s="12">
        <v>2</v>
      </c>
      <c r="C133" s="12">
        <v>13.163726</v>
      </c>
      <c r="D133" s="12" t="s">
        <v>92</v>
      </c>
      <c r="E133" s="12" t="s">
        <v>86</v>
      </c>
    </row>
    <row r="134" spans="1:5" x14ac:dyDescent="0.2">
      <c r="A134" s="12">
        <v>2831</v>
      </c>
      <c r="B134" s="12">
        <v>3</v>
      </c>
      <c r="C134" s="12">
        <v>12.601134999999999</v>
      </c>
      <c r="D134" s="12" t="s">
        <v>92</v>
      </c>
      <c r="E134" s="12" t="s">
        <v>86</v>
      </c>
    </row>
    <row r="135" spans="1:5" x14ac:dyDescent="0.2">
      <c r="A135" s="12">
        <v>2831</v>
      </c>
      <c r="B135" s="12">
        <v>4</v>
      </c>
      <c r="C135" s="12">
        <v>10.642154</v>
      </c>
      <c r="D135" s="12" t="s">
        <v>92</v>
      </c>
      <c r="E135" s="12" t="s">
        <v>86</v>
      </c>
    </row>
    <row r="136" spans="1:5" x14ac:dyDescent="0.2">
      <c r="A136" s="12">
        <v>2831</v>
      </c>
      <c r="B136" s="12">
        <v>5</v>
      </c>
      <c r="C136" s="12">
        <v>14.864946</v>
      </c>
      <c r="D136" s="12" t="s">
        <v>92</v>
      </c>
      <c r="E136" s="12" t="s">
        <v>86</v>
      </c>
    </row>
    <row r="137" spans="1:5" x14ac:dyDescent="0.2">
      <c r="A137" s="12">
        <v>2831</v>
      </c>
      <c r="B137" s="12">
        <v>6</v>
      </c>
      <c r="C137" s="12">
        <v>13.880972999999999</v>
      </c>
      <c r="D137" s="12" t="s">
        <v>92</v>
      </c>
      <c r="E137" s="12" t="s">
        <v>86</v>
      </c>
    </row>
    <row r="138" spans="1:5" x14ac:dyDescent="0.2">
      <c r="A138" s="12">
        <v>2831</v>
      </c>
      <c r="B138" s="12">
        <v>7</v>
      </c>
      <c r="C138" s="12">
        <v>13.468556</v>
      </c>
      <c r="D138" s="12" t="s">
        <v>92</v>
      </c>
      <c r="E138" s="12" t="s">
        <v>86</v>
      </c>
    </row>
    <row r="139" spans="1:5" x14ac:dyDescent="0.2">
      <c r="A139" s="12">
        <v>2831</v>
      </c>
      <c r="B139" s="12">
        <v>8</v>
      </c>
      <c r="C139" s="12">
        <v>12.157337999999999</v>
      </c>
      <c r="D139" s="12" t="s">
        <v>92</v>
      </c>
      <c r="E139" s="12" t="s">
        <v>86</v>
      </c>
    </row>
    <row r="140" spans="1:5" x14ac:dyDescent="0.2">
      <c r="A140" s="12">
        <v>2831</v>
      </c>
      <c r="B140" s="12">
        <v>9</v>
      </c>
      <c r="C140" s="12">
        <v>14.463736000000001</v>
      </c>
      <c r="D140" s="12" t="s">
        <v>92</v>
      </c>
      <c r="E140" s="12" t="s">
        <v>86</v>
      </c>
    </row>
    <row r="141" spans="1:5" x14ac:dyDescent="0.2">
      <c r="A141" s="12">
        <v>2831</v>
      </c>
      <c r="B141" s="12">
        <v>10</v>
      </c>
      <c r="C141" s="12">
        <v>13.98856</v>
      </c>
      <c r="D141" s="12" t="s">
        <v>92</v>
      </c>
      <c r="E141" s="12" t="s">
        <v>86</v>
      </c>
    </row>
    <row r="142" spans="1:5" x14ac:dyDescent="0.2">
      <c r="A142" s="12">
        <v>2837</v>
      </c>
      <c r="B142" s="12">
        <v>1</v>
      </c>
      <c r="C142" s="12">
        <v>12.929771000000001</v>
      </c>
      <c r="D142" s="12" t="s">
        <v>91</v>
      </c>
      <c r="E142" s="12" t="s">
        <v>86</v>
      </c>
    </row>
    <row r="143" spans="1:5" x14ac:dyDescent="0.2">
      <c r="A143" s="12">
        <v>2837</v>
      </c>
      <c r="B143" s="12">
        <v>2</v>
      </c>
      <c r="C143" s="12">
        <v>13.916088</v>
      </c>
      <c r="D143" s="12" t="s">
        <v>91</v>
      </c>
      <c r="E143" s="12" t="s">
        <v>86</v>
      </c>
    </row>
    <row r="144" spans="1:5" x14ac:dyDescent="0.2">
      <c r="A144" s="12">
        <v>2837</v>
      </c>
      <c r="B144" s="12">
        <v>3</v>
      </c>
      <c r="C144" s="12">
        <v>14.221496</v>
      </c>
      <c r="D144" s="12" t="s">
        <v>91</v>
      </c>
      <c r="E144" s="12" t="s">
        <v>86</v>
      </c>
    </row>
    <row r="145" spans="1:5" x14ac:dyDescent="0.2">
      <c r="A145" s="12">
        <v>2837</v>
      </c>
      <c r="B145" s="12">
        <v>4</v>
      </c>
      <c r="C145" s="12">
        <v>14.659580999999999</v>
      </c>
      <c r="D145" s="12" t="s">
        <v>91</v>
      </c>
      <c r="E145" s="12" t="s">
        <v>86</v>
      </c>
    </row>
    <row r="146" spans="1:5" x14ac:dyDescent="0.2">
      <c r="A146" s="12">
        <v>2837</v>
      </c>
      <c r="B146" s="12">
        <v>5</v>
      </c>
      <c r="C146" s="12">
        <v>13.548095999999999</v>
      </c>
      <c r="D146" s="12" t="s">
        <v>91</v>
      </c>
      <c r="E146" s="12" t="s">
        <v>86</v>
      </c>
    </row>
    <row r="147" spans="1:5" x14ac:dyDescent="0.2">
      <c r="A147" s="12">
        <v>2837</v>
      </c>
      <c r="B147" s="12">
        <v>6</v>
      </c>
      <c r="C147" s="12">
        <v>14.817292</v>
      </c>
      <c r="D147" s="12" t="s">
        <v>91</v>
      </c>
      <c r="E147" s="12" t="s">
        <v>86</v>
      </c>
    </row>
    <row r="148" spans="1:5" x14ac:dyDescent="0.2">
      <c r="A148" s="12">
        <v>2837</v>
      </c>
      <c r="B148" s="12">
        <v>7</v>
      </c>
      <c r="C148" s="12">
        <v>15.10768</v>
      </c>
      <c r="D148" s="12" t="s">
        <v>91</v>
      </c>
      <c r="E148" s="12" t="s">
        <v>86</v>
      </c>
    </row>
    <row r="149" spans="1:5" x14ac:dyDescent="0.2">
      <c r="A149" s="12">
        <v>2837</v>
      </c>
      <c r="B149" s="12">
        <v>8</v>
      </c>
      <c r="C149" s="12">
        <v>14.221496</v>
      </c>
      <c r="D149" s="12" t="s">
        <v>91</v>
      </c>
      <c r="E149" s="12" t="s">
        <v>86</v>
      </c>
    </row>
    <row r="150" spans="1:5" x14ac:dyDescent="0.2">
      <c r="A150" s="12">
        <v>2837</v>
      </c>
      <c r="B150" s="12">
        <v>9</v>
      </c>
      <c r="C150" s="12">
        <v>14.203972</v>
      </c>
      <c r="D150" s="12" t="s">
        <v>91</v>
      </c>
      <c r="E150" s="12" t="s">
        <v>86</v>
      </c>
    </row>
    <row r="151" spans="1:5" x14ac:dyDescent="0.2">
      <c r="A151" s="12">
        <v>2837</v>
      </c>
      <c r="B151" s="12">
        <v>10</v>
      </c>
      <c r="C151" s="12">
        <v>13.911080999999999</v>
      </c>
      <c r="D151" s="12" t="s">
        <v>91</v>
      </c>
      <c r="E151" s="12" t="s">
        <v>86</v>
      </c>
    </row>
    <row r="152" spans="1:5" x14ac:dyDescent="0.2">
      <c r="A152" s="12">
        <v>2838</v>
      </c>
      <c r="B152" s="12">
        <v>1</v>
      </c>
      <c r="C152" s="12">
        <v>23.465665999999999</v>
      </c>
      <c r="D152" s="12" t="s">
        <v>92</v>
      </c>
      <c r="E152" s="12" t="s">
        <v>86</v>
      </c>
    </row>
    <row r="153" spans="1:5" x14ac:dyDescent="0.2">
      <c r="A153" s="12">
        <v>2838</v>
      </c>
      <c r="B153" s="12">
        <v>2</v>
      </c>
      <c r="C153" s="12">
        <v>23.641794999999998</v>
      </c>
      <c r="D153" s="12" t="s">
        <v>92</v>
      </c>
      <c r="E153" s="12" t="s">
        <v>86</v>
      </c>
    </row>
    <row r="154" spans="1:5" x14ac:dyDescent="0.2">
      <c r="A154" s="12">
        <v>2838</v>
      </c>
      <c r="B154" s="12">
        <v>3</v>
      </c>
      <c r="C154" s="12">
        <v>24.300761000000001</v>
      </c>
      <c r="D154" s="12" t="s">
        <v>92</v>
      </c>
      <c r="E154" s="12" t="s">
        <v>86</v>
      </c>
    </row>
    <row r="155" spans="1:5" x14ac:dyDescent="0.2">
      <c r="A155" s="12">
        <v>2838</v>
      </c>
      <c r="B155" s="12">
        <v>4</v>
      </c>
      <c r="C155" s="12">
        <v>22.198346000000001</v>
      </c>
      <c r="D155" s="12" t="s">
        <v>92</v>
      </c>
      <c r="E155" s="12" t="s">
        <v>86</v>
      </c>
    </row>
    <row r="156" spans="1:5" x14ac:dyDescent="0.2">
      <c r="A156" s="12">
        <v>2838</v>
      </c>
      <c r="B156" s="12">
        <v>5</v>
      </c>
      <c r="C156" s="12">
        <v>23.878658999999999</v>
      </c>
      <c r="D156" s="12" t="s">
        <v>92</v>
      </c>
      <c r="E156" s="12" t="s">
        <v>86</v>
      </c>
    </row>
    <row r="157" spans="1:5" x14ac:dyDescent="0.2">
      <c r="A157" s="12">
        <v>2838</v>
      </c>
      <c r="B157" s="12">
        <v>6</v>
      </c>
      <c r="C157" s="12">
        <v>33.933204000000003</v>
      </c>
      <c r="D157" s="12" t="s">
        <v>92</v>
      </c>
      <c r="E157" s="12" t="s">
        <v>86</v>
      </c>
    </row>
    <row r="158" spans="1:5" x14ac:dyDescent="0.2">
      <c r="A158" s="12">
        <v>2838</v>
      </c>
      <c r="B158" s="12">
        <v>7</v>
      </c>
      <c r="C158" s="12">
        <v>24.114509999999999</v>
      </c>
      <c r="D158" s="12" t="s">
        <v>92</v>
      </c>
      <c r="E158" s="12" t="s">
        <v>86</v>
      </c>
    </row>
    <row r="159" spans="1:5" x14ac:dyDescent="0.2">
      <c r="A159" s="12">
        <v>2838</v>
      </c>
      <c r="B159" s="12">
        <v>8</v>
      </c>
      <c r="C159" s="12">
        <v>22.561738999999999</v>
      </c>
      <c r="D159" s="12" t="s">
        <v>92</v>
      </c>
      <c r="E159" s="12" t="s">
        <v>86</v>
      </c>
    </row>
    <row r="160" spans="1:5" x14ac:dyDescent="0.2">
      <c r="A160" s="12">
        <v>2838</v>
      </c>
      <c r="B160" s="12">
        <v>9</v>
      </c>
      <c r="C160" s="12">
        <v>23.427201</v>
      </c>
      <c r="D160" s="12" t="s">
        <v>92</v>
      </c>
      <c r="E160" s="12" t="s">
        <v>86</v>
      </c>
    </row>
    <row r="161" spans="1:5" x14ac:dyDescent="0.2">
      <c r="A161" s="12">
        <v>2838</v>
      </c>
      <c r="B161" s="12">
        <v>10</v>
      </c>
      <c r="C161" s="12">
        <v>23.841206</v>
      </c>
      <c r="D161" s="12" t="s">
        <v>92</v>
      </c>
      <c r="E161" s="12" t="s">
        <v>86</v>
      </c>
    </row>
    <row r="162" spans="1:5" x14ac:dyDescent="0.2">
      <c r="A162" s="12">
        <v>2839</v>
      </c>
      <c r="B162" s="12">
        <v>1</v>
      </c>
      <c r="C162" s="12">
        <v>25.996783000000001</v>
      </c>
      <c r="D162" s="12" t="s">
        <v>94</v>
      </c>
      <c r="E162" s="12" t="s">
        <v>86</v>
      </c>
    </row>
    <row r="163" spans="1:5" x14ac:dyDescent="0.2">
      <c r="A163" s="12">
        <v>2839</v>
      </c>
      <c r="B163" s="12">
        <v>2</v>
      </c>
      <c r="C163" s="12">
        <v>24.655339000000001</v>
      </c>
      <c r="D163" s="12" t="s">
        <v>94</v>
      </c>
      <c r="E163" s="12" t="s">
        <v>86</v>
      </c>
    </row>
    <row r="164" spans="1:5" x14ac:dyDescent="0.2">
      <c r="A164" s="12">
        <v>2839</v>
      </c>
      <c r="B164" s="12">
        <v>3</v>
      </c>
      <c r="C164" s="12">
        <v>27.171807999999999</v>
      </c>
      <c r="D164" s="12" t="s">
        <v>94</v>
      </c>
      <c r="E164" s="12" t="s">
        <v>86</v>
      </c>
    </row>
    <row r="165" spans="1:5" x14ac:dyDescent="0.2">
      <c r="A165" s="12">
        <v>2839</v>
      </c>
      <c r="B165" s="12">
        <v>4</v>
      </c>
      <c r="C165" s="12">
        <v>24.700726</v>
      </c>
      <c r="D165" s="12" t="s">
        <v>94</v>
      </c>
      <c r="E165" s="12" t="s">
        <v>86</v>
      </c>
    </row>
    <row r="166" spans="1:5" x14ac:dyDescent="0.2">
      <c r="A166" s="12">
        <v>2839</v>
      </c>
      <c r="B166" s="12">
        <v>5</v>
      </c>
      <c r="C166" s="12">
        <v>25.542911</v>
      </c>
      <c r="D166" s="12" t="s">
        <v>94</v>
      </c>
      <c r="E166" s="12" t="s">
        <v>86</v>
      </c>
    </row>
    <row r="167" spans="1:5" x14ac:dyDescent="0.2">
      <c r="A167" s="12">
        <v>2839</v>
      </c>
      <c r="B167" s="12">
        <v>6</v>
      </c>
      <c r="C167" s="12">
        <v>66.076207999999994</v>
      </c>
      <c r="D167" s="12" t="s">
        <v>94</v>
      </c>
      <c r="E167" s="12" t="s">
        <v>86</v>
      </c>
    </row>
    <row r="168" spans="1:5" x14ac:dyDescent="0.2">
      <c r="A168" s="12">
        <v>2839</v>
      </c>
      <c r="B168" s="12">
        <v>7</v>
      </c>
      <c r="C168" s="12">
        <v>26.770886999999998</v>
      </c>
      <c r="D168" s="12" t="s">
        <v>94</v>
      </c>
      <c r="E168" s="12" t="s">
        <v>86</v>
      </c>
    </row>
    <row r="169" spans="1:5" x14ac:dyDescent="0.2">
      <c r="A169" s="12">
        <v>2839</v>
      </c>
      <c r="B169" s="12">
        <v>8</v>
      </c>
      <c r="C169" s="12">
        <v>22.907931999999999</v>
      </c>
      <c r="D169" s="12" t="s">
        <v>94</v>
      </c>
      <c r="E169" s="12" t="s">
        <v>86</v>
      </c>
    </row>
    <row r="170" spans="1:5" x14ac:dyDescent="0.2">
      <c r="A170" s="12">
        <v>2839</v>
      </c>
      <c r="B170" s="12">
        <v>9</v>
      </c>
      <c r="C170" s="12">
        <v>25.313454</v>
      </c>
      <c r="D170" s="12" t="s">
        <v>94</v>
      </c>
      <c r="E170" s="12" t="s">
        <v>86</v>
      </c>
    </row>
    <row r="171" spans="1:5" x14ac:dyDescent="0.2">
      <c r="A171" s="12">
        <v>2839</v>
      </c>
      <c r="B171" s="12">
        <v>10</v>
      </c>
      <c r="C171" s="12">
        <v>25.192421</v>
      </c>
      <c r="D171" s="12" t="s">
        <v>94</v>
      </c>
      <c r="E171" s="12" t="s">
        <v>86</v>
      </c>
    </row>
    <row r="172" spans="1:5" x14ac:dyDescent="0.2">
      <c r="A172" s="12">
        <v>2840</v>
      </c>
      <c r="B172" s="12">
        <v>1</v>
      </c>
      <c r="C172" s="12">
        <v>25.996783000000001</v>
      </c>
      <c r="D172" s="12" t="s">
        <v>94</v>
      </c>
      <c r="E172" s="12" t="s">
        <v>86</v>
      </c>
    </row>
    <row r="173" spans="1:5" x14ac:dyDescent="0.2">
      <c r="A173" s="12">
        <v>2840</v>
      </c>
      <c r="B173" s="12">
        <v>2</v>
      </c>
      <c r="C173" s="12">
        <v>24.655339000000001</v>
      </c>
      <c r="D173" s="12" t="s">
        <v>94</v>
      </c>
      <c r="E173" s="12" t="s">
        <v>86</v>
      </c>
    </row>
    <row r="174" spans="1:5" x14ac:dyDescent="0.2">
      <c r="A174" s="12">
        <v>2840</v>
      </c>
      <c r="B174" s="12">
        <v>3</v>
      </c>
      <c r="C174" s="12">
        <v>27.171807999999999</v>
      </c>
      <c r="D174" s="12" t="s">
        <v>94</v>
      </c>
      <c r="E174" s="12" t="s">
        <v>86</v>
      </c>
    </row>
    <row r="175" spans="1:5" x14ac:dyDescent="0.2">
      <c r="A175" s="12">
        <v>2840</v>
      </c>
      <c r="B175" s="12">
        <v>4</v>
      </c>
      <c r="C175" s="12">
        <v>24.700726</v>
      </c>
      <c r="D175" s="12" t="s">
        <v>94</v>
      </c>
      <c r="E175" s="12" t="s">
        <v>86</v>
      </c>
    </row>
    <row r="176" spans="1:5" x14ac:dyDescent="0.2">
      <c r="A176" s="12">
        <v>2840</v>
      </c>
      <c r="B176" s="12">
        <v>5</v>
      </c>
      <c r="C176" s="12">
        <v>25.542911</v>
      </c>
      <c r="D176" s="12" t="s">
        <v>94</v>
      </c>
      <c r="E176" s="12" t="s">
        <v>86</v>
      </c>
    </row>
    <row r="177" spans="1:5" x14ac:dyDescent="0.2">
      <c r="A177" s="12">
        <v>2840</v>
      </c>
      <c r="B177" s="12">
        <v>6</v>
      </c>
      <c r="C177" s="12">
        <v>66.076207999999994</v>
      </c>
      <c r="D177" s="12" t="s">
        <v>94</v>
      </c>
      <c r="E177" s="12" t="s">
        <v>86</v>
      </c>
    </row>
    <row r="178" spans="1:5" x14ac:dyDescent="0.2">
      <c r="A178" s="12">
        <v>2840</v>
      </c>
      <c r="B178" s="12">
        <v>7</v>
      </c>
      <c r="C178" s="12">
        <v>26.770886999999998</v>
      </c>
      <c r="D178" s="12" t="s">
        <v>94</v>
      </c>
      <c r="E178" s="12" t="s">
        <v>86</v>
      </c>
    </row>
    <row r="179" spans="1:5" x14ac:dyDescent="0.2">
      <c r="A179" s="12">
        <v>2840</v>
      </c>
      <c r="B179" s="12">
        <v>8</v>
      </c>
      <c r="C179" s="12">
        <v>22.907931999999999</v>
      </c>
      <c r="D179" s="12" t="s">
        <v>94</v>
      </c>
      <c r="E179" s="12" t="s">
        <v>86</v>
      </c>
    </row>
    <row r="180" spans="1:5" x14ac:dyDescent="0.2">
      <c r="A180" s="12">
        <v>2840</v>
      </c>
      <c r="B180" s="12">
        <v>9</v>
      </c>
      <c r="C180" s="12">
        <v>25.313454</v>
      </c>
      <c r="D180" s="12" t="s">
        <v>94</v>
      </c>
      <c r="E180" s="12" t="s">
        <v>86</v>
      </c>
    </row>
    <row r="181" spans="1:5" x14ac:dyDescent="0.2">
      <c r="A181" s="12">
        <v>2840</v>
      </c>
      <c r="B181" s="12">
        <v>10</v>
      </c>
      <c r="C181" s="12">
        <v>25.192421</v>
      </c>
      <c r="D181" s="12" t="s">
        <v>94</v>
      </c>
      <c r="E181" s="12" t="s">
        <v>86</v>
      </c>
    </row>
    <row r="182" spans="1:5" x14ac:dyDescent="0.2">
      <c r="A182" s="12">
        <v>2843</v>
      </c>
      <c r="B182" s="12">
        <v>1</v>
      </c>
      <c r="C182" s="12">
        <v>74.423649999999995</v>
      </c>
      <c r="D182" s="12" t="s">
        <v>93</v>
      </c>
      <c r="E182" s="12" t="s">
        <v>85</v>
      </c>
    </row>
    <row r="183" spans="1:5" x14ac:dyDescent="0.2">
      <c r="A183" s="12">
        <v>2843</v>
      </c>
      <c r="B183" s="12">
        <v>2</v>
      </c>
      <c r="C183" s="12">
        <v>72.195683000000002</v>
      </c>
      <c r="D183" s="12" t="s">
        <v>93</v>
      </c>
      <c r="E183" s="12" t="s">
        <v>85</v>
      </c>
    </row>
    <row r="184" spans="1:5" x14ac:dyDescent="0.2">
      <c r="A184" s="12">
        <v>2843</v>
      </c>
      <c r="B184" s="12">
        <v>3</v>
      </c>
      <c r="C184" s="12">
        <v>74.030792000000005</v>
      </c>
      <c r="D184" s="12" t="s">
        <v>93</v>
      </c>
      <c r="E184" s="12" t="s">
        <v>85</v>
      </c>
    </row>
    <row r="185" spans="1:5" x14ac:dyDescent="0.2">
      <c r="A185" s="12">
        <v>2843</v>
      </c>
      <c r="B185" s="12">
        <v>4</v>
      </c>
      <c r="C185" s="12">
        <v>75.809272000000007</v>
      </c>
      <c r="D185" s="12" t="s">
        <v>93</v>
      </c>
      <c r="E185" s="12" t="s">
        <v>85</v>
      </c>
    </row>
    <row r="186" spans="1:5" x14ac:dyDescent="0.2">
      <c r="A186" s="12">
        <v>2843</v>
      </c>
      <c r="B186" s="12">
        <v>5</v>
      </c>
      <c r="C186" s="12">
        <v>72.241692999999998</v>
      </c>
      <c r="D186" s="12" t="s">
        <v>93</v>
      </c>
      <c r="E186" s="12" t="s">
        <v>85</v>
      </c>
    </row>
    <row r="187" spans="1:5" x14ac:dyDescent="0.2">
      <c r="A187" s="12">
        <v>2843</v>
      </c>
      <c r="B187" s="12">
        <v>6</v>
      </c>
      <c r="C187" s="12">
        <v>75.404026000000002</v>
      </c>
      <c r="D187" s="12" t="s">
        <v>93</v>
      </c>
      <c r="E187" s="12" t="s">
        <v>85</v>
      </c>
    </row>
    <row r="188" spans="1:5" x14ac:dyDescent="0.2">
      <c r="A188" s="12">
        <v>2843</v>
      </c>
      <c r="B188" s="12">
        <v>7</v>
      </c>
      <c r="C188" s="12">
        <v>72.204532</v>
      </c>
      <c r="D188" s="12" t="s">
        <v>93</v>
      </c>
      <c r="E188" s="12" t="s">
        <v>85</v>
      </c>
    </row>
    <row r="189" spans="1:5" x14ac:dyDescent="0.2">
      <c r="A189" s="12">
        <v>2843</v>
      </c>
      <c r="B189" s="12">
        <v>8</v>
      </c>
      <c r="C189" s="12">
        <v>79.261824000000004</v>
      </c>
      <c r="D189" s="12" t="s">
        <v>93</v>
      </c>
      <c r="E189" s="12" t="s">
        <v>85</v>
      </c>
    </row>
    <row r="190" spans="1:5" x14ac:dyDescent="0.2">
      <c r="A190" s="12">
        <v>2843</v>
      </c>
      <c r="B190" s="12">
        <v>9</v>
      </c>
      <c r="C190" s="12">
        <v>75.630538999999999</v>
      </c>
      <c r="D190" s="12" t="s">
        <v>93</v>
      </c>
      <c r="E190" s="12" t="s">
        <v>85</v>
      </c>
    </row>
    <row r="191" spans="1:5" x14ac:dyDescent="0.2">
      <c r="A191" s="12">
        <v>2843</v>
      </c>
      <c r="B191" s="12">
        <v>10</v>
      </c>
      <c r="C191" s="12">
        <v>77.681543000000005</v>
      </c>
      <c r="D191" s="12" t="s">
        <v>93</v>
      </c>
      <c r="E191" s="12" t="s">
        <v>85</v>
      </c>
    </row>
    <row r="192" spans="1:5" x14ac:dyDescent="0.2">
      <c r="A192" s="12">
        <v>2844</v>
      </c>
      <c r="B192" s="12">
        <v>1</v>
      </c>
      <c r="C192" s="12">
        <v>74.423649999999995</v>
      </c>
      <c r="D192" s="12" t="s">
        <v>93</v>
      </c>
      <c r="E192" s="12" t="s">
        <v>85</v>
      </c>
    </row>
    <row r="193" spans="1:5" x14ac:dyDescent="0.2">
      <c r="A193" s="12">
        <v>2844</v>
      </c>
      <c r="B193" s="12">
        <v>2</v>
      </c>
      <c r="C193" s="12">
        <v>72.195683000000002</v>
      </c>
      <c r="D193" s="12" t="s">
        <v>93</v>
      </c>
      <c r="E193" s="12" t="s">
        <v>85</v>
      </c>
    </row>
    <row r="194" spans="1:5" x14ac:dyDescent="0.2">
      <c r="A194" s="12">
        <v>2844</v>
      </c>
      <c r="B194" s="12">
        <v>3</v>
      </c>
      <c r="C194" s="12">
        <v>74.030792000000005</v>
      </c>
      <c r="D194" s="12" t="s">
        <v>93</v>
      </c>
      <c r="E194" s="12" t="s">
        <v>85</v>
      </c>
    </row>
    <row r="195" spans="1:5" x14ac:dyDescent="0.2">
      <c r="A195" s="12">
        <v>2844</v>
      </c>
      <c r="B195" s="12">
        <v>4</v>
      </c>
      <c r="C195" s="12">
        <v>75.809272000000007</v>
      </c>
      <c r="D195" s="12" t="s">
        <v>93</v>
      </c>
      <c r="E195" s="12" t="s">
        <v>85</v>
      </c>
    </row>
    <row r="196" spans="1:5" x14ac:dyDescent="0.2">
      <c r="A196" s="12">
        <v>2844</v>
      </c>
      <c r="B196" s="12">
        <v>5</v>
      </c>
      <c r="C196" s="12">
        <v>72.241692999999998</v>
      </c>
      <c r="D196" s="12" t="s">
        <v>93</v>
      </c>
      <c r="E196" s="12" t="s">
        <v>85</v>
      </c>
    </row>
    <row r="197" spans="1:5" x14ac:dyDescent="0.2">
      <c r="A197" s="12">
        <v>2844</v>
      </c>
      <c r="B197" s="12">
        <v>6</v>
      </c>
      <c r="C197" s="12">
        <v>75.404026000000002</v>
      </c>
      <c r="D197" s="12" t="s">
        <v>93</v>
      </c>
      <c r="E197" s="12" t="s">
        <v>85</v>
      </c>
    </row>
    <row r="198" spans="1:5" x14ac:dyDescent="0.2">
      <c r="A198" s="12">
        <v>2844</v>
      </c>
      <c r="B198" s="12">
        <v>7</v>
      </c>
      <c r="C198" s="12">
        <v>72.204532</v>
      </c>
      <c r="D198" s="12" t="s">
        <v>93</v>
      </c>
      <c r="E198" s="12" t="s">
        <v>85</v>
      </c>
    </row>
    <row r="199" spans="1:5" x14ac:dyDescent="0.2">
      <c r="A199" s="12">
        <v>2844</v>
      </c>
      <c r="B199" s="12">
        <v>8</v>
      </c>
      <c r="C199" s="12">
        <v>79.261824000000004</v>
      </c>
      <c r="D199" s="12" t="s">
        <v>93</v>
      </c>
      <c r="E199" s="12" t="s">
        <v>85</v>
      </c>
    </row>
    <row r="200" spans="1:5" x14ac:dyDescent="0.2">
      <c r="A200" s="12">
        <v>2844</v>
      </c>
      <c r="B200" s="12">
        <v>9</v>
      </c>
      <c r="C200" s="12">
        <v>75.630538999999999</v>
      </c>
      <c r="D200" s="12" t="s">
        <v>93</v>
      </c>
      <c r="E200" s="12" t="s">
        <v>85</v>
      </c>
    </row>
    <row r="201" spans="1:5" x14ac:dyDescent="0.2">
      <c r="A201" s="12">
        <v>2844</v>
      </c>
      <c r="B201" s="12">
        <v>10</v>
      </c>
      <c r="C201" s="12">
        <v>77.681543000000005</v>
      </c>
      <c r="D201" s="12" t="s">
        <v>93</v>
      </c>
      <c r="E201" s="12" t="s">
        <v>85</v>
      </c>
    </row>
    <row r="202" spans="1:5" x14ac:dyDescent="0.2">
      <c r="A202" s="12">
        <v>2848</v>
      </c>
      <c r="B202" s="12">
        <v>1</v>
      </c>
      <c r="C202" s="12">
        <v>32.076521999999997</v>
      </c>
      <c r="D202" s="12" t="s">
        <v>89</v>
      </c>
      <c r="E202" s="12" t="s">
        <v>85</v>
      </c>
    </row>
    <row r="203" spans="1:5" x14ac:dyDescent="0.2">
      <c r="A203" s="12">
        <v>2848</v>
      </c>
      <c r="B203" s="12">
        <v>2</v>
      </c>
      <c r="C203" s="12">
        <v>31.353268</v>
      </c>
      <c r="D203" s="12" t="s">
        <v>89</v>
      </c>
      <c r="E203" s="12" t="s">
        <v>85</v>
      </c>
    </row>
    <row r="204" spans="1:5" x14ac:dyDescent="0.2">
      <c r="A204" s="12">
        <v>2848</v>
      </c>
      <c r="B204" s="12">
        <v>3</v>
      </c>
      <c r="C204" s="12">
        <v>33.126756</v>
      </c>
      <c r="D204" s="12" t="s">
        <v>89</v>
      </c>
      <c r="E204" s="12" t="s">
        <v>85</v>
      </c>
    </row>
    <row r="205" spans="1:5" x14ac:dyDescent="0.2">
      <c r="A205" s="12">
        <v>2848</v>
      </c>
      <c r="B205" s="12">
        <v>4</v>
      </c>
      <c r="C205" s="12">
        <v>32.379682000000003</v>
      </c>
      <c r="D205" s="12" t="s">
        <v>89</v>
      </c>
      <c r="E205" s="12" t="s">
        <v>85</v>
      </c>
    </row>
    <row r="206" spans="1:5" x14ac:dyDescent="0.2">
      <c r="A206" s="12">
        <v>2848</v>
      </c>
      <c r="B206" s="12">
        <v>5</v>
      </c>
      <c r="C206" s="12">
        <v>31.704067999999999</v>
      </c>
      <c r="D206" s="12" t="s">
        <v>89</v>
      </c>
      <c r="E206" s="12" t="s">
        <v>85</v>
      </c>
    </row>
    <row r="207" spans="1:5" x14ac:dyDescent="0.2">
      <c r="A207" s="12">
        <v>2848</v>
      </c>
      <c r="B207" s="12">
        <v>6</v>
      </c>
      <c r="C207" s="12">
        <v>30.859549999999999</v>
      </c>
      <c r="D207" s="12" t="s">
        <v>89</v>
      </c>
      <c r="E207" s="12" t="s">
        <v>85</v>
      </c>
    </row>
    <row r="208" spans="1:5" x14ac:dyDescent="0.2">
      <c r="A208" s="12">
        <v>2848</v>
      </c>
      <c r="B208" s="12">
        <v>7</v>
      </c>
      <c r="C208" s="12">
        <v>30.134131</v>
      </c>
      <c r="D208" s="12" t="s">
        <v>89</v>
      </c>
      <c r="E208" s="12" t="s">
        <v>85</v>
      </c>
    </row>
    <row r="209" spans="1:5" x14ac:dyDescent="0.2">
      <c r="A209" s="12">
        <v>2848</v>
      </c>
      <c r="B209" s="12">
        <v>8</v>
      </c>
      <c r="C209" s="12">
        <v>30.950498</v>
      </c>
      <c r="D209" s="12" t="s">
        <v>89</v>
      </c>
      <c r="E209" s="12" t="s">
        <v>85</v>
      </c>
    </row>
    <row r="210" spans="1:5" x14ac:dyDescent="0.2">
      <c r="A210" s="12">
        <v>2848</v>
      </c>
      <c r="B210" s="12">
        <v>9</v>
      </c>
      <c r="C210" s="12">
        <v>32.340704000000002</v>
      </c>
      <c r="D210" s="12" t="s">
        <v>89</v>
      </c>
      <c r="E210" s="12" t="s">
        <v>85</v>
      </c>
    </row>
    <row r="211" spans="1:5" x14ac:dyDescent="0.2">
      <c r="A211" s="12">
        <v>2848</v>
      </c>
      <c r="B211" s="12">
        <v>10</v>
      </c>
      <c r="C211" s="12">
        <v>30.772932999999998</v>
      </c>
      <c r="D211" s="12" t="s">
        <v>89</v>
      </c>
      <c r="E211" s="12" t="s">
        <v>85</v>
      </c>
    </row>
    <row r="212" spans="1:5" x14ac:dyDescent="0.2">
      <c r="A212" s="12">
        <v>2852</v>
      </c>
      <c r="B212" s="12">
        <v>1</v>
      </c>
      <c r="C212" s="12">
        <v>17.799244999999999</v>
      </c>
      <c r="D212" s="12" t="s">
        <v>92</v>
      </c>
      <c r="E212" s="12" t="s">
        <v>86</v>
      </c>
    </row>
    <row r="213" spans="1:5" x14ac:dyDescent="0.2">
      <c r="A213" s="12">
        <v>2852</v>
      </c>
      <c r="B213" s="12">
        <v>2</v>
      </c>
      <c r="C213" s="12">
        <v>17.843959999999999</v>
      </c>
      <c r="D213" s="12" t="s">
        <v>92</v>
      </c>
      <c r="E213" s="12" t="s">
        <v>86</v>
      </c>
    </row>
    <row r="214" spans="1:5" x14ac:dyDescent="0.2">
      <c r="A214" s="12">
        <v>2852</v>
      </c>
      <c r="B214" s="12">
        <v>3</v>
      </c>
      <c r="C214" s="12">
        <v>18.360973999999999</v>
      </c>
      <c r="D214" s="12" t="s">
        <v>92</v>
      </c>
      <c r="E214" s="12" t="s">
        <v>86</v>
      </c>
    </row>
    <row r="215" spans="1:5" x14ac:dyDescent="0.2">
      <c r="A215" s="12">
        <v>2852</v>
      </c>
      <c r="B215" s="12">
        <v>4</v>
      </c>
      <c r="C215" s="12">
        <v>15.914241000000001</v>
      </c>
      <c r="D215" s="12" t="s">
        <v>92</v>
      </c>
      <c r="E215" s="12" t="s">
        <v>86</v>
      </c>
    </row>
    <row r="216" spans="1:5" x14ac:dyDescent="0.2">
      <c r="A216" s="12">
        <v>2852</v>
      </c>
      <c r="B216" s="12">
        <v>5</v>
      </c>
      <c r="C216" s="12">
        <v>16.737271</v>
      </c>
      <c r="D216" s="12" t="s">
        <v>92</v>
      </c>
      <c r="E216" s="12" t="s">
        <v>86</v>
      </c>
    </row>
    <row r="217" spans="1:5" x14ac:dyDescent="0.2">
      <c r="A217" s="12">
        <v>2852</v>
      </c>
      <c r="B217" s="12">
        <v>6</v>
      </c>
      <c r="C217" s="12">
        <v>18.504899000000002</v>
      </c>
      <c r="D217" s="12" t="s">
        <v>92</v>
      </c>
      <c r="E217" s="12" t="s">
        <v>86</v>
      </c>
    </row>
    <row r="218" spans="1:5" x14ac:dyDescent="0.2">
      <c r="A218" s="12">
        <v>2852</v>
      </c>
      <c r="B218" s="12">
        <v>7</v>
      </c>
      <c r="C218" s="12">
        <v>17.890072</v>
      </c>
      <c r="D218" s="12" t="s">
        <v>92</v>
      </c>
      <c r="E218" s="12" t="s">
        <v>86</v>
      </c>
    </row>
    <row r="219" spans="1:5" x14ac:dyDescent="0.2">
      <c r="A219" s="12">
        <v>2852</v>
      </c>
      <c r="B219" s="12">
        <v>8</v>
      </c>
      <c r="C219" s="12">
        <v>16.284535000000002</v>
      </c>
      <c r="D219" s="12" t="s">
        <v>92</v>
      </c>
      <c r="E219" s="12" t="s">
        <v>86</v>
      </c>
    </row>
    <row r="220" spans="1:5" x14ac:dyDescent="0.2">
      <c r="A220" s="12">
        <v>2852</v>
      </c>
      <c r="B220" s="12">
        <v>9</v>
      </c>
      <c r="C220" s="12">
        <v>18.496514999999999</v>
      </c>
      <c r="D220" s="12" t="s">
        <v>92</v>
      </c>
      <c r="E220" s="12" t="s">
        <v>86</v>
      </c>
    </row>
    <row r="221" spans="1:5" x14ac:dyDescent="0.2">
      <c r="A221" s="12">
        <v>2852</v>
      </c>
      <c r="B221" s="12">
        <v>10</v>
      </c>
      <c r="C221" s="12">
        <v>19.628356</v>
      </c>
      <c r="D221" s="12" t="s">
        <v>92</v>
      </c>
      <c r="E221" s="12" t="s">
        <v>86</v>
      </c>
    </row>
    <row r="222" spans="1:5" x14ac:dyDescent="0.2">
      <c r="A222" s="12">
        <v>2856</v>
      </c>
      <c r="B222" s="12">
        <v>1</v>
      </c>
      <c r="C222" s="12">
        <v>24.714147000000001</v>
      </c>
      <c r="D222" s="12" t="s">
        <v>89</v>
      </c>
      <c r="E222" s="12" t="s">
        <v>85</v>
      </c>
    </row>
    <row r="223" spans="1:5" x14ac:dyDescent="0.2">
      <c r="A223" s="12">
        <v>2856</v>
      </c>
      <c r="B223" s="12">
        <v>2</v>
      </c>
      <c r="C223" s="12">
        <v>24.56392</v>
      </c>
      <c r="D223" s="12" t="s">
        <v>89</v>
      </c>
      <c r="E223" s="12" t="s">
        <v>85</v>
      </c>
    </row>
    <row r="224" spans="1:5" x14ac:dyDescent="0.2">
      <c r="A224" s="12">
        <v>2856</v>
      </c>
      <c r="B224" s="12">
        <v>3</v>
      </c>
      <c r="C224" s="12">
        <v>24.710294999999999</v>
      </c>
      <c r="D224" s="12" t="s">
        <v>89</v>
      </c>
      <c r="E224" s="12" t="s">
        <v>85</v>
      </c>
    </row>
    <row r="225" spans="1:5" x14ac:dyDescent="0.2">
      <c r="A225" s="12">
        <v>2856</v>
      </c>
      <c r="B225" s="12">
        <v>4</v>
      </c>
      <c r="C225" s="12">
        <v>24.026572999999999</v>
      </c>
      <c r="D225" s="12" t="s">
        <v>89</v>
      </c>
      <c r="E225" s="12" t="s">
        <v>85</v>
      </c>
    </row>
    <row r="226" spans="1:5" x14ac:dyDescent="0.2">
      <c r="A226" s="12">
        <v>2856</v>
      </c>
      <c r="B226" s="12">
        <v>5</v>
      </c>
      <c r="C226" s="12">
        <v>24.910596999999999</v>
      </c>
      <c r="D226" s="12" t="s">
        <v>89</v>
      </c>
      <c r="E226" s="12" t="s">
        <v>85</v>
      </c>
    </row>
    <row r="227" spans="1:5" x14ac:dyDescent="0.2">
      <c r="A227" s="12">
        <v>2856</v>
      </c>
      <c r="B227" s="12">
        <v>6</v>
      </c>
      <c r="C227" s="12">
        <v>24.226873999999999</v>
      </c>
      <c r="D227" s="12" t="s">
        <v>89</v>
      </c>
      <c r="E227" s="12" t="s">
        <v>85</v>
      </c>
    </row>
    <row r="228" spans="1:5" x14ac:dyDescent="0.2">
      <c r="A228" s="12">
        <v>2856</v>
      </c>
      <c r="B228" s="12">
        <v>7</v>
      </c>
      <c r="C228" s="12">
        <v>23.853235000000002</v>
      </c>
      <c r="D228" s="12" t="s">
        <v>89</v>
      </c>
      <c r="E228" s="12" t="s">
        <v>85</v>
      </c>
    </row>
    <row r="229" spans="1:5" x14ac:dyDescent="0.2">
      <c r="A229" s="12">
        <v>2856</v>
      </c>
      <c r="B229" s="12">
        <v>8</v>
      </c>
      <c r="C229" s="12">
        <v>23.304331000000001</v>
      </c>
      <c r="D229" s="12" t="s">
        <v>89</v>
      </c>
      <c r="E229" s="12" t="s">
        <v>85</v>
      </c>
    </row>
    <row r="230" spans="1:5" x14ac:dyDescent="0.2">
      <c r="A230" s="12">
        <v>2856</v>
      </c>
      <c r="B230" s="12">
        <v>9</v>
      </c>
      <c r="C230" s="12">
        <v>24.369396999999999</v>
      </c>
      <c r="D230" s="12" t="s">
        <v>89</v>
      </c>
      <c r="E230" s="12" t="s">
        <v>85</v>
      </c>
    </row>
    <row r="231" spans="1:5" x14ac:dyDescent="0.2">
      <c r="A231" s="12">
        <v>2856</v>
      </c>
      <c r="B231" s="12">
        <v>10</v>
      </c>
      <c r="C231" s="12">
        <v>23.743454</v>
      </c>
      <c r="D231" s="12" t="s">
        <v>89</v>
      </c>
      <c r="E231" s="12" t="s">
        <v>85</v>
      </c>
    </row>
    <row r="232" spans="1:5" x14ac:dyDescent="0.2">
      <c r="A232" s="12">
        <v>2859</v>
      </c>
      <c r="B232" s="12">
        <v>1</v>
      </c>
      <c r="C232" s="12">
        <v>36.570974</v>
      </c>
      <c r="D232" s="12" t="s">
        <v>95</v>
      </c>
      <c r="E232" s="12" t="s">
        <v>86</v>
      </c>
    </row>
    <row r="233" spans="1:5" x14ac:dyDescent="0.2">
      <c r="A233" s="12">
        <v>2859</v>
      </c>
      <c r="B233" s="12">
        <v>2</v>
      </c>
      <c r="C233" s="12">
        <v>60.991124999999997</v>
      </c>
      <c r="D233" s="12" t="s">
        <v>95</v>
      </c>
      <c r="E233" s="12" t="s">
        <v>86</v>
      </c>
    </row>
    <row r="234" spans="1:5" x14ac:dyDescent="0.2">
      <c r="A234" s="12">
        <v>2859</v>
      </c>
      <c r="B234" s="12">
        <v>3</v>
      </c>
      <c r="C234" s="12">
        <v>65.913246000000001</v>
      </c>
      <c r="D234" s="12" t="s">
        <v>95</v>
      </c>
      <c r="E234" s="12" t="s">
        <v>86</v>
      </c>
    </row>
    <row r="235" spans="1:5" x14ac:dyDescent="0.2">
      <c r="A235" s="12">
        <v>2859</v>
      </c>
      <c r="B235" s="12">
        <v>4</v>
      </c>
      <c r="C235" s="12">
        <v>46.749563999999999</v>
      </c>
      <c r="D235" s="12" t="s">
        <v>95</v>
      </c>
      <c r="E235" s="12" t="s">
        <v>86</v>
      </c>
    </row>
    <row r="236" spans="1:5" x14ac:dyDescent="0.2">
      <c r="A236" s="12">
        <v>2859</v>
      </c>
      <c r="B236" s="12">
        <v>5</v>
      </c>
      <c r="C236" s="12">
        <v>32.440286999999998</v>
      </c>
      <c r="D236" s="12" t="s">
        <v>95</v>
      </c>
      <c r="E236" s="12" t="s">
        <v>86</v>
      </c>
    </row>
    <row r="237" spans="1:5" x14ac:dyDescent="0.2">
      <c r="A237" s="12">
        <v>2859</v>
      </c>
      <c r="B237" s="12">
        <v>6</v>
      </c>
      <c r="C237" s="12">
        <v>42.838954000000001</v>
      </c>
      <c r="D237" s="12" t="s">
        <v>95</v>
      </c>
      <c r="E237" s="12" t="s">
        <v>86</v>
      </c>
    </row>
    <row r="238" spans="1:5" x14ac:dyDescent="0.2">
      <c r="A238" s="12">
        <v>2859</v>
      </c>
      <c r="B238" s="12">
        <v>7</v>
      </c>
      <c r="C238" s="12">
        <v>71.355934000000005</v>
      </c>
      <c r="D238" s="12" t="s">
        <v>95</v>
      </c>
      <c r="E238" s="12" t="s">
        <v>86</v>
      </c>
    </row>
    <row r="239" spans="1:5" x14ac:dyDescent="0.2">
      <c r="A239" s="12">
        <v>2859</v>
      </c>
      <c r="B239" s="12">
        <v>8</v>
      </c>
      <c r="C239" s="12">
        <v>36.763542000000001</v>
      </c>
      <c r="D239" s="12" t="s">
        <v>95</v>
      </c>
      <c r="E239" s="12" t="s">
        <v>86</v>
      </c>
    </row>
    <row r="240" spans="1:5" x14ac:dyDescent="0.2">
      <c r="A240" s="12">
        <v>2859</v>
      </c>
      <c r="B240" s="12">
        <v>9</v>
      </c>
      <c r="C240" s="12">
        <v>36.953994000000002</v>
      </c>
      <c r="D240" s="12" t="s">
        <v>95</v>
      </c>
      <c r="E240" s="12" t="s">
        <v>86</v>
      </c>
    </row>
    <row r="241" spans="1:5" x14ac:dyDescent="0.2">
      <c r="A241" s="12">
        <v>2859</v>
      </c>
      <c r="B241" s="12">
        <v>10</v>
      </c>
      <c r="C241" s="12">
        <v>65.054096000000001</v>
      </c>
      <c r="D241" s="12" t="s">
        <v>95</v>
      </c>
      <c r="E241" s="12" t="s">
        <v>86</v>
      </c>
    </row>
    <row r="242" spans="1:5" x14ac:dyDescent="0.2">
      <c r="A242" s="12">
        <v>2863</v>
      </c>
      <c r="B242" s="12">
        <v>1</v>
      </c>
      <c r="C242" s="12">
        <v>20.840271000000001</v>
      </c>
      <c r="D242" s="12" t="s">
        <v>93</v>
      </c>
      <c r="E242" s="12" t="s">
        <v>80</v>
      </c>
    </row>
    <row r="243" spans="1:5" x14ac:dyDescent="0.2">
      <c r="A243" s="12">
        <v>2863</v>
      </c>
      <c r="B243" s="12">
        <v>2</v>
      </c>
      <c r="C243" s="12">
        <v>20.481762</v>
      </c>
      <c r="D243" s="12" t="s">
        <v>93</v>
      </c>
      <c r="E243" s="12" t="s">
        <v>80</v>
      </c>
    </row>
    <row r="244" spans="1:5" x14ac:dyDescent="0.2">
      <c r="A244" s="12">
        <v>2863</v>
      </c>
      <c r="B244" s="12">
        <v>3</v>
      </c>
      <c r="C244" s="12">
        <v>21.097462</v>
      </c>
      <c r="D244" s="12" t="s">
        <v>93</v>
      </c>
      <c r="E244" s="12" t="s">
        <v>80</v>
      </c>
    </row>
    <row r="245" spans="1:5" x14ac:dyDescent="0.2">
      <c r="A245" s="12">
        <v>2863</v>
      </c>
      <c r="B245" s="12">
        <v>4</v>
      </c>
      <c r="C245" s="12">
        <v>20.926000999999999</v>
      </c>
      <c r="D245" s="12" t="s">
        <v>93</v>
      </c>
      <c r="E245" s="12" t="s">
        <v>80</v>
      </c>
    </row>
    <row r="246" spans="1:5" x14ac:dyDescent="0.2">
      <c r="A246" s="12">
        <v>2863</v>
      </c>
      <c r="B246" s="12">
        <v>5</v>
      </c>
      <c r="C246" s="12">
        <v>20.770128</v>
      </c>
      <c r="D246" s="12" t="s">
        <v>93</v>
      </c>
      <c r="E246" s="12" t="s">
        <v>80</v>
      </c>
    </row>
    <row r="247" spans="1:5" x14ac:dyDescent="0.2">
      <c r="A247" s="12">
        <v>2863</v>
      </c>
      <c r="B247" s="12">
        <v>6</v>
      </c>
      <c r="C247" s="12">
        <v>20.915610000000001</v>
      </c>
      <c r="D247" s="12" t="s">
        <v>93</v>
      </c>
      <c r="E247" s="12" t="s">
        <v>80</v>
      </c>
    </row>
    <row r="248" spans="1:5" x14ac:dyDescent="0.2">
      <c r="A248" s="12">
        <v>2863</v>
      </c>
      <c r="B248" s="12">
        <v>7</v>
      </c>
      <c r="C248" s="12">
        <v>20.577884000000001</v>
      </c>
      <c r="D248" s="12" t="s">
        <v>93</v>
      </c>
      <c r="E248" s="12" t="s">
        <v>80</v>
      </c>
    </row>
    <row r="249" spans="1:5" x14ac:dyDescent="0.2">
      <c r="A249" s="12">
        <v>2863</v>
      </c>
      <c r="B249" s="12">
        <v>8</v>
      </c>
      <c r="C249" s="12">
        <v>20.375249</v>
      </c>
      <c r="D249" s="12" t="s">
        <v>93</v>
      </c>
      <c r="E249" s="12" t="s">
        <v>80</v>
      </c>
    </row>
    <row r="250" spans="1:5" x14ac:dyDescent="0.2">
      <c r="A250" s="12">
        <v>2863</v>
      </c>
      <c r="B250" s="12">
        <v>9</v>
      </c>
      <c r="C250" s="12">
        <v>21.016926999999999</v>
      </c>
      <c r="D250" s="12" t="s">
        <v>93</v>
      </c>
      <c r="E250" s="12" t="s">
        <v>80</v>
      </c>
    </row>
    <row r="251" spans="1:5" x14ac:dyDescent="0.2">
      <c r="A251" s="12">
        <v>2863</v>
      </c>
      <c r="B251" s="12">
        <v>10</v>
      </c>
      <c r="C251" s="12">
        <v>20.481762</v>
      </c>
      <c r="D251" s="12" t="s">
        <v>93</v>
      </c>
      <c r="E251" s="12" t="s">
        <v>80</v>
      </c>
    </row>
    <row r="252" spans="1:5" x14ac:dyDescent="0.2">
      <c r="A252" s="12">
        <v>4563</v>
      </c>
      <c r="B252" s="12">
        <v>1</v>
      </c>
      <c r="C252" s="12">
        <v>20.163727000000002</v>
      </c>
      <c r="D252" s="12" t="s">
        <v>96</v>
      </c>
      <c r="E252" s="12" t="s">
        <v>80</v>
      </c>
    </row>
    <row r="253" spans="1:5" x14ac:dyDescent="0.2">
      <c r="A253" s="12">
        <v>4563</v>
      </c>
      <c r="B253" s="12">
        <v>2</v>
      </c>
      <c r="C253" s="12">
        <v>17.494395000000001</v>
      </c>
      <c r="D253" s="12" t="s">
        <v>96</v>
      </c>
      <c r="E253" s="12" t="s">
        <v>80</v>
      </c>
    </row>
    <row r="254" spans="1:5" x14ac:dyDescent="0.2">
      <c r="A254" s="12">
        <v>4563</v>
      </c>
      <c r="B254" s="12">
        <v>3</v>
      </c>
      <c r="C254" s="12">
        <v>19.776527000000002</v>
      </c>
      <c r="D254" s="12" t="s">
        <v>96</v>
      </c>
      <c r="E254" s="12" t="s">
        <v>80</v>
      </c>
    </row>
    <row r="255" spans="1:5" x14ac:dyDescent="0.2">
      <c r="A255" s="12">
        <v>4563</v>
      </c>
      <c r="B255" s="12">
        <v>4</v>
      </c>
      <c r="C255" s="12">
        <v>18.072261000000001</v>
      </c>
      <c r="D255" s="12" t="s">
        <v>96</v>
      </c>
      <c r="E255" s="12" t="s">
        <v>80</v>
      </c>
    </row>
    <row r="256" spans="1:5" x14ac:dyDescent="0.2">
      <c r="A256" s="12">
        <v>4563</v>
      </c>
      <c r="B256" s="12">
        <v>5</v>
      </c>
      <c r="C256" s="12">
        <v>17.523727999999998</v>
      </c>
      <c r="D256" s="12" t="s">
        <v>96</v>
      </c>
      <c r="E256" s="12" t="s">
        <v>80</v>
      </c>
    </row>
    <row r="257" spans="1:5" x14ac:dyDescent="0.2">
      <c r="A257" s="12">
        <v>4563</v>
      </c>
      <c r="B257" s="12">
        <v>6</v>
      </c>
      <c r="C257" s="12">
        <v>19.732527000000001</v>
      </c>
      <c r="D257" s="12" t="s">
        <v>96</v>
      </c>
      <c r="E257" s="12" t="s">
        <v>80</v>
      </c>
    </row>
    <row r="258" spans="1:5" x14ac:dyDescent="0.2">
      <c r="A258" s="12">
        <v>4563</v>
      </c>
      <c r="B258" s="12">
        <v>7</v>
      </c>
      <c r="C258" s="12">
        <v>18.741060999999998</v>
      </c>
      <c r="D258" s="12" t="s">
        <v>96</v>
      </c>
      <c r="E258" s="12" t="s">
        <v>80</v>
      </c>
    </row>
    <row r="259" spans="1:5" x14ac:dyDescent="0.2">
      <c r="A259" s="12">
        <v>4563</v>
      </c>
      <c r="B259" s="12">
        <v>8</v>
      </c>
      <c r="C259" s="12">
        <v>18.359728</v>
      </c>
      <c r="D259" s="12" t="s">
        <v>96</v>
      </c>
      <c r="E259" s="12" t="s">
        <v>80</v>
      </c>
    </row>
    <row r="260" spans="1:5" x14ac:dyDescent="0.2">
      <c r="A260" s="12">
        <v>4563</v>
      </c>
      <c r="B260" s="12">
        <v>9</v>
      </c>
      <c r="C260" s="12">
        <v>17.875727999999999</v>
      </c>
      <c r="D260" s="12" t="s">
        <v>96</v>
      </c>
      <c r="E260" s="12" t="s">
        <v>80</v>
      </c>
    </row>
    <row r="261" spans="1:5" x14ac:dyDescent="0.2">
      <c r="A261" s="12">
        <v>4563</v>
      </c>
      <c r="B261" s="12">
        <v>10</v>
      </c>
      <c r="C261" s="12">
        <v>17.907995</v>
      </c>
      <c r="D261" s="12" t="s">
        <v>96</v>
      </c>
      <c r="E261" s="12" t="s">
        <v>80</v>
      </c>
    </row>
    <row r="262" spans="1:5" x14ac:dyDescent="0.2">
      <c r="A262" s="12">
        <v>4566</v>
      </c>
      <c r="B262" s="12">
        <v>1</v>
      </c>
      <c r="C262" s="12">
        <v>16.083704999999998</v>
      </c>
      <c r="D262" s="12" t="s">
        <v>98</v>
      </c>
      <c r="E262" s="12" t="s">
        <v>84</v>
      </c>
    </row>
    <row r="263" spans="1:5" x14ac:dyDescent="0.2">
      <c r="A263" s="12">
        <v>4566</v>
      </c>
      <c r="B263" s="12">
        <v>2</v>
      </c>
      <c r="C263" s="12">
        <v>15.780239</v>
      </c>
      <c r="D263" s="12" t="s">
        <v>98</v>
      </c>
      <c r="E263" s="12" t="s">
        <v>84</v>
      </c>
    </row>
    <row r="264" spans="1:5" x14ac:dyDescent="0.2">
      <c r="A264" s="12">
        <v>4566</v>
      </c>
      <c r="B264" s="12">
        <v>3</v>
      </c>
      <c r="C264" s="12">
        <v>14.472545</v>
      </c>
      <c r="D264" s="12" t="s">
        <v>98</v>
      </c>
      <c r="E264" s="12" t="s">
        <v>84</v>
      </c>
    </row>
    <row r="265" spans="1:5" x14ac:dyDescent="0.2">
      <c r="A265" s="12">
        <v>4566</v>
      </c>
      <c r="B265" s="12">
        <v>4</v>
      </c>
      <c r="C265" s="12">
        <v>15.348286</v>
      </c>
      <c r="D265" s="12" t="s">
        <v>98</v>
      </c>
      <c r="E265" s="12" t="s">
        <v>84</v>
      </c>
    </row>
    <row r="266" spans="1:5" x14ac:dyDescent="0.2">
      <c r="A266" s="12">
        <v>4566</v>
      </c>
      <c r="B266" s="12">
        <v>5</v>
      </c>
      <c r="C266" s="12">
        <v>15.084549000000001</v>
      </c>
      <c r="D266" s="12" t="s">
        <v>98</v>
      </c>
      <c r="E266" s="12" t="s">
        <v>84</v>
      </c>
    </row>
    <row r="267" spans="1:5" x14ac:dyDescent="0.2">
      <c r="A267" s="12">
        <v>4566</v>
      </c>
      <c r="B267" s="12">
        <v>6</v>
      </c>
      <c r="C267" s="12">
        <v>16.108218999999998</v>
      </c>
      <c r="D267" s="12" t="s">
        <v>98</v>
      </c>
      <c r="E267" s="12" t="s">
        <v>84</v>
      </c>
    </row>
    <row r="268" spans="1:5" x14ac:dyDescent="0.2">
      <c r="A268" s="12">
        <v>4566</v>
      </c>
      <c r="B268" s="12">
        <v>7</v>
      </c>
      <c r="C268" s="12">
        <v>14.787000000000001</v>
      </c>
      <c r="D268" s="12" t="s">
        <v>98</v>
      </c>
      <c r="E268" s="12" t="s">
        <v>84</v>
      </c>
    </row>
    <row r="269" spans="1:5" x14ac:dyDescent="0.2">
      <c r="A269" s="12">
        <v>4566</v>
      </c>
      <c r="B269" s="12">
        <v>8</v>
      </c>
      <c r="C269" s="12">
        <v>14.688945</v>
      </c>
      <c r="D269" s="12" t="s">
        <v>98</v>
      </c>
      <c r="E269" s="12" t="s">
        <v>84</v>
      </c>
    </row>
    <row r="270" spans="1:5" x14ac:dyDescent="0.2">
      <c r="A270" s="12">
        <v>4566</v>
      </c>
      <c r="B270" s="12">
        <v>9</v>
      </c>
      <c r="C270" s="12">
        <v>15.041439</v>
      </c>
      <c r="D270" s="12" t="s">
        <v>98</v>
      </c>
      <c r="E270" s="12" t="s">
        <v>84</v>
      </c>
    </row>
    <row r="271" spans="1:5" x14ac:dyDescent="0.2">
      <c r="A271" s="12">
        <v>4566</v>
      </c>
      <c r="B271" s="12">
        <v>10</v>
      </c>
      <c r="C271" s="12">
        <v>15.595116000000001</v>
      </c>
      <c r="D271" s="12" t="s">
        <v>98</v>
      </c>
      <c r="E271" s="12" t="s">
        <v>84</v>
      </c>
    </row>
    <row r="272" spans="1:5" x14ac:dyDescent="0.2">
      <c r="A272" s="12">
        <v>4570</v>
      </c>
      <c r="B272" s="12">
        <v>1</v>
      </c>
      <c r="C272" s="12">
        <v>13.618078000000001</v>
      </c>
      <c r="D272" s="12" t="s">
        <v>98</v>
      </c>
      <c r="E272" s="12" t="s">
        <v>83</v>
      </c>
    </row>
    <row r="273" spans="1:5" x14ac:dyDescent="0.2">
      <c r="A273" s="12">
        <v>4570</v>
      </c>
      <c r="B273" s="12">
        <v>2</v>
      </c>
      <c r="C273" s="12">
        <v>13.243902</v>
      </c>
      <c r="D273" s="12" t="s">
        <v>98</v>
      </c>
      <c r="E273" s="12" t="s">
        <v>83</v>
      </c>
    </row>
    <row r="274" spans="1:5" x14ac:dyDescent="0.2">
      <c r="A274" s="12">
        <v>4570</v>
      </c>
      <c r="B274" s="12">
        <v>3</v>
      </c>
      <c r="C274" s="12">
        <v>13.345192000000001</v>
      </c>
      <c r="D274" s="12" t="s">
        <v>98</v>
      </c>
      <c r="E274" s="12" t="s">
        <v>83</v>
      </c>
    </row>
    <row r="275" spans="1:5" x14ac:dyDescent="0.2">
      <c r="A275" s="12">
        <v>4570</v>
      </c>
      <c r="B275" s="12">
        <v>4</v>
      </c>
      <c r="C275" s="12">
        <v>14.154316</v>
      </c>
      <c r="D275" s="12" t="s">
        <v>98</v>
      </c>
      <c r="E275" s="12" t="s">
        <v>83</v>
      </c>
    </row>
    <row r="276" spans="1:5" x14ac:dyDescent="0.2">
      <c r="A276" s="12">
        <v>4570</v>
      </c>
      <c r="B276" s="12">
        <v>5</v>
      </c>
      <c r="C276" s="12">
        <v>13.313017</v>
      </c>
      <c r="D276" s="12" t="s">
        <v>98</v>
      </c>
      <c r="E276" s="12" t="s">
        <v>83</v>
      </c>
    </row>
    <row r="277" spans="1:5" x14ac:dyDescent="0.2">
      <c r="A277" s="12">
        <v>4570</v>
      </c>
      <c r="B277" s="12">
        <v>6</v>
      </c>
      <c r="C277" s="12">
        <v>13.664550999999999</v>
      </c>
      <c r="D277" s="12" t="s">
        <v>98</v>
      </c>
      <c r="E277" s="12" t="s">
        <v>83</v>
      </c>
    </row>
    <row r="278" spans="1:5" x14ac:dyDescent="0.2">
      <c r="A278" s="12">
        <v>4570</v>
      </c>
      <c r="B278" s="12">
        <v>7</v>
      </c>
      <c r="C278" s="12">
        <v>14.124525</v>
      </c>
      <c r="D278" s="12" t="s">
        <v>98</v>
      </c>
      <c r="E278" s="12" t="s">
        <v>83</v>
      </c>
    </row>
    <row r="279" spans="1:5" x14ac:dyDescent="0.2">
      <c r="A279" s="12">
        <v>4570</v>
      </c>
      <c r="B279" s="12">
        <v>8</v>
      </c>
      <c r="C279" s="12">
        <v>12.811336000000001</v>
      </c>
      <c r="D279" s="12" t="s">
        <v>98</v>
      </c>
      <c r="E279" s="12" t="s">
        <v>83</v>
      </c>
    </row>
    <row r="280" spans="1:5" x14ac:dyDescent="0.2">
      <c r="A280" s="12">
        <v>4570</v>
      </c>
      <c r="B280" s="12">
        <v>9</v>
      </c>
      <c r="C280" s="12">
        <v>13.616885999999999</v>
      </c>
      <c r="D280" s="12" t="s">
        <v>98</v>
      </c>
      <c r="E280" s="12" t="s">
        <v>83</v>
      </c>
    </row>
    <row r="281" spans="1:5" x14ac:dyDescent="0.2">
      <c r="A281" s="12">
        <v>4570</v>
      </c>
      <c r="B281" s="12">
        <v>10</v>
      </c>
      <c r="C281" s="12">
        <v>13.216494000000001</v>
      </c>
      <c r="D281" s="12" t="s">
        <v>98</v>
      </c>
      <c r="E281" s="12" t="s">
        <v>83</v>
      </c>
    </row>
    <row r="282" spans="1:5" x14ac:dyDescent="0.2">
      <c r="A282" s="12">
        <v>4573</v>
      </c>
      <c r="B282" s="12">
        <v>1</v>
      </c>
      <c r="C282" s="12">
        <v>24.458434</v>
      </c>
      <c r="D282" s="12" t="s">
        <v>99</v>
      </c>
      <c r="E282" s="12" t="s">
        <v>80</v>
      </c>
    </row>
    <row r="283" spans="1:5" x14ac:dyDescent="0.2">
      <c r="A283" s="12">
        <v>4573</v>
      </c>
      <c r="B283" s="12">
        <v>2</v>
      </c>
      <c r="C283" s="12">
        <v>25.789434</v>
      </c>
      <c r="D283" s="12" t="s">
        <v>99</v>
      </c>
      <c r="E283" s="12" t="s">
        <v>80</v>
      </c>
    </row>
    <row r="284" spans="1:5" x14ac:dyDescent="0.2">
      <c r="A284" s="12">
        <v>4573</v>
      </c>
      <c r="B284" s="12">
        <v>3</v>
      </c>
      <c r="C284" s="12">
        <v>24.995550000000001</v>
      </c>
      <c r="D284" s="12" t="s">
        <v>99</v>
      </c>
      <c r="E284" s="12" t="s">
        <v>80</v>
      </c>
    </row>
    <row r="285" spans="1:5" x14ac:dyDescent="0.2">
      <c r="A285" s="12">
        <v>4573</v>
      </c>
      <c r="B285" s="12">
        <v>4</v>
      </c>
      <c r="C285" s="12">
        <v>24.547516000000002</v>
      </c>
      <c r="D285" s="12" t="s">
        <v>99</v>
      </c>
      <c r="E285" s="12" t="s">
        <v>80</v>
      </c>
    </row>
    <row r="286" spans="1:5" x14ac:dyDescent="0.2">
      <c r="A286" s="12">
        <v>4573</v>
      </c>
      <c r="B286" s="12">
        <v>5</v>
      </c>
      <c r="C286" s="12">
        <v>25.178955999999999</v>
      </c>
      <c r="D286" s="12" t="s">
        <v>99</v>
      </c>
      <c r="E286" s="12" t="s">
        <v>80</v>
      </c>
    </row>
    <row r="287" spans="1:5" x14ac:dyDescent="0.2">
      <c r="A287" s="12">
        <v>4573</v>
      </c>
      <c r="B287" s="12">
        <v>6</v>
      </c>
      <c r="C287" s="12">
        <v>24.013020000000001</v>
      </c>
      <c r="D287" s="12" t="s">
        <v>99</v>
      </c>
      <c r="E287" s="12" t="s">
        <v>80</v>
      </c>
    </row>
    <row r="288" spans="1:5" x14ac:dyDescent="0.2">
      <c r="A288" s="12">
        <v>4573</v>
      </c>
      <c r="B288" s="12">
        <v>7</v>
      </c>
      <c r="C288" s="12">
        <v>25.307338999999999</v>
      </c>
      <c r="D288" s="12" t="s">
        <v>99</v>
      </c>
      <c r="E288" s="12" t="s">
        <v>80</v>
      </c>
    </row>
    <row r="289" spans="1:5" x14ac:dyDescent="0.2">
      <c r="A289" s="12">
        <v>4573</v>
      </c>
      <c r="B289" s="12">
        <v>8</v>
      </c>
      <c r="C289" s="12">
        <v>25.163235</v>
      </c>
      <c r="D289" s="12" t="s">
        <v>99</v>
      </c>
      <c r="E289" s="12" t="s">
        <v>80</v>
      </c>
    </row>
    <row r="290" spans="1:5" x14ac:dyDescent="0.2">
      <c r="A290" s="12">
        <v>4573</v>
      </c>
      <c r="B290" s="12">
        <v>9</v>
      </c>
      <c r="C290" s="12">
        <v>25.810393999999999</v>
      </c>
      <c r="D290" s="12" t="s">
        <v>99</v>
      </c>
      <c r="E290" s="12" t="s">
        <v>80</v>
      </c>
    </row>
    <row r="291" spans="1:5" x14ac:dyDescent="0.2">
      <c r="A291" s="12">
        <v>4573</v>
      </c>
      <c r="B291" s="12">
        <v>10</v>
      </c>
      <c r="C291" s="12">
        <v>24.123063999999999</v>
      </c>
      <c r="D291" s="12" t="s">
        <v>99</v>
      </c>
      <c r="E291" s="12" t="s">
        <v>80</v>
      </c>
    </row>
    <row r="292" spans="1:5" x14ac:dyDescent="0.2">
      <c r="A292" s="12">
        <v>4578</v>
      </c>
      <c r="B292" s="12">
        <v>1</v>
      </c>
      <c r="C292" s="12">
        <v>25.775746000000002</v>
      </c>
      <c r="D292" s="12" t="s">
        <v>99</v>
      </c>
      <c r="E292" s="12" t="s">
        <v>80</v>
      </c>
    </row>
    <row r="293" spans="1:5" x14ac:dyDescent="0.2">
      <c r="A293" s="12">
        <v>4578</v>
      </c>
      <c r="B293" s="12">
        <v>2</v>
      </c>
      <c r="C293" s="12">
        <v>24.776862999999999</v>
      </c>
      <c r="D293" s="12" t="s">
        <v>99</v>
      </c>
      <c r="E293" s="12" t="s">
        <v>80</v>
      </c>
    </row>
    <row r="294" spans="1:5" x14ac:dyDescent="0.2">
      <c r="A294" s="12">
        <v>4578</v>
      </c>
      <c r="B294" s="12">
        <v>3</v>
      </c>
      <c r="C294" s="12">
        <v>26.044481000000001</v>
      </c>
      <c r="D294" s="12" t="s">
        <v>99</v>
      </c>
      <c r="E294" s="12" t="s">
        <v>80</v>
      </c>
    </row>
    <row r="295" spans="1:5" x14ac:dyDescent="0.2">
      <c r="A295" s="12">
        <v>4578</v>
      </c>
      <c r="B295" s="12">
        <v>4</v>
      </c>
      <c r="C295" s="12">
        <v>24.925595999999999</v>
      </c>
      <c r="D295" s="12" t="s">
        <v>99</v>
      </c>
      <c r="E295" s="12" t="s">
        <v>80</v>
      </c>
    </row>
    <row r="296" spans="1:5" x14ac:dyDescent="0.2">
      <c r="A296" s="12">
        <v>4578</v>
      </c>
      <c r="B296" s="12">
        <v>5</v>
      </c>
      <c r="C296" s="12">
        <v>24.705031000000002</v>
      </c>
      <c r="D296" s="12" t="s">
        <v>99</v>
      </c>
      <c r="E296" s="12" t="s">
        <v>80</v>
      </c>
    </row>
    <row r="297" spans="1:5" x14ac:dyDescent="0.2">
      <c r="A297" s="12">
        <v>4578</v>
      </c>
      <c r="B297" s="12">
        <v>6</v>
      </c>
      <c r="C297" s="12">
        <v>25.349826</v>
      </c>
      <c r="D297" s="12" t="s">
        <v>99</v>
      </c>
      <c r="E297" s="12" t="s">
        <v>80</v>
      </c>
    </row>
    <row r="298" spans="1:5" x14ac:dyDescent="0.2">
      <c r="A298" s="12">
        <v>4578</v>
      </c>
      <c r="B298" s="12">
        <v>7</v>
      </c>
      <c r="C298" s="12">
        <v>24.808129999999998</v>
      </c>
      <c r="D298" s="12" t="s">
        <v>99</v>
      </c>
      <c r="E298" s="12" t="s">
        <v>80</v>
      </c>
    </row>
    <row r="299" spans="1:5" x14ac:dyDescent="0.2">
      <c r="A299" s="12">
        <v>4578</v>
      </c>
      <c r="B299" s="12">
        <v>8</v>
      </c>
      <c r="C299" s="12">
        <v>25.23405</v>
      </c>
      <c r="D299" s="12" t="s">
        <v>99</v>
      </c>
      <c r="E299" s="12" t="s">
        <v>80</v>
      </c>
    </row>
    <row r="300" spans="1:5" x14ac:dyDescent="0.2">
      <c r="A300" s="12">
        <v>4578</v>
      </c>
      <c r="B300" s="12">
        <v>9</v>
      </c>
      <c r="C300" s="12">
        <v>25.352360999999998</v>
      </c>
      <c r="D300" s="12" t="s">
        <v>99</v>
      </c>
      <c r="E300" s="12" t="s">
        <v>80</v>
      </c>
    </row>
    <row r="301" spans="1:5" x14ac:dyDescent="0.2">
      <c r="A301" s="12">
        <v>4578</v>
      </c>
      <c r="B301" s="12">
        <v>10</v>
      </c>
      <c r="C301" s="12">
        <v>24.340802</v>
      </c>
      <c r="D301" s="12" t="s">
        <v>99</v>
      </c>
      <c r="E301" s="12" t="s">
        <v>80</v>
      </c>
    </row>
    <row r="302" spans="1:5" x14ac:dyDescent="0.2">
      <c r="A302" s="12">
        <v>4579</v>
      </c>
      <c r="B302" s="12">
        <v>1</v>
      </c>
      <c r="C302" s="12">
        <v>15.598355</v>
      </c>
      <c r="D302" s="12" t="s">
        <v>100</v>
      </c>
      <c r="E302" s="12" t="s">
        <v>80</v>
      </c>
    </row>
    <row r="303" spans="1:5" x14ac:dyDescent="0.2">
      <c r="A303" s="12">
        <v>4579</v>
      </c>
      <c r="B303" s="12">
        <v>2</v>
      </c>
      <c r="C303" s="12">
        <v>15.63758</v>
      </c>
      <c r="D303" s="12" t="s">
        <v>100</v>
      </c>
      <c r="E303" s="12" t="s">
        <v>80</v>
      </c>
    </row>
    <row r="304" spans="1:5" x14ac:dyDescent="0.2">
      <c r="A304" s="12">
        <v>4579</v>
      </c>
      <c r="B304" s="12">
        <v>3</v>
      </c>
      <c r="C304" s="12">
        <v>15.449301</v>
      </c>
      <c r="D304" s="12" t="s">
        <v>100</v>
      </c>
      <c r="E304" s="12" t="s">
        <v>80</v>
      </c>
    </row>
    <row r="305" spans="1:5" x14ac:dyDescent="0.2">
      <c r="A305" s="12">
        <v>4579</v>
      </c>
      <c r="B305" s="12">
        <v>4</v>
      </c>
      <c r="C305" s="12">
        <v>16.615582</v>
      </c>
      <c r="D305" s="12" t="s">
        <v>100</v>
      </c>
      <c r="E305" s="12" t="s">
        <v>80</v>
      </c>
    </row>
    <row r="306" spans="1:5" x14ac:dyDescent="0.2">
      <c r="A306" s="12">
        <v>4579</v>
      </c>
      <c r="B306" s="12">
        <v>5</v>
      </c>
      <c r="C306" s="12">
        <v>15.62189</v>
      </c>
      <c r="D306" s="12" t="s">
        <v>100</v>
      </c>
      <c r="E306" s="12" t="s">
        <v>80</v>
      </c>
    </row>
    <row r="307" spans="1:5" x14ac:dyDescent="0.2">
      <c r="A307" s="12">
        <v>4579</v>
      </c>
      <c r="B307" s="12">
        <v>6</v>
      </c>
      <c r="C307" s="12">
        <v>13.872468</v>
      </c>
      <c r="D307" s="12" t="s">
        <v>100</v>
      </c>
      <c r="E307" s="12" t="s">
        <v>80</v>
      </c>
    </row>
    <row r="308" spans="1:5" x14ac:dyDescent="0.2">
      <c r="A308" s="12">
        <v>4579</v>
      </c>
      <c r="B308" s="12">
        <v>7</v>
      </c>
      <c r="C308" s="12">
        <v>17.292862</v>
      </c>
      <c r="D308" s="12" t="s">
        <v>100</v>
      </c>
      <c r="E308" s="12" t="s">
        <v>80</v>
      </c>
    </row>
    <row r="309" spans="1:5" x14ac:dyDescent="0.2">
      <c r="A309" s="12">
        <v>4579</v>
      </c>
      <c r="B309" s="12">
        <v>8</v>
      </c>
      <c r="C309" s="12">
        <v>16.550208000000001</v>
      </c>
      <c r="D309" s="12" t="s">
        <v>100</v>
      </c>
      <c r="E309" s="12" t="s">
        <v>80</v>
      </c>
    </row>
    <row r="310" spans="1:5" x14ac:dyDescent="0.2">
      <c r="A310" s="12">
        <v>4579</v>
      </c>
      <c r="B310" s="12">
        <v>9</v>
      </c>
      <c r="C310" s="12">
        <v>17.062743999999999</v>
      </c>
      <c r="D310" s="12" t="s">
        <v>100</v>
      </c>
      <c r="E310" s="12" t="s">
        <v>80</v>
      </c>
    </row>
    <row r="311" spans="1:5" x14ac:dyDescent="0.2">
      <c r="A311" s="12">
        <v>4579</v>
      </c>
      <c r="B311" s="12">
        <v>10</v>
      </c>
      <c r="C311" s="12">
        <v>14.842625999999999</v>
      </c>
      <c r="D311" s="12" t="s">
        <v>100</v>
      </c>
      <c r="E311" s="12" t="s">
        <v>80</v>
      </c>
    </row>
    <row r="312" spans="1:5" x14ac:dyDescent="0.2">
      <c r="A312" s="12">
        <v>4586</v>
      </c>
      <c r="B312" s="12">
        <v>1</v>
      </c>
      <c r="C312" s="12">
        <v>7.8521289999999997</v>
      </c>
      <c r="D312" s="12" t="s">
        <v>97</v>
      </c>
      <c r="E312" s="12" t="s">
        <v>83</v>
      </c>
    </row>
    <row r="313" spans="1:5" x14ac:dyDescent="0.2">
      <c r="A313" s="12">
        <v>4586</v>
      </c>
      <c r="B313" s="12">
        <v>2</v>
      </c>
      <c r="C313" s="12">
        <v>8.729495</v>
      </c>
      <c r="D313" s="12" t="s">
        <v>97</v>
      </c>
      <c r="E313" s="12" t="s">
        <v>83</v>
      </c>
    </row>
    <row r="314" spans="1:5" x14ac:dyDescent="0.2">
      <c r="A314" s="12">
        <v>4586</v>
      </c>
      <c r="B314" s="12">
        <v>3</v>
      </c>
      <c r="C314" s="12">
        <v>7.752027</v>
      </c>
      <c r="D314" s="12" t="s">
        <v>97</v>
      </c>
      <c r="E314" s="12" t="s">
        <v>83</v>
      </c>
    </row>
    <row r="315" spans="1:5" x14ac:dyDescent="0.2">
      <c r="A315" s="12">
        <v>4586</v>
      </c>
      <c r="B315" s="12">
        <v>4</v>
      </c>
      <c r="C315" s="12">
        <v>8.1833500000000008</v>
      </c>
      <c r="D315" s="12" t="s">
        <v>97</v>
      </c>
      <c r="E315" s="12" t="s">
        <v>83</v>
      </c>
    </row>
    <row r="316" spans="1:5" x14ac:dyDescent="0.2">
      <c r="A316" s="12">
        <v>4586</v>
      </c>
      <c r="B316" s="12">
        <v>5</v>
      </c>
      <c r="C316" s="12">
        <v>8.3894420000000007</v>
      </c>
      <c r="D316" s="12" t="s">
        <v>97</v>
      </c>
      <c r="E316" s="12" t="s">
        <v>83</v>
      </c>
    </row>
    <row r="317" spans="1:5" x14ac:dyDescent="0.2">
      <c r="A317" s="12">
        <v>4586</v>
      </c>
      <c r="B317" s="12">
        <v>6</v>
      </c>
      <c r="C317" s="12">
        <v>9.1696500000000007</v>
      </c>
      <c r="D317" s="12" t="s">
        <v>97</v>
      </c>
      <c r="E317" s="12" t="s">
        <v>83</v>
      </c>
    </row>
    <row r="318" spans="1:5" x14ac:dyDescent="0.2">
      <c r="A318" s="12">
        <v>4586</v>
      </c>
      <c r="B318" s="12">
        <v>7</v>
      </c>
      <c r="C318" s="12">
        <v>8.0641099999999994</v>
      </c>
      <c r="D318" s="12" t="s">
        <v>97</v>
      </c>
      <c r="E318" s="12" t="s">
        <v>83</v>
      </c>
    </row>
    <row r="319" spans="1:5" x14ac:dyDescent="0.2">
      <c r="A319" s="12">
        <v>4586</v>
      </c>
      <c r="B319" s="12">
        <v>8</v>
      </c>
      <c r="C319" s="12">
        <v>8.8266530000000003</v>
      </c>
      <c r="D319" s="12" t="s">
        <v>97</v>
      </c>
      <c r="E319" s="12" t="s">
        <v>83</v>
      </c>
    </row>
    <row r="320" spans="1:5" x14ac:dyDescent="0.2">
      <c r="A320" s="12">
        <v>4586</v>
      </c>
      <c r="B320" s="12">
        <v>9</v>
      </c>
      <c r="C320" s="12">
        <v>8.8295969999999997</v>
      </c>
      <c r="D320" s="12" t="s">
        <v>97</v>
      </c>
      <c r="E320" s="12" t="s">
        <v>83</v>
      </c>
    </row>
    <row r="321" spans="1:5" x14ac:dyDescent="0.2">
      <c r="A321" s="12">
        <v>4586</v>
      </c>
      <c r="B321" s="12">
        <v>10</v>
      </c>
      <c r="C321" s="12">
        <v>8.3055330000000005</v>
      </c>
      <c r="D321" s="12" t="s">
        <v>97</v>
      </c>
      <c r="E321" s="12" t="s">
        <v>83</v>
      </c>
    </row>
    <row r="322" spans="1:5" x14ac:dyDescent="0.2">
      <c r="A322" s="12">
        <v>4587</v>
      </c>
      <c r="B322" s="12">
        <v>1</v>
      </c>
      <c r="C322" s="12">
        <v>14.130164000000001</v>
      </c>
      <c r="D322" s="12" t="s">
        <v>98</v>
      </c>
      <c r="E322" s="12" t="s">
        <v>83</v>
      </c>
    </row>
    <row r="323" spans="1:5" x14ac:dyDescent="0.2">
      <c r="A323" s="12">
        <v>4587</v>
      </c>
      <c r="B323" s="12">
        <v>2</v>
      </c>
      <c r="C323" s="12">
        <v>14.455541999999999</v>
      </c>
      <c r="D323" s="12" t="s">
        <v>98</v>
      </c>
      <c r="E323" s="12" t="s">
        <v>83</v>
      </c>
    </row>
    <row r="324" spans="1:5" x14ac:dyDescent="0.2">
      <c r="A324" s="12">
        <v>4587</v>
      </c>
      <c r="B324" s="12">
        <v>3</v>
      </c>
      <c r="C324" s="12">
        <v>13.419886</v>
      </c>
      <c r="D324" s="12" t="s">
        <v>98</v>
      </c>
      <c r="E324" s="12" t="s">
        <v>83</v>
      </c>
    </row>
    <row r="325" spans="1:5" x14ac:dyDescent="0.2">
      <c r="A325" s="12">
        <v>4587</v>
      </c>
      <c r="B325" s="12">
        <v>4</v>
      </c>
      <c r="C325" s="12">
        <v>12.233444</v>
      </c>
      <c r="D325" s="12" t="s">
        <v>98</v>
      </c>
      <c r="E325" s="12" t="s">
        <v>83</v>
      </c>
    </row>
    <row r="326" spans="1:5" x14ac:dyDescent="0.2">
      <c r="A326" s="12">
        <v>4587</v>
      </c>
      <c r="B326" s="12">
        <v>5</v>
      </c>
      <c r="C326" s="12">
        <v>13.616304</v>
      </c>
      <c r="D326" s="12" t="s">
        <v>98</v>
      </c>
      <c r="E326" s="12" t="s">
        <v>83</v>
      </c>
    </row>
    <row r="327" spans="1:5" x14ac:dyDescent="0.2">
      <c r="A327" s="12">
        <v>4587</v>
      </c>
      <c r="B327" s="12">
        <v>6</v>
      </c>
      <c r="C327" s="12">
        <v>13.179819999999999</v>
      </c>
      <c r="D327" s="12" t="s">
        <v>98</v>
      </c>
      <c r="E327" s="12" t="s">
        <v>83</v>
      </c>
    </row>
    <row r="328" spans="1:5" x14ac:dyDescent="0.2">
      <c r="A328" s="12">
        <v>4587</v>
      </c>
      <c r="B328" s="12">
        <v>7</v>
      </c>
      <c r="C328" s="12">
        <v>13.374254000000001</v>
      </c>
      <c r="D328" s="12" t="s">
        <v>98</v>
      </c>
      <c r="E328" s="12" t="s">
        <v>83</v>
      </c>
    </row>
    <row r="329" spans="1:5" x14ac:dyDescent="0.2">
      <c r="A329" s="12">
        <v>4587</v>
      </c>
      <c r="B329" s="12">
        <v>8</v>
      </c>
      <c r="C329" s="12">
        <v>12.465574</v>
      </c>
      <c r="D329" s="12" t="s">
        <v>98</v>
      </c>
      <c r="E329" s="12" t="s">
        <v>83</v>
      </c>
    </row>
    <row r="330" spans="1:5" x14ac:dyDescent="0.2">
      <c r="A330" s="12">
        <v>4587</v>
      </c>
      <c r="B330" s="12">
        <v>9</v>
      </c>
      <c r="C330" s="12">
        <v>13.241325</v>
      </c>
      <c r="D330" s="12" t="s">
        <v>98</v>
      </c>
      <c r="E330" s="12" t="s">
        <v>83</v>
      </c>
    </row>
    <row r="331" spans="1:5" x14ac:dyDescent="0.2">
      <c r="A331" s="12">
        <v>4587</v>
      </c>
      <c r="B331" s="12">
        <v>10</v>
      </c>
      <c r="C331" s="12">
        <v>14.116275999999999</v>
      </c>
      <c r="D331" s="12" t="s">
        <v>98</v>
      </c>
      <c r="E331" s="12" t="s">
        <v>83</v>
      </c>
    </row>
    <row r="332" spans="1:5" x14ac:dyDescent="0.2">
      <c r="A332" s="12">
        <v>4588</v>
      </c>
      <c r="B332" s="12">
        <v>1</v>
      </c>
      <c r="C332" s="12">
        <v>8.8506140000000002</v>
      </c>
      <c r="D332" s="12" t="s">
        <v>101</v>
      </c>
      <c r="E332" s="12" t="s">
        <v>83</v>
      </c>
    </row>
    <row r="333" spans="1:5" x14ac:dyDescent="0.2">
      <c r="A333" s="12">
        <v>4588</v>
      </c>
      <c r="B333" s="12">
        <v>2</v>
      </c>
      <c r="C333" s="12">
        <v>8.1299119999999991</v>
      </c>
      <c r="D333" s="12" t="s">
        <v>101</v>
      </c>
      <c r="E333" s="12" t="s">
        <v>83</v>
      </c>
    </row>
    <row r="334" spans="1:5" x14ac:dyDescent="0.2">
      <c r="A334" s="12">
        <v>4588</v>
      </c>
      <c r="B334" s="12">
        <v>3</v>
      </c>
      <c r="C334" s="12">
        <v>8.2689210000000006</v>
      </c>
      <c r="D334" s="12" t="s">
        <v>101</v>
      </c>
      <c r="E334" s="12" t="s">
        <v>83</v>
      </c>
    </row>
    <row r="335" spans="1:5" x14ac:dyDescent="0.2">
      <c r="A335" s="12">
        <v>4588</v>
      </c>
      <c r="B335" s="12">
        <v>4</v>
      </c>
      <c r="C335" s="12">
        <v>8.5576570000000007</v>
      </c>
      <c r="D335" s="12" t="s">
        <v>101</v>
      </c>
      <c r="E335" s="12" t="s">
        <v>83</v>
      </c>
    </row>
    <row r="336" spans="1:5" x14ac:dyDescent="0.2">
      <c r="A336" s="12">
        <v>4588</v>
      </c>
      <c r="B336" s="12">
        <v>5</v>
      </c>
      <c r="C336" s="12">
        <v>8.1895030000000002</v>
      </c>
      <c r="D336" s="12" t="s">
        <v>101</v>
      </c>
      <c r="E336" s="12" t="s">
        <v>83</v>
      </c>
    </row>
    <row r="337" spans="1:5" x14ac:dyDescent="0.2">
      <c r="A337" s="12">
        <v>4588</v>
      </c>
      <c r="B337" s="12">
        <v>6</v>
      </c>
      <c r="C337" s="12">
        <v>8.8822480000000006</v>
      </c>
      <c r="D337" s="12" t="s">
        <v>101</v>
      </c>
      <c r="E337" s="12" t="s">
        <v>83</v>
      </c>
    </row>
    <row r="338" spans="1:5" x14ac:dyDescent="0.2">
      <c r="A338" s="12">
        <v>4588</v>
      </c>
      <c r="B338" s="12">
        <v>7</v>
      </c>
      <c r="C338" s="12">
        <v>9.0979209999999995</v>
      </c>
      <c r="D338" s="12" t="s">
        <v>101</v>
      </c>
      <c r="E338" s="12" t="s">
        <v>83</v>
      </c>
    </row>
    <row r="339" spans="1:5" x14ac:dyDescent="0.2">
      <c r="A339" s="12">
        <v>4588</v>
      </c>
      <c r="B339" s="12">
        <v>8</v>
      </c>
      <c r="C339" s="12">
        <v>9.2080680000000008</v>
      </c>
      <c r="D339" s="12" t="s">
        <v>101</v>
      </c>
      <c r="E339" s="12" t="s">
        <v>83</v>
      </c>
    </row>
    <row r="340" spans="1:5" x14ac:dyDescent="0.2">
      <c r="A340" s="12">
        <v>4588</v>
      </c>
      <c r="B340" s="12">
        <v>9</v>
      </c>
      <c r="C340" s="12">
        <v>9.1154630000000001</v>
      </c>
      <c r="D340" s="12" t="s">
        <v>101</v>
      </c>
      <c r="E340" s="12" t="s">
        <v>83</v>
      </c>
    </row>
    <row r="341" spans="1:5" x14ac:dyDescent="0.2">
      <c r="A341" s="12">
        <v>4588</v>
      </c>
      <c r="B341" s="12">
        <v>10</v>
      </c>
      <c r="C341" s="12">
        <v>8.5823809999999998</v>
      </c>
      <c r="D341" s="12" t="s">
        <v>101</v>
      </c>
      <c r="E341" s="12" t="s">
        <v>83</v>
      </c>
    </row>
    <row r="342" spans="1:5" x14ac:dyDescent="0.2">
      <c r="A342" s="12">
        <v>4589</v>
      </c>
      <c r="B342" s="12">
        <v>1</v>
      </c>
      <c r="C342" s="12">
        <v>8.8506140000000002</v>
      </c>
      <c r="D342" s="12" t="s">
        <v>101</v>
      </c>
      <c r="E342" s="12" t="s">
        <v>83</v>
      </c>
    </row>
    <row r="343" spans="1:5" x14ac:dyDescent="0.2">
      <c r="A343" s="12">
        <v>4589</v>
      </c>
      <c r="B343" s="12">
        <v>2</v>
      </c>
      <c r="C343" s="12">
        <v>8.1299119999999991</v>
      </c>
      <c r="D343" s="12" t="s">
        <v>101</v>
      </c>
      <c r="E343" s="12" t="s">
        <v>83</v>
      </c>
    </row>
    <row r="344" spans="1:5" x14ac:dyDescent="0.2">
      <c r="A344" s="12">
        <v>4589</v>
      </c>
      <c r="B344" s="12">
        <v>3</v>
      </c>
      <c r="C344" s="12">
        <v>8.2689210000000006</v>
      </c>
      <c r="D344" s="12" t="s">
        <v>101</v>
      </c>
      <c r="E344" s="12" t="s">
        <v>83</v>
      </c>
    </row>
    <row r="345" spans="1:5" x14ac:dyDescent="0.2">
      <c r="A345" s="12">
        <v>4589</v>
      </c>
      <c r="B345" s="12">
        <v>4</v>
      </c>
      <c r="C345" s="12">
        <v>8.5576570000000007</v>
      </c>
      <c r="D345" s="12" t="s">
        <v>101</v>
      </c>
      <c r="E345" s="12" t="s">
        <v>83</v>
      </c>
    </row>
    <row r="346" spans="1:5" x14ac:dyDescent="0.2">
      <c r="A346" s="12">
        <v>4589</v>
      </c>
      <c r="B346" s="12">
        <v>5</v>
      </c>
      <c r="C346" s="12">
        <v>8.1895030000000002</v>
      </c>
      <c r="D346" s="12" t="s">
        <v>101</v>
      </c>
      <c r="E346" s="12" t="s">
        <v>83</v>
      </c>
    </row>
    <row r="347" spans="1:5" x14ac:dyDescent="0.2">
      <c r="A347" s="12">
        <v>4589</v>
      </c>
      <c r="B347" s="12">
        <v>6</v>
      </c>
      <c r="C347" s="12">
        <v>8.8822480000000006</v>
      </c>
      <c r="D347" s="12" t="s">
        <v>101</v>
      </c>
      <c r="E347" s="12" t="s">
        <v>83</v>
      </c>
    </row>
    <row r="348" spans="1:5" x14ac:dyDescent="0.2">
      <c r="A348" s="12">
        <v>4589</v>
      </c>
      <c r="B348" s="12">
        <v>7</v>
      </c>
      <c r="C348" s="12">
        <v>9.0979209999999995</v>
      </c>
      <c r="D348" s="12" t="s">
        <v>101</v>
      </c>
      <c r="E348" s="12" t="s">
        <v>83</v>
      </c>
    </row>
    <row r="349" spans="1:5" x14ac:dyDescent="0.2">
      <c r="A349" s="12">
        <v>4589</v>
      </c>
      <c r="B349" s="12">
        <v>8</v>
      </c>
      <c r="C349" s="12">
        <v>9.2080680000000008</v>
      </c>
      <c r="D349" s="12" t="s">
        <v>101</v>
      </c>
      <c r="E349" s="12" t="s">
        <v>83</v>
      </c>
    </row>
    <row r="350" spans="1:5" x14ac:dyDescent="0.2">
      <c r="A350" s="12">
        <v>4589</v>
      </c>
      <c r="B350" s="12">
        <v>9</v>
      </c>
      <c r="C350" s="12">
        <v>9.1154630000000001</v>
      </c>
      <c r="D350" s="12" t="s">
        <v>101</v>
      </c>
      <c r="E350" s="12" t="s">
        <v>83</v>
      </c>
    </row>
    <row r="351" spans="1:5" x14ac:dyDescent="0.2">
      <c r="A351" s="12">
        <v>4589</v>
      </c>
      <c r="B351" s="12">
        <v>10</v>
      </c>
      <c r="C351" s="12">
        <v>8.5823809999999998</v>
      </c>
      <c r="D351" s="12" t="s">
        <v>101</v>
      </c>
      <c r="E351" s="12" t="s">
        <v>83</v>
      </c>
    </row>
    <row r="352" spans="1:5" x14ac:dyDescent="0.2">
      <c r="A352" s="12">
        <v>4593</v>
      </c>
      <c r="B352" s="12">
        <v>1</v>
      </c>
      <c r="C352" s="12">
        <v>24.38467</v>
      </c>
      <c r="D352" s="12" t="s">
        <v>96</v>
      </c>
      <c r="E352" s="12" t="s">
        <v>79</v>
      </c>
    </row>
    <row r="353" spans="1:5" x14ac:dyDescent="0.2">
      <c r="A353" s="12">
        <v>4593</v>
      </c>
      <c r="B353" s="12">
        <v>2</v>
      </c>
      <c r="C353" s="12">
        <v>24.138097999999999</v>
      </c>
      <c r="D353" s="12" t="s">
        <v>96</v>
      </c>
      <c r="E353" s="12" t="s">
        <v>79</v>
      </c>
    </row>
    <row r="354" spans="1:5" x14ac:dyDescent="0.2">
      <c r="A354" s="12">
        <v>4593</v>
      </c>
      <c r="B354" s="12">
        <v>3</v>
      </c>
      <c r="C354" s="12">
        <v>25.858910999999999</v>
      </c>
      <c r="D354" s="12" t="s">
        <v>96</v>
      </c>
      <c r="E354" s="12" t="s">
        <v>79</v>
      </c>
    </row>
    <row r="355" spans="1:5" x14ac:dyDescent="0.2">
      <c r="A355" s="12">
        <v>4593</v>
      </c>
      <c r="B355" s="12">
        <v>4</v>
      </c>
      <c r="C355" s="12">
        <v>25.360575999999998</v>
      </c>
      <c r="D355" s="12" t="s">
        <v>96</v>
      </c>
      <c r="E355" s="12" t="s">
        <v>79</v>
      </c>
    </row>
    <row r="356" spans="1:5" x14ac:dyDescent="0.2">
      <c r="A356" s="12">
        <v>4593</v>
      </c>
      <c r="B356" s="12">
        <v>5</v>
      </c>
      <c r="C356" s="12">
        <v>23.826639</v>
      </c>
      <c r="D356" s="12" t="s">
        <v>96</v>
      </c>
      <c r="E356" s="12" t="s">
        <v>79</v>
      </c>
    </row>
    <row r="357" spans="1:5" x14ac:dyDescent="0.2">
      <c r="A357" s="12">
        <v>4593</v>
      </c>
      <c r="B357" s="12">
        <v>6</v>
      </c>
      <c r="C357" s="12">
        <v>24.581927</v>
      </c>
      <c r="D357" s="12" t="s">
        <v>96</v>
      </c>
      <c r="E357" s="12" t="s">
        <v>79</v>
      </c>
    </row>
    <row r="358" spans="1:5" x14ac:dyDescent="0.2">
      <c r="A358" s="12">
        <v>4593</v>
      </c>
      <c r="B358" s="12">
        <v>7</v>
      </c>
      <c r="C358" s="12">
        <v>24.400243</v>
      </c>
      <c r="D358" s="12" t="s">
        <v>96</v>
      </c>
      <c r="E358" s="12" t="s">
        <v>79</v>
      </c>
    </row>
    <row r="359" spans="1:5" x14ac:dyDescent="0.2">
      <c r="A359" s="12">
        <v>4593</v>
      </c>
      <c r="B359" s="12">
        <v>8</v>
      </c>
      <c r="C359" s="12">
        <v>24.068019</v>
      </c>
      <c r="D359" s="12" t="s">
        <v>96</v>
      </c>
      <c r="E359" s="12" t="s">
        <v>79</v>
      </c>
    </row>
    <row r="360" spans="1:5" x14ac:dyDescent="0.2">
      <c r="A360" s="12">
        <v>4593</v>
      </c>
      <c r="B360" s="12">
        <v>9</v>
      </c>
      <c r="C360" s="12">
        <v>26.811457000000001</v>
      </c>
      <c r="D360" s="12" t="s">
        <v>96</v>
      </c>
      <c r="E360" s="12" t="s">
        <v>79</v>
      </c>
    </row>
    <row r="361" spans="1:5" x14ac:dyDescent="0.2">
      <c r="A361" s="12">
        <v>4593</v>
      </c>
      <c r="B361" s="12">
        <v>10</v>
      </c>
      <c r="C361" s="12">
        <v>24.132906999999999</v>
      </c>
      <c r="D361" s="12" t="s">
        <v>96</v>
      </c>
      <c r="E361" s="12" t="s">
        <v>79</v>
      </c>
    </row>
    <row r="362" spans="1:5" x14ac:dyDescent="0.2">
      <c r="A362" s="12">
        <v>4594</v>
      </c>
      <c r="B362" s="12">
        <v>1</v>
      </c>
      <c r="C362" s="12">
        <v>30.072893000000001</v>
      </c>
      <c r="D362" s="12" t="s">
        <v>99</v>
      </c>
      <c r="E362" s="12" t="s">
        <v>79</v>
      </c>
    </row>
    <row r="363" spans="1:5" x14ac:dyDescent="0.2">
      <c r="A363" s="12">
        <v>4594</v>
      </c>
      <c r="B363" s="12">
        <v>2</v>
      </c>
      <c r="C363" s="12">
        <v>29.612397000000001</v>
      </c>
      <c r="D363" s="12" t="s">
        <v>99</v>
      </c>
      <c r="E363" s="12" t="s">
        <v>79</v>
      </c>
    </row>
    <row r="364" spans="1:5" x14ac:dyDescent="0.2">
      <c r="A364" s="12">
        <v>4594</v>
      </c>
      <c r="B364" s="12">
        <v>3</v>
      </c>
      <c r="C364" s="12">
        <v>29.448157999999999</v>
      </c>
      <c r="D364" s="12" t="s">
        <v>99</v>
      </c>
      <c r="E364" s="12" t="s">
        <v>79</v>
      </c>
    </row>
    <row r="365" spans="1:5" x14ac:dyDescent="0.2">
      <c r="A365" s="12">
        <v>4594</v>
      </c>
      <c r="B365" s="12">
        <v>4</v>
      </c>
      <c r="C365" s="12">
        <v>29.42144</v>
      </c>
      <c r="D365" s="12" t="s">
        <v>99</v>
      </c>
      <c r="E365" s="12" t="s">
        <v>79</v>
      </c>
    </row>
    <row r="366" spans="1:5" x14ac:dyDescent="0.2">
      <c r="A366" s="12">
        <v>4594</v>
      </c>
      <c r="B366" s="12">
        <v>5</v>
      </c>
      <c r="C366" s="12">
        <v>29.893723000000001</v>
      </c>
      <c r="D366" s="12" t="s">
        <v>99</v>
      </c>
      <c r="E366" s="12" t="s">
        <v>79</v>
      </c>
    </row>
    <row r="367" spans="1:5" x14ac:dyDescent="0.2">
      <c r="A367" s="12">
        <v>4594</v>
      </c>
      <c r="B367" s="12">
        <v>6</v>
      </c>
      <c r="C367" s="12">
        <v>29.271346999999999</v>
      </c>
      <c r="D367" s="12" t="s">
        <v>99</v>
      </c>
      <c r="E367" s="12" t="s">
        <v>79</v>
      </c>
    </row>
    <row r="368" spans="1:5" x14ac:dyDescent="0.2">
      <c r="A368" s="12">
        <v>4594</v>
      </c>
      <c r="B368" s="12">
        <v>7</v>
      </c>
      <c r="C368" s="12">
        <v>29.463089</v>
      </c>
      <c r="D368" s="12" t="s">
        <v>99</v>
      </c>
      <c r="E368" s="12" t="s">
        <v>79</v>
      </c>
    </row>
    <row r="369" spans="1:5" x14ac:dyDescent="0.2">
      <c r="A369" s="12">
        <v>4594</v>
      </c>
      <c r="B369" s="12">
        <v>8</v>
      </c>
      <c r="C369" s="12">
        <v>29.638328999999999</v>
      </c>
      <c r="D369" s="12" t="s">
        <v>99</v>
      </c>
      <c r="E369" s="12" t="s">
        <v>79</v>
      </c>
    </row>
    <row r="370" spans="1:5" x14ac:dyDescent="0.2">
      <c r="A370" s="12">
        <v>4594</v>
      </c>
      <c r="B370" s="12">
        <v>9</v>
      </c>
      <c r="C370" s="12">
        <v>30.369935999999999</v>
      </c>
      <c r="D370" s="12" t="s">
        <v>99</v>
      </c>
      <c r="E370" s="12" t="s">
        <v>79</v>
      </c>
    </row>
    <row r="371" spans="1:5" x14ac:dyDescent="0.2">
      <c r="A371" s="12">
        <v>4594</v>
      </c>
      <c r="B371" s="12">
        <v>10</v>
      </c>
      <c r="C371" s="12">
        <v>29.385292</v>
      </c>
      <c r="D371" s="12" t="s">
        <v>99</v>
      </c>
      <c r="E371" s="12" t="s">
        <v>79</v>
      </c>
    </row>
    <row r="372" spans="1:5" x14ac:dyDescent="0.2">
      <c r="A372" s="12">
        <v>4599</v>
      </c>
      <c r="B372" s="12">
        <v>1</v>
      </c>
      <c r="C372" s="12">
        <v>13.423228999999999</v>
      </c>
      <c r="D372" s="12" t="s">
        <v>98</v>
      </c>
      <c r="E372" s="12" t="s">
        <v>83</v>
      </c>
    </row>
    <row r="373" spans="1:5" x14ac:dyDescent="0.2">
      <c r="A373" s="12">
        <v>4599</v>
      </c>
      <c r="B373" s="12">
        <v>2</v>
      </c>
      <c r="C373" s="12">
        <v>13.905726</v>
      </c>
      <c r="D373" s="12" t="s">
        <v>98</v>
      </c>
      <c r="E373" s="12" t="s">
        <v>83</v>
      </c>
    </row>
    <row r="374" spans="1:5" x14ac:dyDescent="0.2">
      <c r="A374" s="12">
        <v>4599</v>
      </c>
      <c r="B374" s="12">
        <v>3</v>
      </c>
      <c r="C374" s="12">
        <v>11.731638</v>
      </c>
      <c r="D374" s="12" t="s">
        <v>98</v>
      </c>
      <c r="E374" s="12" t="s">
        <v>83</v>
      </c>
    </row>
    <row r="375" spans="1:5" x14ac:dyDescent="0.2">
      <c r="A375" s="12">
        <v>4599</v>
      </c>
      <c r="B375" s="12">
        <v>4</v>
      </c>
      <c r="C375" s="12">
        <v>13.920555</v>
      </c>
      <c r="D375" s="12" t="s">
        <v>98</v>
      </c>
      <c r="E375" s="12" t="s">
        <v>83</v>
      </c>
    </row>
    <row r="376" spans="1:5" x14ac:dyDescent="0.2">
      <c r="A376" s="12">
        <v>4599</v>
      </c>
      <c r="B376" s="12">
        <v>5</v>
      </c>
      <c r="C376" s="12">
        <v>12.651006000000001</v>
      </c>
      <c r="D376" s="12" t="s">
        <v>98</v>
      </c>
      <c r="E376" s="12" t="s">
        <v>83</v>
      </c>
    </row>
    <row r="377" spans="1:5" x14ac:dyDescent="0.2">
      <c r="A377" s="12">
        <v>4599</v>
      </c>
      <c r="B377" s="12">
        <v>6</v>
      </c>
      <c r="C377" s="12">
        <v>13.278366</v>
      </c>
      <c r="D377" s="12" t="s">
        <v>98</v>
      </c>
      <c r="E377" s="12" t="s">
        <v>83</v>
      </c>
    </row>
    <row r="378" spans="1:5" x14ac:dyDescent="0.2">
      <c r="A378" s="12">
        <v>4599</v>
      </c>
      <c r="B378" s="12">
        <v>7</v>
      </c>
      <c r="C378" s="12">
        <v>12.258620000000001</v>
      </c>
      <c r="D378" s="12" t="s">
        <v>98</v>
      </c>
      <c r="E378" s="12" t="s">
        <v>83</v>
      </c>
    </row>
    <row r="379" spans="1:5" x14ac:dyDescent="0.2">
      <c r="A379" s="12">
        <v>4599</v>
      </c>
      <c r="B379" s="12">
        <v>8</v>
      </c>
      <c r="C379" s="12">
        <v>13.130081000000001</v>
      </c>
      <c r="D379" s="12" t="s">
        <v>98</v>
      </c>
      <c r="E379" s="12" t="s">
        <v>83</v>
      </c>
    </row>
    <row r="380" spans="1:5" x14ac:dyDescent="0.2">
      <c r="A380" s="12">
        <v>4599</v>
      </c>
      <c r="B380" s="12">
        <v>9</v>
      </c>
      <c r="C380" s="12">
        <v>12.581426</v>
      </c>
      <c r="D380" s="12" t="s">
        <v>98</v>
      </c>
      <c r="E380" s="12" t="s">
        <v>83</v>
      </c>
    </row>
    <row r="381" spans="1:5" x14ac:dyDescent="0.2">
      <c r="A381" s="12">
        <v>4599</v>
      </c>
      <c r="B381" s="12">
        <v>10</v>
      </c>
      <c r="C381" s="12">
        <v>13.136925</v>
      </c>
      <c r="D381" s="12" t="s">
        <v>98</v>
      </c>
      <c r="E381" s="12" t="s">
        <v>83</v>
      </c>
    </row>
    <row r="382" spans="1:5" x14ac:dyDescent="0.2">
      <c r="A382" s="12">
        <v>4601</v>
      </c>
      <c r="B382" s="12">
        <v>1</v>
      </c>
      <c r="C382" s="12">
        <v>16.895433000000001</v>
      </c>
      <c r="D382" s="12" t="s">
        <v>98</v>
      </c>
      <c r="E382" s="12" t="s">
        <v>83</v>
      </c>
    </row>
    <row r="383" spans="1:5" x14ac:dyDescent="0.2">
      <c r="A383" s="12">
        <v>4601</v>
      </c>
      <c r="B383" s="12">
        <v>2</v>
      </c>
      <c r="C383" s="12">
        <v>16.283640999999999</v>
      </c>
      <c r="D383" s="12" t="s">
        <v>98</v>
      </c>
      <c r="E383" s="12" t="s">
        <v>83</v>
      </c>
    </row>
    <row r="384" spans="1:5" x14ac:dyDescent="0.2">
      <c r="A384" s="12">
        <v>4601</v>
      </c>
      <c r="B384" s="12">
        <v>3</v>
      </c>
      <c r="C384" s="12">
        <v>16.040098</v>
      </c>
      <c r="D384" s="12" t="s">
        <v>98</v>
      </c>
      <c r="E384" s="12" t="s">
        <v>83</v>
      </c>
    </row>
    <row r="385" spans="1:5" x14ac:dyDescent="0.2">
      <c r="A385" s="12">
        <v>4601</v>
      </c>
      <c r="B385" s="12">
        <v>4</v>
      </c>
      <c r="C385" s="12">
        <v>14.322092</v>
      </c>
      <c r="D385" s="12" t="s">
        <v>98</v>
      </c>
      <c r="E385" s="12" t="s">
        <v>83</v>
      </c>
    </row>
    <row r="386" spans="1:5" x14ac:dyDescent="0.2">
      <c r="A386" s="12">
        <v>4601</v>
      </c>
      <c r="B386" s="12">
        <v>5</v>
      </c>
      <c r="C386" s="12">
        <v>14.910410000000001</v>
      </c>
      <c r="D386" s="12" t="s">
        <v>98</v>
      </c>
      <c r="E386" s="12" t="s">
        <v>83</v>
      </c>
    </row>
    <row r="387" spans="1:5" x14ac:dyDescent="0.2">
      <c r="A387" s="12">
        <v>4601</v>
      </c>
      <c r="B387" s="12">
        <v>6</v>
      </c>
      <c r="C387" s="12">
        <v>16.117856</v>
      </c>
      <c r="D387" s="12" t="s">
        <v>98</v>
      </c>
      <c r="E387" s="12" t="s">
        <v>83</v>
      </c>
    </row>
    <row r="388" spans="1:5" x14ac:dyDescent="0.2">
      <c r="A388" s="12">
        <v>4601</v>
      </c>
      <c r="B388" s="12">
        <v>7</v>
      </c>
      <c r="C388" s="12">
        <v>15.131945999999999</v>
      </c>
      <c r="D388" s="12" t="s">
        <v>98</v>
      </c>
      <c r="E388" s="12" t="s">
        <v>83</v>
      </c>
    </row>
    <row r="389" spans="1:5" x14ac:dyDescent="0.2">
      <c r="A389" s="12">
        <v>4601</v>
      </c>
      <c r="B389" s="12">
        <v>8</v>
      </c>
      <c r="C389" s="12">
        <v>14.6654</v>
      </c>
      <c r="D389" s="12" t="s">
        <v>98</v>
      </c>
      <c r="E389" s="12" t="s">
        <v>83</v>
      </c>
    </row>
    <row r="390" spans="1:5" x14ac:dyDescent="0.2">
      <c r="A390" s="12">
        <v>4601</v>
      </c>
      <c r="B390" s="12">
        <v>9</v>
      </c>
      <c r="C390" s="12">
        <v>15.184763</v>
      </c>
      <c r="D390" s="12" t="s">
        <v>98</v>
      </c>
      <c r="E390" s="12" t="s">
        <v>83</v>
      </c>
    </row>
    <row r="391" spans="1:5" x14ac:dyDescent="0.2">
      <c r="A391" s="12">
        <v>4601</v>
      </c>
      <c r="B391" s="12">
        <v>10</v>
      </c>
      <c r="C391" s="12">
        <v>15.6205</v>
      </c>
      <c r="D391" s="12" t="s">
        <v>98</v>
      </c>
      <c r="E391" s="12" t="s">
        <v>83</v>
      </c>
    </row>
    <row r="392" spans="1:5" x14ac:dyDescent="0.2">
      <c r="A392" s="12">
        <v>4602</v>
      </c>
      <c r="B392" s="12">
        <v>1</v>
      </c>
      <c r="C392" s="12">
        <v>9.1127160000000007</v>
      </c>
      <c r="D392" s="12" t="s">
        <v>130</v>
      </c>
      <c r="E392" s="12" t="s">
        <v>83</v>
      </c>
    </row>
    <row r="393" spans="1:5" x14ac:dyDescent="0.2">
      <c r="A393" s="12">
        <v>4602</v>
      </c>
      <c r="B393" s="12">
        <v>2</v>
      </c>
      <c r="C393" s="12">
        <v>8.0315460000000005</v>
      </c>
      <c r="D393" s="12" t="s">
        <v>130</v>
      </c>
      <c r="E393" s="12" t="s">
        <v>83</v>
      </c>
    </row>
    <row r="394" spans="1:5" x14ac:dyDescent="0.2">
      <c r="A394" s="12">
        <v>4602</v>
      </c>
      <c r="B394" s="12">
        <v>3</v>
      </c>
      <c r="C394" s="12">
        <v>8.3533229999999996</v>
      </c>
      <c r="D394" s="12" t="s">
        <v>130</v>
      </c>
      <c r="E394" s="12" t="s">
        <v>83</v>
      </c>
    </row>
    <row r="395" spans="1:5" x14ac:dyDescent="0.2">
      <c r="A395" s="12">
        <v>4602</v>
      </c>
      <c r="B395" s="12">
        <v>4</v>
      </c>
      <c r="C395" s="12">
        <v>7.9543200000000001</v>
      </c>
      <c r="D395" s="12" t="s">
        <v>130</v>
      </c>
      <c r="E395" s="12" t="s">
        <v>83</v>
      </c>
    </row>
    <row r="396" spans="1:5" x14ac:dyDescent="0.2">
      <c r="A396" s="12">
        <v>4602</v>
      </c>
      <c r="B396" s="12">
        <v>5</v>
      </c>
      <c r="C396" s="12">
        <v>8.7394549999999995</v>
      </c>
      <c r="D396" s="12" t="s">
        <v>130</v>
      </c>
      <c r="E396" s="12" t="s">
        <v>83</v>
      </c>
    </row>
    <row r="397" spans="1:5" x14ac:dyDescent="0.2">
      <c r="A397" s="12">
        <v>4602</v>
      </c>
      <c r="B397" s="12">
        <v>6</v>
      </c>
      <c r="C397" s="12">
        <v>8.8810369999999992</v>
      </c>
      <c r="D397" s="12" t="s">
        <v>130</v>
      </c>
      <c r="E397" s="12" t="s">
        <v>83</v>
      </c>
    </row>
    <row r="398" spans="1:5" x14ac:dyDescent="0.2">
      <c r="A398" s="12">
        <v>4602</v>
      </c>
      <c r="B398" s="12">
        <v>7</v>
      </c>
      <c r="C398" s="12">
        <v>10.090916999999999</v>
      </c>
      <c r="D398" s="12" t="s">
        <v>130</v>
      </c>
      <c r="E398" s="12" t="s">
        <v>83</v>
      </c>
    </row>
    <row r="399" spans="1:5" x14ac:dyDescent="0.2">
      <c r="A399" s="12">
        <v>4602</v>
      </c>
      <c r="B399" s="12">
        <v>8</v>
      </c>
      <c r="C399" s="12">
        <v>8.0830310000000001</v>
      </c>
      <c r="D399" s="12" t="s">
        <v>130</v>
      </c>
      <c r="E399" s="12" t="s">
        <v>83</v>
      </c>
    </row>
    <row r="400" spans="1:5" x14ac:dyDescent="0.2">
      <c r="A400" s="12">
        <v>4602</v>
      </c>
      <c r="B400" s="12">
        <v>9</v>
      </c>
      <c r="C400" s="12">
        <v>8.6107440000000004</v>
      </c>
      <c r="D400" s="12" t="s">
        <v>130</v>
      </c>
      <c r="E400" s="12" t="s">
        <v>83</v>
      </c>
    </row>
    <row r="401" spans="1:5" x14ac:dyDescent="0.2">
      <c r="A401" s="12">
        <v>4602</v>
      </c>
      <c r="B401" s="12">
        <v>10</v>
      </c>
      <c r="C401" s="12">
        <v>7.4394770000000001</v>
      </c>
      <c r="D401" s="12" t="s">
        <v>130</v>
      </c>
      <c r="E401" s="12" t="s">
        <v>83</v>
      </c>
    </row>
    <row r="402" spans="1:5" x14ac:dyDescent="0.2">
      <c r="A402" s="12">
        <v>4603</v>
      </c>
      <c r="B402" s="12">
        <v>1</v>
      </c>
      <c r="C402" s="12">
        <v>25.568531</v>
      </c>
      <c r="D402" s="12" t="s">
        <v>98</v>
      </c>
      <c r="E402" s="12" t="s">
        <v>83</v>
      </c>
    </row>
    <row r="403" spans="1:5" x14ac:dyDescent="0.2">
      <c r="A403" s="12">
        <v>4603</v>
      </c>
      <c r="B403" s="12">
        <v>2</v>
      </c>
      <c r="C403" s="12">
        <v>24.661280000000001</v>
      </c>
      <c r="D403" s="12" t="s">
        <v>98</v>
      </c>
      <c r="E403" s="12" t="s">
        <v>83</v>
      </c>
    </row>
    <row r="404" spans="1:5" x14ac:dyDescent="0.2">
      <c r="A404" s="12">
        <v>4603</v>
      </c>
      <c r="B404" s="12">
        <v>3</v>
      </c>
      <c r="C404" s="12">
        <v>24.315562</v>
      </c>
      <c r="D404" s="12" t="s">
        <v>98</v>
      </c>
      <c r="E404" s="12" t="s">
        <v>83</v>
      </c>
    </row>
    <row r="405" spans="1:5" x14ac:dyDescent="0.2">
      <c r="A405" s="12">
        <v>4603</v>
      </c>
      <c r="B405" s="12">
        <v>4</v>
      </c>
      <c r="C405" s="12">
        <v>24.221274000000001</v>
      </c>
      <c r="D405" s="12" t="s">
        <v>98</v>
      </c>
      <c r="E405" s="12" t="s">
        <v>83</v>
      </c>
    </row>
    <row r="406" spans="1:5" x14ac:dyDescent="0.2">
      <c r="A406" s="12">
        <v>4603</v>
      </c>
      <c r="B406" s="12">
        <v>5</v>
      </c>
      <c r="C406" s="12">
        <v>24.977665999999999</v>
      </c>
      <c r="D406" s="12" t="s">
        <v>98</v>
      </c>
      <c r="E406" s="12" t="s">
        <v>83</v>
      </c>
    </row>
    <row r="407" spans="1:5" x14ac:dyDescent="0.2">
      <c r="A407" s="12">
        <v>4603</v>
      </c>
      <c r="B407" s="12">
        <v>6</v>
      </c>
      <c r="C407" s="12">
        <v>25.352717999999999</v>
      </c>
      <c r="D407" s="12" t="s">
        <v>98</v>
      </c>
      <c r="E407" s="12" t="s">
        <v>83</v>
      </c>
    </row>
    <row r="408" spans="1:5" x14ac:dyDescent="0.2">
      <c r="A408" s="12">
        <v>4603</v>
      </c>
      <c r="B408" s="12">
        <v>7</v>
      </c>
      <c r="C408" s="12">
        <v>26.048345999999999</v>
      </c>
      <c r="D408" s="12" t="s">
        <v>98</v>
      </c>
      <c r="E408" s="12" t="s">
        <v>83</v>
      </c>
    </row>
    <row r="409" spans="1:5" x14ac:dyDescent="0.2">
      <c r="A409" s="12">
        <v>4603</v>
      </c>
      <c r="B409" s="12">
        <v>8</v>
      </c>
      <c r="C409" s="12">
        <v>23.219736999999999</v>
      </c>
      <c r="D409" s="12" t="s">
        <v>98</v>
      </c>
      <c r="E409" s="12" t="s">
        <v>83</v>
      </c>
    </row>
    <row r="410" spans="1:5" x14ac:dyDescent="0.2">
      <c r="A410" s="12">
        <v>4603</v>
      </c>
      <c r="B410" s="12">
        <v>9</v>
      </c>
      <c r="C410" s="12">
        <v>24.711566000000001</v>
      </c>
      <c r="D410" s="12" t="s">
        <v>98</v>
      </c>
      <c r="E410" s="12" t="s">
        <v>83</v>
      </c>
    </row>
    <row r="411" spans="1:5" x14ac:dyDescent="0.2">
      <c r="A411" s="12">
        <v>4603</v>
      </c>
      <c r="B411" s="12">
        <v>10</v>
      </c>
      <c r="C411" s="12">
        <v>24.254798999999998</v>
      </c>
      <c r="D411" s="12" t="s">
        <v>98</v>
      </c>
      <c r="E411" s="12" t="s">
        <v>83</v>
      </c>
    </row>
    <row r="412" spans="1:5" x14ac:dyDescent="0.2">
      <c r="A412" s="12">
        <v>4609</v>
      </c>
      <c r="B412" s="12">
        <v>1</v>
      </c>
      <c r="C412" s="12">
        <v>30.614384000000001</v>
      </c>
      <c r="D412" s="12" t="s">
        <v>99</v>
      </c>
      <c r="E412" s="12" t="s">
        <v>79</v>
      </c>
    </row>
    <row r="413" spans="1:5" x14ac:dyDescent="0.2">
      <c r="A413" s="12">
        <v>4609</v>
      </c>
      <c r="B413" s="12">
        <v>2</v>
      </c>
      <c r="C413" s="12">
        <v>30.328841000000001</v>
      </c>
      <c r="D413" s="12" t="s">
        <v>99</v>
      </c>
      <c r="E413" s="12" t="s">
        <v>79</v>
      </c>
    </row>
    <row r="414" spans="1:5" x14ac:dyDescent="0.2">
      <c r="A414" s="12">
        <v>4609</v>
      </c>
      <c r="B414" s="12">
        <v>3</v>
      </c>
      <c r="C414" s="12">
        <v>30.366599000000001</v>
      </c>
      <c r="D414" s="12" t="s">
        <v>99</v>
      </c>
      <c r="E414" s="12" t="s">
        <v>79</v>
      </c>
    </row>
    <row r="415" spans="1:5" x14ac:dyDescent="0.2">
      <c r="A415" s="12">
        <v>4609</v>
      </c>
      <c r="B415" s="12">
        <v>4</v>
      </c>
      <c r="C415" s="12">
        <v>29.151274000000001</v>
      </c>
      <c r="D415" s="12" t="s">
        <v>99</v>
      </c>
      <c r="E415" s="12" t="s">
        <v>79</v>
      </c>
    </row>
    <row r="416" spans="1:5" x14ac:dyDescent="0.2">
      <c r="A416" s="12">
        <v>4609</v>
      </c>
      <c r="B416" s="12">
        <v>5</v>
      </c>
      <c r="C416" s="12">
        <v>30.446833999999999</v>
      </c>
      <c r="D416" s="12" t="s">
        <v>99</v>
      </c>
      <c r="E416" s="12" t="s">
        <v>79</v>
      </c>
    </row>
    <row r="417" spans="1:5" x14ac:dyDescent="0.2">
      <c r="A417" s="12">
        <v>4609</v>
      </c>
      <c r="B417" s="12">
        <v>6</v>
      </c>
      <c r="C417" s="12">
        <v>30.66394</v>
      </c>
      <c r="D417" s="12" t="s">
        <v>99</v>
      </c>
      <c r="E417" s="12" t="s">
        <v>79</v>
      </c>
    </row>
    <row r="418" spans="1:5" x14ac:dyDescent="0.2">
      <c r="A418" s="12">
        <v>4609</v>
      </c>
      <c r="B418" s="12">
        <v>7</v>
      </c>
      <c r="C418" s="12">
        <v>29.203191</v>
      </c>
      <c r="D418" s="12" t="s">
        <v>99</v>
      </c>
      <c r="E418" s="12" t="s">
        <v>79</v>
      </c>
    </row>
    <row r="419" spans="1:5" x14ac:dyDescent="0.2">
      <c r="A419" s="12">
        <v>4609</v>
      </c>
      <c r="B419" s="12">
        <v>8</v>
      </c>
      <c r="C419" s="12">
        <v>30.187249999999999</v>
      </c>
      <c r="D419" s="12" t="s">
        <v>99</v>
      </c>
      <c r="E419" s="12" t="s">
        <v>79</v>
      </c>
    </row>
    <row r="420" spans="1:5" x14ac:dyDescent="0.2">
      <c r="A420" s="12">
        <v>4609</v>
      </c>
      <c r="B420" s="12">
        <v>9</v>
      </c>
      <c r="C420" s="12">
        <v>30.791373</v>
      </c>
      <c r="D420" s="12" t="s">
        <v>99</v>
      </c>
      <c r="E420" s="12" t="s">
        <v>79</v>
      </c>
    </row>
    <row r="421" spans="1:5" x14ac:dyDescent="0.2">
      <c r="A421" s="12">
        <v>4609</v>
      </c>
      <c r="B421" s="12">
        <v>10</v>
      </c>
      <c r="C421" s="12">
        <v>29.351862000000001</v>
      </c>
      <c r="D421" s="12" t="s">
        <v>99</v>
      </c>
      <c r="E421" s="12" t="s">
        <v>79</v>
      </c>
    </row>
    <row r="422" spans="1:5" x14ac:dyDescent="0.2">
      <c r="A422" s="12">
        <v>4611</v>
      </c>
      <c r="B422" s="12">
        <v>1</v>
      </c>
      <c r="C422" s="12">
        <v>59.599449</v>
      </c>
      <c r="D422" s="12" t="s">
        <v>103</v>
      </c>
      <c r="E422" s="12" t="s">
        <v>79</v>
      </c>
    </row>
    <row r="423" spans="1:5" x14ac:dyDescent="0.2">
      <c r="A423" s="12">
        <v>4611</v>
      </c>
      <c r="B423" s="12">
        <v>2</v>
      </c>
      <c r="C423" s="12">
        <v>60.391447999999997</v>
      </c>
      <c r="D423" s="12" t="s">
        <v>103</v>
      </c>
      <c r="E423" s="12" t="s">
        <v>79</v>
      </c>
    </row>
    <row r="424" spans="1:5" x14ac:dyDescent="0.2">
      <c r="A424" s="12">
        <v>4611</v>
      </c>
      <c r="B424" s="12">
        <v>3</v>
      </c>
      <c r="C424" s="12">
        <v>60.523448999999999</v>
      </c>
      <c r="D424" s="12" t="s">
        <v>103</v>
      </c>
      <c r="E424" s="12" t="s">
        <v>79</v>
      </c>
    </row>
    <row r="425" spans="1:5" x14ac:dyDescent="0.2">
      <c r="A425" s="12">
        <v>4611</v>
      </c>
      <c r="B425" s="12">
        <v>4</v>
      </c>
      <c r="C425" s="12">
        <v>55.791983000000002</v>
      </c>
      <c r="D425" s="12" t="s">
        <v>103</v>
      </c>
      <c r="E425" s="12" t="s">
        <v>79</v>
      </c>
    </row>
    <row r="426" spans="1:5" x14ac:dyDescent="0.2">
      <c r="A426" s="12">
        <v>4611</v>
      </c>
      <c r="B426" s="12">
        <v>5</v>
      </c>
      <c r="C426" s="12">
        <v>57.815981999999998</v>
      </c>
      <c r="D426" s="12" t="s">
        <v>103</v>
      </c>
      <c r="E426" s="12" t="s">
        <v>79</v>
      </c>
    </row>
    <row r="427" spans="1:5" x14ac:dyDescent="0.2">
      <c r="A427" s="12">
        <v>4611</v>
      </c>
      <c r="B427" s="12">
        <v>6</v>
      </c>
      <c r="C427" s="12">
        <v>57.616515999999997</v>
      </c>
      <c r="D427" s="12" t="s">
        <v>103</v>
      </c>
      <c r="E427" s="12" t="s">
        <v>79</v>
      </c>
    </row>
    <row r="428" spans="1:5" x14ac:dyDescent="0.2">
      <c r="A428" s="12">
        <v>4611</v>
      </c>
      <c r="B428" s="12">
        <v>7</v>
      </c>
      <c r="C428" s="12">
        <v>59.529049000000001</v>
      </c>
      <c r="D428" s="12" t="s">
        <v>103</v>
      </c>
      <c r="E428" s="12" t="s">
        <v>79</v>
      </c>
    </row>
    <row r="429" spans="1:5" x14ac:dyDescent="0.2">
      <c r="A429" s="12">
        <v>4611</v>
      </c>
      <c r="B429" s="12">
        <v>8</v>
      </c>
      <c r="C429" s="12">
        <v>57.399448999999997</v>
      </c>
      <c r="D429" s="12" t="s">
        <v>103</v>
      </c>
      <c r="E429" s="12" t="s">
        <v>79</v>
      </c>
    </row>
    <row r="430" spans="1:5" x14ac:dyDescent="0.2">
      <c r="A430" s="12">
        <v>4611</v>
      </c>
      <c r="B430" s="12">
        <v>9</v>
      </c>
      <c r="C430" s="12">
        <v>58.437849</v>
      </c>
      <c r="D430" s="12" t="s">
        <v>103</v>
      </c>
      <c r="E430" s="12" t="s">
        <v>79</v>
      </c>
    </row>
    <row r="431" spans="1:5" x14ac:dyDescent="0.2">
      <c r="A431" s="12">
        <v>4611</v>
      </c>
      <c r="B431" s="12">
        <v>10</v>
      </c>
      <c r="C431" s="12">
        <v>57.824782999999996</v>
      </c>
      <c r="D431" s="12" t="s">
        <v>103</v>
      </c>
      <c r="E431" s="12" t="s">
        <v>79</v>
      </c>
    </row>
    <row r="432" spans="1:5" x14ac:dyDescent="0.2">
      <c r="A432" s="12">
        <v>4619</v>
      </c>
      <c r="B432" s="12">
        <v>1</v>
      </c>
      <c r="C432" s="12">
        <v>40.803784999999998</v>
      </c>
      <c r="D432" s="12" t="s">
        <v>107</v>
      </c>
      <c r="E432" s="12" t="s">
        <v>83</v>
      </c>
    </row>
    <row r="433" spans="1:5" x14ac:dyDescent="0.2">
      <c r="A433" s="12">
        <v>4619</v>
      </c>
      <c r="B433" s="12">
        <v>2</v>
      </c>
      <c r="C433" s="12">
        <v>40.692905000000003</v>
      </c>
      <c r="D433" s="12" t="s">
        <v>107</v>
      </c>
      <c r="E433" s="12" t="s">
        <v>83</v>
      </c>
    </row>
    <row r="434" spans="1:5" x14ac:dyDescent="0.2">
      <c r="A434" s="12">
        <v>4619</v>
      </c>
      <c r="B434" s="12">
        <v>3</v>
      </c>
      <c r="C434" s="12">
        <v>41.269480999999999</v>
      </c>
      <c r="D434" s="12" t="s">
        <v>107</v>
      </c>
      <c r="E434" s="12" t="s">
        <v>83</v>
      </c>
    </row>
    <row r="435" spans="1:5" x14ac:dyDescent="0.2">
      <c r="A435" s="12">
        <v>4619</v>
      </c>
      <c r="B435" s="12">
        <v>4</v>
      </c>
      <c r="C435" s="12">
        <v>39.628458999999999</v>
      </c>
      <c r="D435" s="12" t="s">
        <v>107</v>
      </c>
      <c r="E435" s="12" t="s">
        <v>83</v>
      </c>
    </row>
    <row r="436" spans="1:5" x14ac:dyDescent="0.2">
      <c r="A436" s="12">
        <v>4619</v>
      </c>
      <c r="B436" s="12">
        <v>5</v>
      </c>
      <c r="C436" s="12">
        <v>36.169007000000001</v>
      </c>
      <c r="D436" s="12" t="s">
        <v>107</v>
      </c>
      <c r="E436" s="12" t="s">
        <v>83</v>
      </c>
    </row>
    <row r="437" spans="1:5" x14ac:dyDescent="0.2">
      <c r="A437" s="12">
        <v>4619</v>
      </c>
      <c r="B437" s="12">
        <v>6</v>
      </c>
      <c r="C437" s="12">
        <v>46.148193999999997</v>
      </c>
      <c r="D437" s="12" t="s">
        <v>107</v>
      </c>
      <c r="E437" s="12" t="s">
        <v>83</v>
      </c>
    </row>
    <row r="438" spans="1:5" x14ac:dyDescent="0.2">
      <c r="A438" s="12">
        <v>4619</v>
      </c>
      <c r="B438" s="12">
        <v>7</v>
      </c>
      <c r="C438" s="12">
        <v>32.310389000000001</v>
      </c>
      <c r="D438" s="12" t="s">
        <v>107</v>
      </c>
      <c r="E438" s="12" t="s">
        <v>83</v>
      </c>
    </row>
    <row r="439" spans="1:5" x14ac:dyDescent="0.2">
      <c r="A439" s="12">
        <v>4619</v>
      </c>
      <c r="B439" s="12">
        <v>8</v>
      </c>
      <c r="C439" s="12">
        <v>38.785772000000001</v>
      </c>
      <c r="D439" s="12" t="s">
        <v>107</v>
      </c>
      <c r="E439" s="12" t="s">
        <v>83</v>
      </c>
    </row>
    <row r="440" spans="1:5" x14ac:dyDescent="0.2">
      <c r="A440" s="12">
        <v>4619</v>
      </c>
      <c r="B440" s="12">
        <v>9</v>
      </c>
      <c r="C440" s="12">
        <v>38.586188</v>
      </c>
      <c r="D440" s="12" t="s">
        <v>107</v>
      </c>
      <c r="E440" s="12" t="s">
        <v>83</v>
      </c>
    </row>
    <row r="441" spans="1:5" x14ac:dyDescent="0.2">
      <c r="A441" s="12">
        <v>4619</v>
      </c>
      <c r="B441" s="12">
        <v>10</v>
      </c>
      <c r="C441" s="12">
        <v>37.854380999999997</v>
      </c>
      <c r="D441" s="12" t="s">
        <v>107</v>
      </c>
      <c r="E441" s="12" t="s">
        <v>83</v>
      </c>
    </row>
    <row r="442" spans="1:5" x14ac:dyDescent="0.2">
      <c r="A442" s="12">
        <v>4624</v>
      </c>
      <c r="B442" s="12">
        <v>1</v>
      </c>
      <c r="C442" s="12">
        <v>94.876458</v>
      </c>
      <c r="D442" s="12" t="s">
        <v>104</v>
      </c>
      <c r="E442" s="12" t="s">
        <v>79</v>
      </c>
    </row>
    <row r="443" spans="1:5" x14ac:dyDescent="0.2">
      <c r="A443" s="12">
        <v>4624</v>
      </c>
      <c r="B443" s="12">
        <v>2</v>
      </c>
      <c r="C443" s="12">
        <v>100.94575</v>
      </c>
      <c r="D443" s="12" t="s">
        <v>104</v>
      </c>
      <c r="E443" s="12" t="s">
        <v>79</v>
      </c>
    </row>
    <row r="444" spans="1:5" x14ac:dyDescent="0.2">
      <c r="A444" s="12">
        <v>4624</v>
      </c>
      <c r="B444" s="12">
        <v>3</v>
      </c>
      <c r="C444" s="12">
        <v>100.586845</v>
      </c>
      <c r="D444" s="12" t="s">
        <v>104</v>
      </c>
      <c r="E444" s="12" t="s">
        <v>79</v>
      </c>
    </row>
    <row r="445" spans="1:5" x14ac:dyDescent="0.2">
      <c r="A445" s="12">
        <v>4624</v>
      </c>
      <c r="B445" s="12">
        <v>4</v>
      </c>
      <c r="C445" s="12">
        <v>86.338598000000005</v>
      </c>
      <c r="D445" s="12" t="s">
        <v>104</v>
      </c>
      <c r="E445" s="12" t="s">
        <v>79</v>
      </c>
    </row>
    <row r="446" spans="1:5" x14ac:dyDescent="0.2">
      <c r="A446" s="12">
        <v>4624</v>
      </c>
      <c r="B446" s="12">
        <v>5</v>
      </c>
      <c r="C446" s="12">
        <v>94.041931000000005</v>
      </c>
      <c r="D446" s="12" t="s">
        <v>104</v>
      </c>
      <c r="E446" s="12" t="s">
        <v>79</v>
      </c>
    </row>
    <row r="447" spans="1:5" x14ac:dyDescent="0.2">
      <c r="A447" s="12">
        <v>4624</v>
      </c>
      <c r="B447" s="12">
        <v>6</v>
      </c>
      <c r="C447" s="12">
        <v>90.204853999999997</v>
      </c>
      <c r="D447" s="12" t="s">
        <v>104</v>
      </c>
      <c r="E447" s="12" t="s">
        <v>79</v>
      </c>
    </row>
    <row r="448" spans="1:5" x14ac:dyDescent="0.2">
      <c r="A448" s="12">
        <v>4624</v>
      </c>
      <c r="B448" s="12">
        <v>7</v>
      </c>
      <c r="C448" s="12">
        <v>94.266610999999997</v>
      </c>
      <c r="D448" s="12" t="s">
        <v>104</v>
      </c>
      <c r="E448" s="12" t="s">
        <v>79</v>
      </c>
    </row>
    <row r="449" spans="1:5" x14ac:dyDescent="0.2">
      <c r="A449" s="12">
        <v>4624</v>
      </c>
      <c r="B449" s="12">
        <v>8</v>
      </c>
      <c r="C449" s="12">
        <v>92.323269999999994</v>
      </c>
      <c r="D449" s="12" t="s">
        <v>104</v>
      </c>
      <c r="E449" s="12" t="s">
        <v>79</v>
      </c>
    </row>
    <row r="450" spans="1:5" x14ac:dyDescent="0.2">
      <c r="A450" s="12">
        <v>4624</v>
      </c>
      <c r="B450" s="12">
        <v>9</v>
      </c>
      <c r="C450" s="12">
        <v>97.657244000000006</v>
      </c>
      <c r="D450" s="12" t="s">
        <v>104</v>
      </c>
      <c r="E450" s="12" t="s">
        <v>79</v>
      </c>
    </row>
    <row r="451" spans="1:5" x14ac:dyDescent="0.2">
      <c r="A451" s="12">
        <v>4624</v>
      </c>
      <c r="B451" s="12">
        <v>10</v>
      </c>
      <c r="C451" s="12">
        <v>94.330805999999995</v>
      </c>
      <c r="D451" s="12" t="s">
        <v>104</v>
      </c>
      <c r="E451" s="12" t="s">
        <v>79</v>
      </c>
    </row>
    <row r="452" spans="1:5" x14ac:dyDescent="0.2">
      <c r="A452" s="12">
        <v>4639</v>
      </c>
      <c r="B452" s="12">
        <v>1</v>
      </c>
      <c r="C452" s="12">
        <v>73.947817000000001</v>
      </c>
      <c r="D452" s="12" t="s">
        <v>105</v>
      </c>
      <c r="E452" s="12" t="s">
        <v>79</v>
      </c>
    </row>
    <row r="453" spans="1:5" x14ac:dyDescent="0.2">
      <c r="A453" s="12">
        <v>4639</v>
      </c>
      <c r="B453" s="12">
        <v>2</v>
      </c>
      <c r="C453" s="12">
        <v>90.615334000000004</v>
      </c>
      <c r="D453" s="12" t="s">
        <v>105</v>
      </c>
      <c r="E453" s="12" t="s">
        <v>79</v>
      </c>
    </row>
    <row r="454" spans="1:5" x14ac:dyDescent="0.2">
      <c r="A454" s="12">
        <v>4639</v>
      </c>
      <c r="B454" s="12">
        <v>3</v>
      </c>
      <c r="C454" s="12">
        <v>91.912358999999995</v>
      </c>
      <c r="D454" s="12" t="s">
        <v>105</v>
      </c>
      <c r="E454" s="12" t="s">
        <v>79</v>
      </c>
    </row>
    <row r="455" spans="1:5" x14ac:dyDescent="0.2">
      <c r="A455" s="12">
        <v>4639</v>
      </c>
      <c r="B455" s="12">
        <v>4</v>
      </c>
      <c r="C455" s="12">
        <v>57.238059999999997</v>
      </c>
      <c r="D455" s="12" t="s">
        <v>105</v>
      </c>
      <c r="E455" s="12" t="s">
        <v>79</v>
      </c>
    </row>
    <row r="456" spans="1:5" x14ac:dyDescent="0.2">
      <c r="A456" s="12">
        <v>4639</v>
      </c>
      <c r="B456" s="12">
        <v>5</v>
      </c>
      <c r="C456" s="12">
        <v>81.069030999999995</v>
      </c>
      <c r="D456" s="12" t="s">
        <v>105</v>
      </c>
      <c r="E456" s="12" t="s">
        <v>79</v>
      </c>
    </row>
    <row r="457" spans="1:5" x14ac:dyDescent="0.2">
      <c r="A457" s="12">
        <v>4639</v>
      </c>
      <c r="B457" s="12">
        <v>6</v>
      </c>
      <c r="C457" s="12">
        <v>72.929080999999996</v>
      </c>
      <c r="D457" s="12" t="s">
        <v>105</v>
      </c>
      <c r="E457" s="12" t="s">
        <v>79</v>
      </c>
    </row>
    <row r="458" spans="1:5" x14ac:dyDescent="0.2">
      <c r="A458" s="12">
        <v>4639</v>
      </c>
      <c r="B458" s="12">
        <v>7</v>
      </c>
      <c r="C458" s="12">
        <v>77.980520999999996</v>
      </c>
      <c r="D458" s="12" t="s">
        <v>105</v>
      </c>
      <c r="E458" s="12" t="s">
        <v>79</v>
      </c>
    </row>
    <row r="459" spans="1:5" x14ac:dyDescent="0.2">
      <c r="A459" s="12">
        <v>4639</v>
      </c>
      <c r="B459" s="12">
        <v>8</v>
      </c>
      <c r="C459" s="12">
        <v>61.737892000000002</v>
      </c>
      <c r="D459" s="12" t="s">
        <v>105</v>
      </c>
      <c r="E459" s="12" t="s">
        <v>79</v>
      </c>
    </row>
    <row r="460" spans="1:5" x14ac:dyDescent="0.2">
      <c r="A460" s="12">
        <v>4639</v>
      </c>
      <c r="B460" s="12">
        <v>9</v>
      </c>
      <c r="C460" s="12">
        <v>76.820155999999997</v>
      </c>
      <c r="D460" s="12" t="s">
        <v>105</v>
      </c>
      <c r="E460" s="12" t="s">
        <v>79</v>
      </c>
    </row>
    <row r="461" spans="1:5" x14ac:dyDescent="0.2">
      <c r="A461" s="12">
        <v>4639</v>
      </c>
      <c r="B461" s="12">
        <v>10</v>
      </c>
      <c r="C461" s="12">
        <v>73.967695000000006</v>
      </c>
      <c r="D461" s="12" t="s">
        <v>105</v>
      </c>
      <c r="E461" s="12" t="s">
        <v>79</v>
      </c>
    </row>
    <row r="462" spans="1:5" x14ac:dyDescent="0.2">
      <c r="A462" s="12">
        <v>4641</v>
      </c>
      <c r="B462" s="12">
        <v>1</v>
      </c>
      <c r="C462" s="12">
        <v>86.764433999999994</v>
      </c>
      <c r="D462" s="12" t="s">
        <v>105</v>
      </c>
      <c r="E462" s="12" t="s">
        <v>79</v>
      </c>
    </row>
    <row r="463" spans="1:5" x14ac:dyDescent="0.2">
      <c r="A463" s="12">
        <v>4641</v>
      </c>
      <c r="B463" s="12">
        <v>2</v>
      </c>
      <c r="C463" s="12">
        <v>90.924100999999993</v>
      </c>
      <c r="D463" s="12" t="s">
        <v>105</v>
      </c>
      <c r="E463" s="12" t="s">
        <v>79</v>
      </c>
    </row>
    <row r="464" spans="1:5" x14ac:dyDescent="0.2">
      <c r="A464" s="12">
        <v>4641</v>
      </c>
      <c r="B464" s="12">
        <v>3</v>
      </c>
      <c r="C464" s="12">
        <v>84.503270999999998</v>
      </c>
      <c r="D464" s="12" t="s">
        <v>105</v>
      </c>
      <c r="E464" s="12" t="s">
        <v>79</v>
      </c>
    </row>
    <row r="465" spans="1:5" x14ac:dyDescent="0.2">
      <c r="A465" s="12">
        <v>4641</v>
      </c>
      <c r="B465" s="12">
        <v>4</v>
      </c>
      <c r="C465" s="12">
        <v>83.361789999999999</v>
      </c>
      <c r="D465" s="12" t="s">
        <v>105</v>
      </c>
      <c r="E465" s="12" t="s">
        <v>79</v>
      </c>
    </row>
    <row r="466" spans="1:5" x14ac:dyDescent="0.2">
      <c r="A466" s="12">
        <v>4641</v>
      </c>
      <c r="B466" s="12">
        <v>5</v>
      </c>
      <c r="C466" s="12">
        <v>88.292353000000006</v>
      </c>
      <c r="D466" s="12" t="s">
        <v>105</v>
      </c>
      <c r="E466" s="12" t="s">
        <v>79</v>
      </c>
    </row>
    <row r="467" spans="1:5" x14ac:dyDescent="0.2">
      <c r="A467" s="12">
        <v>4641</v>
      </c>
      <c r="B467" s="12">
        <v>6</v>
      </c>
      <c r="C467" s="12">
        <v>85.077974999999995</v>
      </c>
      <c r="D467" s="12" t="s">
        <v>105</v>
      </c>
      <c r="E467" s="12" t="s">
        <v>79</v>
      </c>
    </row>
    <row r="468" spans="1:5" x14ac:dyDescent="0.2">
      <c r="A468" s="12">
        <v>4641</v>
      </c>
      <c r="B468" s="12">
        <v>7</v>
      </c>
      <c r="C468" s="12">
        <v>84.628119999999996</v>
      </c>
      <c r="D468" s="12" t="s">
        <v>105</v>
      </c>
      <c r="E468" s="12" t="s">
        <v>79</v>
      </c>
    </row>
    <row r="469" spans="1:5" x14ac:dyDescent="0.2">
      <c r="A469" s="12">
        <v>4641</v>
      </c>
      <c r="B469" s="12">
        <v>8</v>
      </c>
      <c r="C469" s="12">
        <v>86.786232999999996</v>
      </c>
      <c r="D469" s="12" t="s">
        <v>105</v>
      </c>
      <c r="E469" s="12" t="s">
        <v>79</v>
      </c>
    </row>
    <row r="470" spans="1:5" x14ac:dyDescent="0.2">
      <c r="A470" s="12">
        <v>4641</v>
      </c>
      <c r="B470" s="12">
        <v>9</v>
      </c>
      <c r="C470" s="12">
        <v>84.695498999999998</v>
      </c>
      <c r="D470" s="12" t="s">
        <v>105</v>
      </c>
      <c r="E470" s="12" t="s">
        <v>79</v>
      </c>
    </row>
    <row r="471" spans="1:5" x14ac:dyDescent="0.2">
      <c r="A471" s="12">
        <v>4641</v>
      </c>
      <c r="B471" s="12">
        <v>10</v>
      </c>
      <c r="C471" s="12">
        <v>87.913842000000002</v>
      </c>
      <c r="D471" s="12" t="s">
        <v>105</v>
      </c>
      <c r="E471" s="12" t="s">
        <v>79</v>
      </c>
    </row>
    <row r="472" spans="1:5" x14ac:dyDescent="0.2">
      <c r="A472" s="12">
        <v>4643</v>
      </c>
      <c r="B472" s="12">
        <v>1</v>
      </c>
      <c r="C472" s="12">
        <v>34.508688999999997</v>
      </c>
      <c r="D472" s="12" t="s">
        <v>106</v>
      </c>
      <c r="E472" s="12" t="s">
        <v>83</v>
      </c>
    </row>
    <row r="473" spans="1:5" x14ac:dyDescent="0.2">
      <c r="A473" s="12">
        <v>4643</v>
      </c>
      <c r="B473" s="12">
        <v>2</v>
      </c>
      <c r="C473" s="12">
        <v>33.508695000000003</v>
      </c>
      <c r="D473" s="12" t="s">
        <v>106</v>
      </c>
      <c r="E473" s="12" t="s">
        <v>83</v>
      </c>
    </row>
    <row r="474" spans="1:5" x14ac:dyDescent="0.2">
      <c r="A474" s="12">
        <v>4643</v>
      </c>
      <c r="B474" s="12">
        <v>3</v>
      </c>
      <c r="C474" s="12">
        <v>36.668818999999999</v>
      </c>
      <c r="D474" s="12" t="s">
        <v>106</v>
      </c>
      <c r="E474" s="12" t="s">
        <v>83</v>
      </c>
    </row>
    <row r="475" spans="1:5" x14ac:dyDescent="0.2">
      <c r="A475" s="12">
        <v>4643</v>
      </c>
      <c r="B475" s="12">
        <v>4</v>
      </c>
      <c r="C475" s="12">
        <v>34.067411</v>
      </c>
      <c r="D475" s="12" t="s">
        <v>106</v>
      </c>
      <c r="E475" s="12" t="s">
        <v>83</v>
      </c>
    </row>
    <row r="476" spans="1:5" x14ac:dyDescent="0.2">
      <c r="A476" s="12">
        <v>4643</v>
      </c>
      <c r="B476" s="12">
        <v>5</v>
      </c>
      <c r="C476" s="12">
        <v>33.736452</v>
      </c>
      <c r="D476" s="12" t="s">
        <v>106</v>
      </c>
      <c r="E476" s="12" t="s">
        <v>83</v>
      </c>
    </row>
    <row r="477" spans="1:5" x14ac:dyDescent="0.2">
      <c r="A477" s="12">
        <v>4643</v>
      </c>
      <c r="B477" s="12">
        <v>6</v>
      </c>
      <c r="C477" s="12">
        <v>35.444626999999997</v>
      </c>
      <c r="D477" s="12" t="s">
        <v>106</v>
      </c>
      <c r="E477" s="12" t="s">
        <v>83</v>
      </c>
    </row>
    <row r="478" spans="1:5" x14ac:dyDescent="0.2">
      <c r="A478" s="12">
        <v>4643</v>
      </c>
      <c r="B478" s="12">
        <v>7</v>
      </c>
      <c r="C478" s="12">
        <v>36.142130999999999</v>
      </c>
      <c r="D478" s="12" t="s">
        <v>106</v>
      </c>
      <c r="E478" s="12" t="s">
        <v>83</v>
      </c>
    </row>
    <row r="479" spans="1:5" x14ac:dyDescent="0.2">
      <c r="A479" s="12">
        <v>4643</v>
      </c>
      <c r="B479" s="12">
        <v>8</v>
      </c>
      <c r="C479" s="12">
        <v>32.850335999999999</v>
      </c>
      <c r="D479" s="12" t="s">
        <v>106</v>
      </c>
      <c r="E479" s="12" t="s">
        <v>83</v>
      </c>
    </row>
    <row r="480" spans="1:5" x14ac:dyDescent="0.2">
      <c r="A480" s="12">
        <v>4643</v>
      </c>
      <c r="B480" s="12">
        <v>9</v>
      </c>
      <c r="C480" s="12">
        <v>35.163488999999998</v>
      </c>
      <c r="D480" s="12" t="s">
        <v>106</v>
      </c>
      <c r="E480" s="12" t="s">
        <v>83</v>
      </c>
    </row>
    <row r="481" spans="1:5" x14ac:dyDescent="0.2">
      <c r="A481" s="12">
        <v>4643</v>
      </c>
      <c r="B481" s="12">
        <v>10</v>
      </c>
      <c r="C481" s="12">
        <v>35.907257999999999</v>
      </c>
      <c r="D481" s="12" t="s">
        <v>106</v>
      </c>
      <c r="E481" s="12" t="s">
        <v>83</v>
      </c>
    </row>
    <row r="482" spans="1:5" x14ac:dyDescent="0.2">
      <c r="A482" s="12">
        <v>4646</v>
      </c>
      <c r="B482" s="12">
        <v>1</v>
      </c>
      <c r="C482" s="12">
        <v>35.104450999999997</v>
      </c>
      <c r="D482" s="12" t="s">
        <v>107</v>
      </c>
      <c r="E482" s="12" t="s">
        <v>83</v>
      </c>
    </row>
    <row r="483" spans="1:5" x14ac:dyDescent="0.2">
      <c r="A483" s="12">
        <v>4646</v>
      </c>
      <c r="B483" s="12">
        <v>2</v>
      </c>
      <c r="C483" s="12">
        <v>34.436501999999997</v>
      </c>
      <c r="D483" s="12" t="s">
        <v>107</v>
      </c>
      <c r="E483" s="12" t="s">
        <v>83</v>
      </c>
    </row>
    <row r="484" spans="1:5" x14ac:dyDescent="0.2">
      <c r="A484" s="12">
        <v>4646</v>
      </c>
      <c r="B484" s="12">
        <v>3</v>
      </c>
      <c r="C484" s="12">
        <v>34.665897999999999</v>
      </c>
      <c r="D484" s="12" t="s">
        <v>107</v>
      </c>
      <c r="E484" s="12" t="s">
        <v>83</v>
      </c>
    </row>
    <row r="485" spans="1:5" x14ac:dyDescent="0.2">
      <c r="A485" s="12">
        <v>4646</v>
      </c>
      <c r="B485" s="12">
        <v>4</v>
      </c>
      <c r="C485" s="12">
        <v>30.473784999999999</v>
      </c>
      <c r="D485" s="12" t="s">
        <v>107</v>
      </c>
      <c r="E485" s="12" t="s">
        <v>83</v>
      </c>
    </row>
    <row r="486" spans="1:5" x14ac:dyDescent="0.2">
      <c r="A486" s="12">
        <v>4646</v>
      </c>
      <c r="B486" s="12">
        <v>5</v>
      </c>
      <c r="C486" s="12">
        <v>34.710878000000001</v>
      </c>
      <c r="D486" s="12" t="s">
        <v>107</v>
      </c>
      <c r="E486" s="12" t="s">
        <v>83</v>
      </c>
    </row>
    <row r="487" spans="1:5" x14ac:dyDescent="0.2">
      <c r="A487" s="12">
        <v>4646</v>
      </c>
      <c r="B487" s="12">
        <v>6</v>
      </c>
      <c r="C487" s="12">
        <v>35.851115</v>
      </c>
      <c r="D487" s="12" t="s">
        <v>107</v>
      </c>
      <c r="E487" s="12" t="s">
        <v>83</v>
      </c>
    </row>
    <row r="488" spans="1:5" x14ac:dyDescent="0.2">
      <c r="A488" s="12">
        <v>4646</v>
      </c>
      <c r="B488" s="12">
        <v>7</v>
      </c>
      <c r="C488" s="12">
        <v>33.042129000000003</v>
      </c>
      <c r="D488" s="12" t="s">
        <v>107</v>
      </c>
      <c r="E488" s="12" t="s">
        <v>83</v>
      </c>
    </row>
    <row r="489" spans="1:5" x14ac:dyDescent="0.2">
      <c r="A489" s="12">
        <v>4646</v>
      </c>
      <c r="B489" s="12">
        <v>8</v>
      </c>
      <c r="C489" s="12">
        <v>32.362935</v>
      </c>
      <c r="D489" s="12" t="s">
        <v>107</v>
      </c>
      <c r="E489" s="12" t="s">
        <v>83</v>
      </c>
    </row>
    <row r="490" spans="1:5" x14ac:dyDescent="0.2">
      <c r="A490" s="12">
        <v>4646</v>
      </c>
      <c r="B490" s="12">
        <v>9</v>
      </c>
      <c r="C490" s="12">
        <v>35.477783000000002</v>
      </c>
      <c r="D490" s="12" t="s">
        <v>107</v>
      </c>
      <c r="E490" s="12" t="s">
        <v>83</v>
      </c>
    </row>
    <row r="491" spans="1:5" x14ac:dyDescent="0.2">
      <c r="A491" s="12">
        <v>4646</v>
      </c>
      <c r="B491" s="12">
        <v>10</v>
      </c>
      <c r="C491" s="12">
        <v>33.878751999999999</v>
      </c>
      <c r="D491" s="12" t="s">
        <v>107</v>
      </c>
      <c r="E491" s="12" t="s">
        <v>83</v>
      </c>
    </row>
    <row r="492" spans="1:5" x14ac:dyDescent="0.2">
      <c r="A492" s="12">
        <v>4649</v>
      </c>
      <c r="B492" s="12">
        <v>1</v>
      </c>
      <c r="C492" s="12">
        <v>109.31722000000001</v>
      </c>
      <c r="D492" s="12" t="s">
        <v>105</v>
      </c>
      <c r="E492" s="12" t="s">
        <v>79</v>
      </c>
    </row>
    <row r="493" spans="1:5" x14ac:dyDescent="0.2">
      <c r="A493" s="12">
        <v>4649</v>
      </c>
      <c r="B493" s="12">
        <v>2</v>
      </c>
      <c r="C493" s="12">
        <v>118.81934800000001</v>
      </c>
      <c r="D493" s="12" t="s">
        <v>105</v>
      </c>
      <c r="E493" s="12" t="s">
        <v>79</v>
      </c>
    </row>
    <row r="494" spans="1:5" x14ac:dyDescent="0.2">
      <c r="A494" s="12">
        <v>4649</v>
      </c>
      <c r="B494" s="12">
        <v>3</v>
      </c>
      <c r="C494" s="12">
        <v>105.63514600000001</v>
      </c>
      <c r="D494" s="12" t="s">
        <v>105</v>
      </c>
      <c r="E494" s="12" t="s">
        <v>79</v>
      </c>
    </row>
    <row r="495" spans="1:5" x14ac:dyDescent="0.2">
      <c r="A495" s="12">
        <v>4649</v>
      </c>
      <c r="B495" s="12">
        <v>4</v>
      </c>
      <c r="C495" s="12">
        <v>109.854091</v>
      </c>
      <c r="D495" s="12" t="s">
        <v>105</v>
      </c>
      <c r="E495" s="12" t="s">
        <v>79</v>
      </c>
    </row>
    <row r="496" spans="1:5" x14ac:dyDescent="0.2">
      <c r="A496" s="12">
        <v>4649</v>
      </c>
      <c r="B496" s="12">
        <v>5</v>
      </c>
      <c r="C496" s="12">
        <v>109.3386</v>
      </c>
      <c r="D496" s="12" t="s">
        <v>105</v>
      </c>
      <c r="E496" s="12" t="s">
        <v>79</v>
      </c>
    </row>
    <row r="497" spans="1:5" x14ac:dyDescent="0.2">
      <c r="A497" s="12">
        <v>4649</v>
      </c>
      <c r="B497" s="12">
        <v>6</v>
      </c>
      <c r="C497" s="12">
        <v>105.92971199999999</v>
      </c>
      <c r="D497" s="12" t="s">
        <v>105</v>
      </c>
      <c r="E497" s="12" t="s">
        <v>79</v>
      </c>
    </row>
    <row r="498" spans="1:5" x14ac:dyDescent="0.2">
      <c r="A498" s="12">
        <v>4649</v>
      </c>
      <c r="B498" s="12">
        <v>7</v>
      </c>
      <c r="C498" s="12">
        <v>105.309698</v>
      </c>
      <c r="D498" s="12" t="s">
        <v>105</v>
      </c>
      <c r="E498" s="12" t="s">
        <v>79</v>
      </c>
    </row>
    <row r="499" spans="1:5" x14ac:dyDescent="0.2">
      <c r="A499" s="12">
        <v>4649</v>
      </c>
      <c r="B499" s="12">
        <v>8</v>
      </c>
      <c r="C499" s="12">
        <v>113.493405</v>
      </c>
      <c r="D499" s="12" t="s">
        <v>105</v>
      </c>
      <c r="E499" s="12" t="s">
        <v>79</v>
      </c>
    </row>
    <row r="500" spans="1:5" x14ac:dyDescent="0.2">
      <c r="A500" s="12">
        <v>4649</v>
      </c>
      <c r="B500" s="12">
        <v>9</v>
      </c>
      <c r="C500" s="12">
        <v>101.815291</v>
      </c>
      <c r="D500" s="12" t="s">
        <v>105</v>
      </c>
      <c r="E500" s="12" t="s">
        <v>79</v>
      </c>
    </row>
    <row r="501" spans="1:5" x14ac:dyDescent="0.2">
      <c r="A501" s="12">
        <v>4649</v>
      </c>
      <c r="B501" s="12">
        <v>10</v>
      </c>
      <c r="C501" s="12">
        <v>112.93990599999999</v>
      </c>
      <c r="D501" s="12" t="s">
        <v>105</v>
      </c>
      <c r="E501" s="12" t="s">
        <v>79</v>
      </c>
    </row>
    <row r="502" spans="1:5" x14ac:dyDescent="0.2">
      <c r="A502" s="12">
        <v>4650</v>
      </c>
      <c r="B502" s="12">
        <v>1</v>
      </c>
      <c r="C502" s="12">
        <v>110.969397</v>
      </c>
      <c r="D502" s="12" t="s">
        <v>104</v>
      </c>
      <c r="E502" s="12" t="s">
        <v>79</v>
      </c>
    </row>
    <row r="503" spans="1:5" x14ac:dyDescent="0.2">
      <c r="A503" s="12">
        <v>4650</v>
      </c>
      <c r="B503" s="12">
        <v>2</v>
      </c>
      <c r="C503" s="12">
        <v>114.075588</v>
      </c>
      <c r="D503" s="12" t="s">
        <v>104</v>
      </c>
      <c r="E503" s="12" t="s">
        <v>79</v>
      </c>
    </row>
    <row r="504" spans="1:5" x14ac:dyDescent="0.2">
      <c r="A504" s="12">
        <v>4650</v>
      </c>
      <c r="B504" s="12">
        <v>3</v>
      </c>
      <c r="C504" s="12">
        <v>104.388209</v>
      </c>
      <c r="D504" s="12" t="s">
        <v>104</v>
      </c>
      <c r="E504" s="12" t="s">
        <v>79</v>
      </c>
    </row>
    <row r="505" spans="1:5" x14ac:dyDescent="0.2">
      <c r="A505" s="12">
        <v>4650</v>
      </c>
      <c r="B505" s="12">
        <v>4</v>
      </c>
      <c r="C505" s="12">
        <v>108.695511</v>
      </c>
      <c r="D505" s="12" t="s">
        <v>104</v>
      </c>
      <c r="E505" s="12" t="s">
        <v>79</v>
      </c>
    </row>
    <row r="506" spans="1:5" x14ac:dyDescent="0.2">
      <c r="A506" s="12">
        <v>4650</v>
      </c>
      <c r="B506" s="12">
        <v>5</v>
      </c>
      <c r="C506" s="12">
        <v>106.56241900000001</v>
      </c>
      <c r="D506" s="12" t="s">
        <v>104</v>
      </c>
      <c r="E506" s="12" t="s">
        <v>79</v>
      </c>
    </row>
    <row r="507" spans="1:5" x14ac:dyDescent="0.2">
      <c r="A507" s="12">
        <v>4650</v>
      </c>
      <c r="B507" s="12">
        <v>6</v>
      </c>
      <c r="C507" s="12">
        <v>108.498648</v>
      </c>
      <c r="D507" s="12" t="s">
        <v>104</v>
      </c>
      <c r="E507" s="12" t="s">
        <v>79</v>
      </c>
    </row>
    <row r="508" spans="1:5" x14ac:dyDescent="0.2">
      <c r="A508" s="12">
        <v>4650</v>
      </c>
      <c r="B508" s="12">
        <v>7</v>
      </c>
      <c r="C508" s="12">
        <v>105.266615</v>
      </c>
      <c r="D508" s="12" t="s">
        <v>104</v>
      </c>
      <c r="E508" s="12" t="s">
        <v>79</v>
      </c>
    </row>
    <row r="509" spans="1:5" x14ac:dyDescent="0.2">
      <c r="A509" s="12">
        <v>4650</v>
      </c>
      <c r="B509" s="12">
        <v>8</v>
      </c>
      <c r="C509" s="12">
        <v>111.778029</v>
      </c>
      <c r="D509" s="12" t="s">
        <v>104</v>
      </c>
      <c r="E509" s="12" t="s">
        <v>79</v>
      </c>
    </row>
    <row r="510" spans="1:5" x14ac:dyDescent="0.2">
      <c r="A510" s="12">
        <v>4650</v>
      </c>
      <c r="B510" s="12">
        <v>9</v>
      </c>
      <c r="C510" s="12">
        <v>104.59005500000001</v>
      </c>
      <c r="D510" s="12" t="s">
        <v>104</v>
      </c>
      <c r="E510" s="12" t="s">
        <v>79</v>
      </c>
    </row>
    <row r="511" spans="1:5" x14ac:dyDescent="0.2">
      <c r="A511" s="12">
        <v>4650</v>
      </c>
      <c r="B511" s="12">
        <v>10</v>
      </c>
      <c r="C511" s="12">
        <v>112.20663999999999</v>
      </c>
      <c r="D511" s="12" t="s">
        <v>104</v>
      </c>
      <c r="E511" s="12" t="s">
        <v>79</v>
      </c>
    </row>
    <row r="512" spans="1:5" x14ac:dyDescent="0.2">
      <c r="A512" s="12">
        <v>4651</v>
      </c>
      <c r="B512" s="12">
        <v>1</v>
      </c>
      <c r="C512" s="12">
        <v>35.234850000000002</v>
      </c>
      <c r="D512" s="12" t="s">
        <v>106</v>
      </c>
      <c r="E512" s="12" t="s">
        <v>83</v>
      </c>
    </row>
    <row r="513" spans="1:5" x14ac:dyDescent="0.2">
      <c r="A513" s="12">
        <v>4651</v>
      </c>
      <c r="B513" s="12">
        <v>2</v>
      </c>
      <c r="C513" s="12">
        <v>35.623662000000003</v>
      </c>
      <c r="D513" s="12" t="s">
        <v>106</v>
      </c>
      <c r="E513" s="12" t="s">
        <v>83</v>
      </c>
    </row>
    <row r="514" spans="1:5" x14ac:dyDescent="0.2">
      <c r="A514" s="12">
        <v>4651</v>
      </c>
      <c r="B514" s="12">
        <v>3</v>
      </c>
      <c r="C514" s="12">
        <v>35.226112000000001</v>
      </c>
      <c r="D514" s="12" t="s">
        <v>106</v>
      </c>
      <c r="E514" s="12" t="s">
        <v>83</v>
      </c>
    </row>
    <row r="515" spans="1:5" x14ac:dyDescent="0.2">
      <c r="A515" s="12">
        <v>4651</v>
      </c>
      <c r="B515" s="12">
        <v>4</v>
      </c>
      <c r="C515" s="12">
        <v>36.079461000000002</v>
      </c>
      <c r="D515" s="12" t="s">
        <v>106</v>
      </c>
      <c r="E515" s="12" t="s">
        <v>83</v>
      </c>
    </row>
    <row r="516" spans="1:5" x14ac:dyDescent="0.2">
      <c r="A516" s="12">
        <v>4651</v>
      </c>
      <c r="B516" s="12">
        <v>5</v>
      </c>
      <c r="C516" s="12">
        <v>35.344067000000003</v>
      </c>
      <c r="D516" s="12" t="s">
        <v>106</v>
      </c>
      <c r="E516" s="12" t="s">
        <v>83</v>
      </c>
    </row>
    <row r="517" spans="1:5" x14ac:dyDescent="0.2">
      <c r="A517" s="12">
        <v>4651</v>
      </c>
      <c r="B517" s="12">
        <v>6</v>
      </c>
      <c r="C517" s="12">
        <v>36.258577000000002</v>
      </c>
      <c r="D517" s="12" t="s">
        <v>106</v>
      </c>
      <c r="E517" s="12" t="s">
        <v>83</v>
      </c>
    </row>
    <row r="518" spans="1:5" x14ac:dyDescent="0.2">
      <c r="A518" s="12">
        <v>4651</v>
      </c>
      <c r="B518" s="12">
        <v>7</v>
      </c>
      <c r="C518" s="12">
        <v>35.205725000000001</v>
      </c>
      <c r="D518" s="12" t="s">
        <v>106</v>
      </c>
      <c r="E518" s="12" t="s">
        <v>83</v>
      </c>
    </row>
    <row r="519" spans="1:5" x14ac:dyDescent="0.2">
      <c r="A519" s="12">
        <v>4651</v>
      </c>
      <c r="B519" s="12">
        <v>8</v>
      </c>
      <c r="C519" s="12">
        <v>35.067383999999997</v>
      </c>
      <c r="D519" s="12" t="s">
        <v>106</v>
      </c>
      <c r="E519" s="12" t="s">
        <v>83</v>
      </c>
    </row>
    <row r="520" spans="1:5" x14ac:dyDescent="0.2">
      <c r="A520" s="12">
        <v>4651</v>
      </c>
      <c r="B520" s="12">
        <v>9</v>
      </c>
      <c r="C520" s="12">
        <v>36.791556</v>
      </c>
      <c r="D520" s="12" t="s">
        <v>106</v>
      </c>
      <c r="E520" s="12" t="s">
        <v>83</v>
      </c>
    </row>
    <row r="521" spans="1:5" x14ac:dyDescent="0.2">
      <c r="A521" s="12">
        <v>4651</v>
      </c>
      <c r="B521" s="12">
        <v>10</v>
      </c>
      <c r="C521" s="12">
        <v>35.658611000000001</v>
      </c>
      <c r="D521" s="12" t="s">
        <v>106</v>
      </c>
      <c r="E521" s="12" t="s">
        <v>83</v>
      </c>
    </row>
    <row r="522" spans="1:5" x14ac:dyDescent="0.2">
      <c r="A522" s="12">
        <v>4654</v>
      </c>
      <c r="B522" s="12">
        <v>1</v>
      </c>
      <c r="C522" s="12">
        <v>36.747050000000002</v>
      </c>
      <c r="D522" s="12" t="s">
        <v>107</v>
      </c>
      <c r="E522" s="12" t="s">
        <v>83</v>
      </c>
    </row>
    <row r="523" spans="1:5" x14ac:dyDescent="0.2">
      <c r="A523" s="12">
        <v>4654</v>
      </c>
      <c r="B523" s="12">
        <v>2</v>
      </c>
      <c r="C523" s="12">
        <v>38.242362</v>
      </c>
      <c r="D523" s="12" t="s">
        <v>107</v>
      </c>
      <c r="E523" s="12" t="s">
        <v>83</v>
      </c>
    </row>
    <row r="524" spans="1:5" x14ac:dyDescent="0.2">
      <c r="A524" s="12">
        <v>4654</v>
      </c>
      <c r="B524" s="12">
        <v>3</v>
      </c>
      <c r="C524" s="12">
        <v>38.161482999999997</v>
      </c>
      <c r="D524" s="12" t="s">
        <v>107</v>
      </c>
      <c r="E524" s="12" t="s">
        <v>83</v>
      </c>
    </row>
    <row r="525" spans="1:5" x14ac:dyDescent="0.2">
      <c r="A525" s="12">
        <v>4654</v>
      </c>
      <c r="B525" s="12">
        <v>4</v>
      </c>
      <c r="C525" s="12">
        <v>35.945788999999998</v>
      </c>
      <c r="D525" s="12" t="s">
        <v>107</v>
      </c>
      <c r="E525" s="12" t="s">
        <v>83</v>
      </c>
    </row>
    <row r="526" spans="1:5" x14ac:dyDescent="0.2">
      <c r="A526" s="12">
        <v>4654</v>
      </c>
      <c r="B526" s="12">
        <v>5</v>
      </c>
      <c r="C526" s="12">
        <v>36.948306000000002</v>
      </c>
      <c r="D526" s="12" t="s">
        <v>107</v>
      </c>
      <c r="E526" s="12" t="s">
        <v>83</v>
      </c>
    </row>
    <row r="527" spans="1:5" x14ac:dyDescent="0.2">
      <c r="A527" s="12">
        <v>4654</v>
      </c>
      <c r="B527" s="12">
        <v>6</v>
      </c>
      <c r="C527" s="12">
        <v>35.979644999999998</v>
      </c>
      <c r="D527" s="12" t="s">
        <v>107</v>
      </c>
      <c r="E527" s="12" t="s">
        <v>83</v>
      </c>
    </row>
    <row r="528" spans="1:5" x14ac:dyDescent="0.2">
      <c r="A528" s="12">
        <v>4654</v>
      </c>
      <c r="B528" s="12">
        <v>7</v>
      </c>
      <c r="C528" s="12">
        <v>36.639839000000002</v>
      </c>
      <c r="D528" s="12" t="s">
        <v>107</v>
      </c>
      <c r="E528" s="12" t="s">
        <v>83</v>
      </c>
    </row>
    <row r="529" spans="1:5" x14ac:dyDescent="0.2">
      <c r="A529" s="12">
        <v>4654</v>
      </c>
      <c r="B529" s="12">
        <v>8</v>
      </c>
      <c r="C529" s="12">
        <v>35.170859999999998</v>
      </c>
      <c r="D529" s="12" t="s">
        <v>107</v>
      </c>
      <c r="E529" s="12" t="s">
        <v>83</v>
      </c>
    </row>
    <row r="530" spans="1:5" x14ac:dyDescent="0.2">
      <c r="A530" s="12">
        <v>4654</v>
      </c>
      <c r="B530" s="12">
        <v>9</v>
      </c>
      <c r="C530" s="12">
        <v>38.503805999999997</v>
      </c>
      <c r="D530" s="12" t="s">
        <v>107</v>
      </c>
      <c r="E530" s="12" t="s">
        <v>83</v>
      </c>
    </row>
    <row r="531" spans="1:5" x14ac:dyDescent="0.2">
      <c r="A531" s="12">
        <v>4654</v>
      </c>
      <c r="B531" s="12">
        <v>10</v>
      </c>
      <c r="C531" s="12">
        <v>38.663682000000001</v>
      </c>
      <c r="D531" s="12" t="s">
        <v>107</v>
      </c>
      <c r="E531" s="12" t="s">
        <v>83</v>
      </c>
    </row>
    <row r="532" spans="1:5" x14ac:dyDescent="0.2">
      <c r="A532" s="12">
        <v>4659</v>
      </c>
      <c r="B532" s="12">
        <v>1</v>
      </c>
      <c r="C532" s="12">
        <v>47.090162999999997</v>
      </c>
      <c r="D532" s="12" t="s">
        <v>107</v>
      </c>
      <c r="E532" s="12" t="s">
        <v>83</v>
      </c>
    </row>
    <row r="533" spans="1:5" x14ac:dyDescent="0.2">
      <c r="A533" s="12">
        <v>4659</v>
      </c>
      <c r="B533" s="12">
        <v>2</v>
      </c>
      <c r="C533" s="12">
        <v>47.860191</v>
      </c>
      <c r="D533" s="12" t="s">
        <v>107</v>
      </c>
      <c r="E533" s="12" t="s">
        <v>83</v>
      </c>
    </row>
    <row r="534" spans="1:5" x14ac:dyDescent="0.2">
      <c r="A534" s="12">
        <v>4659</v>
      </c>
      <c r="B534" s="12">
        <v>3</v>
      </c>
      <c r="C534" s="12">
        <v>48.656543999999997</v>
      </c>
      <c r="D534" s="12" t="s">
        <v>107</v>
      </c>
      <c r="E534" s="12" t="s">
        <v>83</v>
      </c>
    </row>
    <row r="535" spans="1:5" x14ac:dyDescent="0.2">
      <c r="A535" s="12">
        <v>4659</v>
      </c>
      <c r="B535" s="12">
        <v>4</v>
      </c>
      <c r="C535" s="12">
        <v>48.209006000000002</v>
      </c>
      <c r="D535" s="12" t="s">
        <v>107</v>
      </c>
      <c r="E535" s="12" t="s">
        <v>83</v>
      </c>
    </row>
    <row r="536" spans="1:5" x14ac:dyDescent="0.2">
      <c r="A536" s="12">
        <v>4659</v>
      </c>
      <c r="B536" s="12">
        <v>5</v>
      </c>
      <c r="C536" s="12">
        <v>46.965114999999997</v>
      </c>
      <c r="D536" s="12" t="s">
        <v>107</v>
      </c>
      <c r="E536" s="12" t="s">
        <v>83</v>
      </c>
    </row>
    <row r="537" spans="1:5" x14ac:dyDescent="0.2">
      <c r="A537" s="12">
        <v>4659</v>
      </c>
      <c r="B537" s="12">
        <v>6</v>
      </c>
      <c r="C537" s="12">
        <v>46.333297999999999</v>
      </c>
      <c r="D537" s="12" t="s">
        <v>107</v>
      </c>
      <c r="E537" s="12" t="s">
        <v>83</v>
      </c>
    </row>
    <row r="538" spans="1:5" x14ac:dyDescent="0.2">
      <c r="A538" s="12">
        <v>4659</v>
      </c>
      <c r="B538" s="12">
        <v>7</v>
      </c>
      <c r="C538" s="12">
        <v>49.446316000000003</v>
      </c>
      <c r="D538" s="12" t="s">
        <v>107</v>
      </c>
      <c r="E538" s="12" t="s">
        <v>83</v>
      </c>
    </row>
    <row r="539" spans="1:5" x14ac:dyDescent="0.2">
      <c r="A539" s="12">
        <v>4659</v>
      </c>
      <c r="B539" s="12">
        <v>8</v>
      </c>
      <c r="C539" s="12">
        <v>48.307727999999997</v>
      </c>
      <c r="D539" s="12" t="s">
        <v>107</v>
      </c>
      <c r="E539" s="12" t="s">
        <v>83</v>
      </c>
    </row>
    <row r="540" spans="1:5" x14ac:dyDescent="0.2">
      <c r="A540" s="12">
        <v>4659</v>
      </c>
      <c r="B540" s="12">
        <v>9</v>
      </c>
      <c r="C540" s="12">
        <v>46.129272999999998</v>
      </c>
      <c r="D540" s="12" t="s">
        <v>107</v>
      </c>
      <c r="E540" s="12" t="s">
        <v>83</v>
      </c>
    </row>
    <row r="541" spans="1:5" x14ac:dyDescent="0.2">
      <c r="A541" s="12">
        <v>4659</v>
      </c>
      <c r="B541" s="12">
        <v>10</v>
      </c>
      <c r="C541" s="12">
        <v>45.536943999999998</v>
      </c>
      <c r="D541" s="12" t="s">
        <v>107</v>
      </c>
      <c r="E541" s="12" t="s">
        <v>83</v>
      </c>
    </row>
    <row r="542" spans="1:5" x14ac:dyDescent="0.2">
      <c r="A542" s="12">
        <v>4665</v>
      </c>
      <c r="B542" s="12">
        <v>1</v>
      </c>
      <c r="C542" s="12">
        <v>97.968664000000004</v>
      </c>
      <c r="D542" s="12" t="s">
        <v>105</v>
      </c>
      <c r="E542" s="12" t="s">
        <v>79</v>
      </c>
    </row>
    <row r="543" spans="1:5" x14ac:dyDescent="0.2">
      <c r="A543" s="12">
        <v>4665</v>
      </c>
      <c r="B543" s="12">
        <v>2</v>
      </c>
      <c r="C543" s="12">
        <v>111.711454</v>
      </c>
      <c r="D543" s="12" t="s">
        <v>105</v>
      </c>
      <c r="E543" s="12" t="s">
        <v>79</v>
      </c>
    </row>
    <row r="544" spans="1:5" x14ac:dyDescent="0.2">
      <c r="A544" s="12">
        <v>4665</v>
      </c>
      <c r="B544" s="12">
        <v>3</v>
      </c>
      <c r="C544" s="12">
        <v>96.811660000000003</v>
      </c>
      <c r="D544" s="12" t="s">
        <v>105</v>
      </c>
      <c r="E544" s="12" t="s">
        <v>79</v>
      </c>
    </row>
    <row r="545" spans="1:5" x14ac:dyDescent="0.2">
      <c r="A545" s="12">
        <v>4665</v>
      </c>
      <c r="B545" s="12">
        <v>4</v>
      </c>
      <c r="C545" s="12">
        <v>98.305002000000002</v>
      </c>
      <c r="D545" s="12" t="s">
        <v>105</v>
      </c>
      <c r="E545" s="12" t="s">
        <v>79</v>
      </c>
    </row>
    <row r="546" spans="1:5" x14ac:dyDescent="0.2">
      <c r="A546" s="12">
        <v>4665</v>
      </c>
      <c r="B546" s="12">
        <v>5</v>
      </c>
      <c r="C546" s="12">
        <v>103.16845600000001</v>
      </c>
      <c r="D546" s="12" t="s">
        <v>105</v>
      </c>
      <c r="E546" s="12" t="s">
        <v>79</v>
      </c>
    </row>
    <row r="547" spans="1:5" x14ac:dyDescent="0.2">
      <c r="A547" s="12">
        <v>4665</v>
      </c>
      <c r="B547" s="12">
        <v>6</v>
      </c>
      <c r="C547" s="12">
        <v>96.778025999999997</v>
      </c>
      <c r="D547" s="12" t="s">
        <v>105</v>
      </c>
      <c r="E547" s="12" t="s">
        <v>79</v>
      </c>
    </row>
    <row r="548" spans="1:5" x14ac:dyDescent="0.2">
      <c r="A548" s="12">
        <v>4665</v>
      </c>
      <c r="B548" s="12">
        <v>7</v>
      </c>
      <c r="C548" s="12">
        <v>96.905834999999996</v>
      </c>
      <c r="D548" s="12" t="s">
        <v>105</v>
      </c>
      <c r="E548" s="12" t="s">
        <v>79</v>
      </c>
    </row>
    <row r="549" spans="1:5" x14ac:dyDescent="0.2">
      <c r="A549" s="12">
        <v>4665</v>
      </c>
      <c r="B549" s="12">
        <v>8</v>
      </c>
      <c r="C549" s="12">
        <v>102.70430899999999</v>
      </c>
      <c r="D549" s="12" t="s">
        <v>105</v>
      </c>
      <c r="E549" s="12" t="s">
        <v>79</v>
      </c>
    </row>
    <row r="550" spans="1:5" x14ac:dyDescent="0.2">
      <c r="A550" s="12">
        <v>4665</v>
      </c>
      <c r="B550" s="12">
        <v>9</v>
      </c>
      <c r="C550" s="12">
        <v>92.654516000000001</v>
      </c>
      <c r="D550" s="12" t="s">
        <v>105</v>
      </c>
      <c r="E550" s="12" t="s">
        <v>79</v>
      </c>
    </row>
    <row r="551" spans="1:5" x14ac:dyDescent="0.2">
      <c r="A551" s="12">
        <v>4665</v>
      </c>
      <c r="B551" s="12">
        <v>10</v>
      </c>
      <c r="C551" s="12">
        <v>104.971231</v>
      </c>
      <c r="D551" s="12" t="s">
        <v>105</v>
      </c>
      <c r="E551" s="12" t="s">
        <v>79</v>
      </c>
    </row>
    <row r="552" spans="1:5" x14ac:dyDescent="0.2">
      <c r="A552" s="12">
        <v>4667</v>
      </c>
      <c r="B552" s="12">
        <v>1</v>
      </c>
      <c r="C552" s="12">
        <v>90.968278999999995</v>
      </c>
      <c r="D552" s="12" t="s">
        <v>108</v>
      </c>
      <c r="E552" s="12" t="s">
        <v>79</v>
      </c>
    </row>
    <row r="553" spans="1:5" x14ac:dyDescent="0.2">
      <c r="A553" s="12">
        <v>4667</v>
      </c>
      <c r="B553" s="12">
        <v>2</v>
      </c>
      <c r="C553" s="12">
        <v>95.270060999999998</v>
      </c>
      <c r="D553" s="12" t="s">
        <v>108</v>
      </c>
      <c r="E553" s="12" t="s">
        <v>79</v>
      </c>
    </row>
    <row r="554" spans="1:5" x14ac:dyDescent="0.2">
      <c r="A554" s="12">
        <v>4667</v>
      </c>
      <c r="B554" s="12">
        <v>3</v>
      </c>
      <c r="C554" s="12">
        <v>85.017831999999999</v>
      </c>
      <c r="D554" s="12" t="s">
        <v>108</v>
      </c>
      <c r="E554" s="12" t="s">
        <v>79</v>
      </c>
    </row>
    <row r="555" spans="1:5" x14ac:dyDescent="0.2">
      <c r="A555" s="12">
        <v>4667</v>
      </c>
      <c r="B555" s="12">
        <v>4</v>
      </c>
      <c r="C555" s="12">
        <v>85.034986000000004</v>
      </c>
      <c r="D555" s="12" t="s">
        <v>108</v>
      </c>
      <c r="E555" s="12" t="s">
        <v>79</v>
      </c>
    </row>
    <row r="556" spans="1:5" x14ac:dyDescent="0.2">
      <c r="A556" s="12">
        <v>4667</v>
      </c>
      <c r="B556" s="12">
        <v>5</v>
      </c>
      <c r="C556" s="12">
        <v>91.151252999999997</v>
      </c>
      <c r="D556" s="12" t="s">
        <v>108</v>
      </c>
      <c r="E556" s="12" t="s">
        <v>79</v>
      </c>
    </row>
    <row r="557" spans="1:5" x14ac:dyDescent="0.2">
      <c r="A557" s="12">
        <v>4667</v>
      </c>
      <c r="B557" s="12">
        <v>6</v>
      </c>
      <c r="C557" s="12">
        <v>88.753539000000004</v>
      </c>
      <c r="D557" s="12" t="s">
        <v>108</v>
      </c>
      <c r="E557" s="12" t="s">
        <v>79</v>
      </c>
    </row>
    <row r="558" spans="1:5" x14ac:dyDescent="0.2">
      <c r="A558" s="12">
        <v>4667</v>
      </c>
      <c r="B558" s="12">
        <v>7</v>
      </c>
      <c r="C558" s="12">
        <v>86.279585999999995</v>
      </c>
      <c r="D558" s="12" t="s">
        <v>108</v>
      </c>
      <c r="E558" s="12" t="s">
        <v>79</v>
      </c>
    </row>
    <row r="559" spans="1:5" x14ac:dyDescent="0.2">
      <c r="A559" s="12">
        <v>4667</v>
      </c>
      <c r="B559" s="12">
        <v>8</v>
      </c>
      <c r="C559" s="12">
        <v>89.836130999999995</v>
      </c>
      <c r="D559" s="12" t="s">
        <v>108</v>
      </c>
      <c r="E559" s="12" t="s">
        <v>79</v>
      </c>
    </row>
    <row r="560" spans="1:5" x14ac:dyDescent="0.2">
      <c r="A560" s="12">
        <v>4667</v>
      </c>
      <c r="B560" s="12">
        <v>9</v>
      </c>
      <c r="C560" s="12">
        <v>85.656333000000004</v>
      </c>
      <c r="D560" s="12" t="s">
        <v>108</v>
      </c>
      <c r="E560" s="12" t="s">
        <v>79</v>
      </c>
    </row>
    <row r="561" spans="1:5" x14ac:dyDescent="0.2">
      <c r="A561" s="12">
        <v>4667</v>
      </c>
      <c r="B561" s="12">
        <v>10</v>
      </c>
      <c r="C561" s="12">
        <v>94.448586000000006</v>
      </c>
      <c r="D561" s="12" t="s">
        <v>108</v>
      </c>
      <c r="E561" s="12" t="s">
        <v>79</v>
      </c>
    </row>
    <row r="562" spans="1:5" x14ac:dyDescent="0.2">
      <c r="A562" s="12">
        <v>4668</v>
      </c>
      <c r="B562" s="12">
        <v>1</v>
      </c>
      <c r="C562" s="12">
        <v>90.968278999999995</v>
      </c>
      <c r="D562" s="12" t="s">
        <v>108</v>
      </c>
      <c r="E562" s="12" t="s">
        <v>79</v>
      </c>
    </row>
    <row r="563" spans="1:5" x14ac:dyDescent="0.2">
      <c r="A563" s="12">
        <v>4668</v>
      </c>
      <c r="B563" s="12">
        <v>2</v>
      </c>
      <c r="C563" s="12">
        <v>95.270060999999998</v>
      </c>
      <c r="D563" s="12" t="s">
        <v>108</v>
      </c>
      <c r="E563" s="12" t="s">
        <v>79</v>
      </c>
    </row>
    <row r="564" spans="1:5" x14ac:dyDescent="0.2">
      <c r="A564" s="12">
        <v>4668</v>
      </c>
      <c r="B564" s="12">
        <v>3</v>
      </c>
      <c r="C564" s="12">
        <v>85.017831999999999</v>
      </c>
      <c r="D564" s="12" t="s">
        <v>108</v>
      </c>
      <c r="E564" s="12" t="s">
        <v>79</v>
      </c>
    </row>
    <row r="565" spans="1:5" x14ac:dyDescent="0.2">
      <c r="A565" s="12">
        <v>4668</v>
      </c>
      <c r="B565" s="12">
        <v>4</v>
      </c>
      <c r="C565" s="12">
        <v>85.034986000000004</v>
      </c>
      <c r="D565" s="12" t="s">
        <v>108</v>
      </c>
      <c r="E565" s="12" t="s">
        <v>79</v>
      </c>
    </row>
    <row r="566" spans="1:5" x14ac:dyDescent="0.2">
      <c r="A566" s="12">
        <v>4668</v>
      </c>
      <c r="B566" s="12">
        <v>5</v>
      </c>
      <c r="C566" s="12">
        <v>91.151252999999997</v>
      </c>
      <c r="D566" s="12" t="s">
        <v>108</v>
      </c>
      <c r="E566" s="12" t="s">
        <v>79</v>
      </c>
    </row>
    <row r="567" spans="1:5" x14ac:dyDescent="0.2">
      <c r="A567" s="12">
        <v>4668</v>
      </c>
      <c r="B567" s="12">
        <v>6</v>
      </c>
      <c r="C567" s="12">
        <v>88.753539000000004</v>
      </c>
      <c r="D567" s="12" t="s">
        <v>108</v>
      </c>
      <c r="E567" s="12" t="s">
        <v>79</v>
      </c>
    </row>
    <row r="568" spans="1:5" x14ac:dyDescent="0.2">
      <c r="A568" s="12">
        <v>4668</v>
      </c>
      <c r="B568" s="12">
        <v>7</v>
      </c>
      <c r="C568" s="12">
        <v>86.279585999999995</v>
      </c>
      <c r="D568" s="12" t="s">
        <v>108</v>
      </c>
      <c r="E568" s="12" t="s">
        <v>79</v>
      </c>
    </row>
    <row r="569" spans="1:5" x14ac:dyDescent="0.2">
      <c r="A569" s="12">
        <v>4668</v>
      </c>
      <c r="B569" s="12">
        <v>8</v>
      </c>
      <c r="C569" s="12">
        <v>89.836130999999995</v>
      </c>
      <c r="D569" s="12" t="s">
        <v>108</v>
      </c>
      <c r="E569" s="12" t="s">
        <v>79</v>
      </c>
    </row>
    <row r="570" spans="1:5" x14ac:dyDescent="0.2">
      <c r="A570" s="12">
        <v>4668</v>
      </c>
      <c r="B570" s="12">
        <v>9</v>
      </c>
      <c r="C570" s="12">
        <v>85.656333000000004</v>
      </c>
      <c r="D570" s="12" t="s">
        <v>108</v>
      </c>
      <c r="E570" s="12" t="s">
        <v>79</v>
      </c>
    </row>
    <row r="571" spans="1:5" x14ac:dyDescent="0.2">
      <c r="A571" s="12">
        <v>4668</v>
      </c>
      <c r="B571" s="12">
        <v>10</v>
      </c>
      <c r="C571" s="12">
        <v>94.448586000000006</v>
      </c>
      <c r="D571" s="12" t="s">
        <v>108</v>
      </c>
      <c r="E571" s="12" t="s">
        <v>79</v>
      </c>
    </row>
    <row r="572" spans="1:5" x14ac:dyDescent="0.2">
      <c r="A572" s="12">
        <v>4669</v>
      </c>
      <c r="B572" s="12">
        <v>1</v>
      </c>
      <c r="C572" s="12">
        <v>79.147716000000003</v>
      </c>
      <c r="D572" s="12" t="s">
        <v>105</v>
      </c>
      <c r="E572" s="12" t="s">
        <v>79</v>
      </c>
    </row>
    <row r="573" spans="1:5" x14ac:dyDescent="0.2">
      <c r="A573" s="12">
        <v>4669</v>
      </c>
      <c r="B573" s="12">
        <v>2</v>
      </c>
      <c r="C573" s="12">
        <v>83.907053000000005</v>
      </c>
      <c r="D573" s="12" t="s">
        <v>105</v>
      </c>
      <c r="E573" s="12" t="s">
        <v>79</v>
      </c>
    </row>
    <row r="574" spans="1:5" x14ac:dyDescent="0.2">
      <c r="A574" s="12">
        <v>4669</v>
      </c>
      <c r="B574" s="12">
        <v>3</v>
      </c>
      <c r="C574" s="12">
        <v>74.201840000000004</v>
      </c>
      <c r="D574" s="12" t="s">
        <v>105</v>
      </c>
      <c r="E574" s="12" t="s">
        <v>79</v>
      </c>
    </row>
    <row r="575" spans="1:5" x14ac:dyDescent="0.2">
      <c r="A575" s="12">
        <v>4669</v>
      </c>
      <c r="B575" s="12">
        <v>4</v>
      </c>
      <c r="C575" s="12">
        <v>77.405535999999998</v>
      </c>
      <c r="D575" s="12" t="s">
        <v>105</v>
      </c>
      <c r="E575" s="12" t="s">
        <v>79</v>
      </c>
    </row>
    <row r="576" spans="1:5" x14ac:dyDescent="0.2">
      <c r="A576" s="12">
        <v>4669</v>
      </c>
      <c r="B576" s="12">
        <v>5</v>
      </c>
      <c r="C576" s="12">
        <v>77.961732999999995</v>
      </c>
      <c r="D576" s="12" t="s">
        <v>105</v>
      </c>
      <c r="E576" s="12" t="s">
        <v>79</v>
      </c>
    </row>
    <row r="577" spans="1:5" x14ac:dyDescent="0.2">
      <c r="A577" s="12">
        <v>4669</v>
      </c>
      <c r="B577" s="12">
        <v>6</v>
      </c>
      <c r="C577" s="12">
        <v>76.113446999999994</v>
      </c>
      <c r="D577" s="12" t="s">
        <v>105</v>
      </c>
      <c r="E577" s="12" t="s">
        <v>79</v>
      </c>
    </row>
    <row r="578" spans="1:5" x14ac:dyDescent="0.2">
      <c r="A578" s="12">
        <v>4669</v>
      </c>
      <c r="B578" s="12">
        <v>7</v>
      </c>
      <c r="C578" s="12">
        <v>71.393472000000003</v>
      </c>
      <c r="D578" s="12" t="s">
        <v>105</v>
      </c>
      <c r="E578" s="12" t="s">
        <v>79</v>
      </c>
    </row>
    <row r="579" spans="1:5" x14ac:dyDescent="0.2">
      <c r="A579" s="12">
        <v>4669</v>
      </c>
      <c r="B579" s="12">
        <v>8</v>
      </c>
      <c r="C579" s="12">
        <v>78.892722000000006</v>
      </c>
      <c r="D579" s="12" t="s">
        <v>105</v>
      </c>
      <c r="E579" s="12" t="s">
        <v>79</v>
      </c>
    </row>
    <row r="580" spans="1:5" x14ac:dyDescent="0.2">
      <c r="A580" s="12">
        <v>4669</v>
      </c>
      <c r="B580" s="12">
        <v>9</v>
      </c>
      <c r="C580" s="12">
        <v>73.183571000000001</v>
      </c>
      <c r="D580" s="12" t="s">
        <v>105</v>
      </c>
      <c r="E580" s="12" t="s">
        <v>79</v>
      </c>
    </row>
    <row r="581" spans="1:5" x14ac:dyDescent="0.2">
      <c r="A581" s="12">
        <v>4669</v>
      </c>
      <c r="B581" s="12">
        <v>10</v>
      </c>
      <c r="C581" s="12">
        <v>82.690263999999999</v>
      </c>
      <c r="D581" s="12" t="s">
        <v>105</v>
      </c>
      <c r="E581" s="12" t="s">
        <v>79</v>
      </c>
    </row>
    <row r="582" spans="1:5" x14ac:dyDescent="0.2">
      <c r="A582" s="12">
        <v>4670</v>
      </c>
      <c r="B582" s="12">
        <v>1</v>
      </c>
      <c r="C582" s="12">
        <v>71.225409999999997</v>
      </c>
      <c r="D582" s="12" t="s">
        <v>103</v>
      </c>
      <c r="E582" s="12" t="s">
        <v>79</v>
      </c>
    </row>
    <row r="583" spans="1:5" x14ac:dyDescent="0.2">
      <c r="A583" s="12">
        <v>4670</v>
      </c>
      <c r="B583" s="12">
        <v>2</v>
      </c>
      <c r="C583" s="12">
        <v>80.546109999999999</v>
      </c>
      <c r="D583" s="12" t="s">
        <v>103</v>
      </c>
      <c r="E583" s="12" t="s">
        <v>79</v>
      </c>
    </row>
    <row r="584" spans="1:5" x14ac:dyDescent="0.2">
      <c r="A584" s="12">
        <v>4670</v>
      </c>
      <c r="B584" s="12">
        <v>3</v>
      </c>
      <c r="C584" s="12">
        <v>70.970920000000007</v>
      </c>
      <c r="D584" s="12" t="s">
        <v>103</v>
      </c>
      <c r="E584" s="12" t="s">
        <v>79</v>
      </c>
    </row>
    <row r="585" spans="1:5" x14ac:dyDescent="0.2">
      <c r="A585" s="12">
        <v>4670</v>
      </c>
      <c r="B585" s="12">
        <v>4</v>
      </c>
      <c r="C585" s="12">
        <v>73.293142000000003</v>
      </c>
      <c r="D585" s="12" t="s">
        <v>103</v>
      </c>
      <c r="E585" s="12" t="s">
        <v>79</v>
      </c>
    </row>
    <row r="586" spans="1:5" x14ac:dyDescent="0.2">
      <c r="A586" s="12">
        <v>4670</v>
      </c>
      <c r="B586" s="12">
        <v>5</v>
      </c>
      <c r="C586" s="12">
        <v>76.044815999999997</v>
      </c>
      <c r="D586" s="12" t="s">
        <v>103</v>
      </c>
      <c r="E586" s="12" t="s">
        <v>79</v>
      </c>
    </row>
    <row r="587" spans="1:5" x14ac:dyDescent="0.2">
      <c r="A587" s="12">
        <v>4670</v>
      </c>
      <c r="B587" s="12">
        <v>6</v>
      </c>
      <c r="C587" s="12">
        <v>70.984554000000003</v>
      </c>
      <c r="D587" s="12" t="s">
        <v>103</v>
      </c>
      <c r="E587" s="12" t="s">
        <v>79</v>
      </c>
    </row>
    <row r="588" spans="1:5" x14ac:dyDescent="0.2">
      <c r="A588" s="12">
        <v>4670</v>
      </c>
      <c r="B588" s="12">
        <v>7</v>
      </c>
      <c r="C588" s="12">
        <v>67.976117000000002</v>
      </c>
      <c r="D588" s="12" t="s">
        <v>103</v>
      </c>
      <c r="E588" s="12" t="s">
        <v>79</v>
      </c>
    </row>
    <row r="589" spans="1:5" x14ac:dyDescent="0.2">
      <c r="A589" s="12">
        <v>4670</v>
      </c>
      <c r="B589" s="12">
        <v>8</v>
      </c>
      <c r="C589" s="12">
        <v>75.081389000000001</v>
      </c>
      <c r="D589" s="12" t="s">
        <v>103</v>
      </c>
      <c r="E589" s="12" t="s">
        <v>79</v>
      </c>
    </row>
    <row r="590" spans="1:5" x14ac:dyDescent="0.2">
      <c r="A590" s="12">
        <v>4670</v>
      </c>
      <c r="B590" s="12">
        <v>9</v>
      </c>
      <c r="C590" s="12">
        <v>69.514419000000004</v>
      </c>
      <c r="D590" s="12" t="s">
        <v>103</v>
      </c>
      <c r="E590" s="12" t="s">
        <v>79</v>
      </c>
    </row>
    <row r="591" spans="1:5" x14ac:dyDescent="0.2">
      <c r="A591" s="12">
        <v>4670</v>
      </c>
      <c r="B591" s="12">
        <v>10</v>
      </c>
      <c r="C591" s="12">
        <v>78.298871000000005</v>
      </c>
      <c r="D591" s="12" t="s">
        <v>103</v>
      </c>
      <c r="E591" s="12" t="s">
        <v>79</v>
      </c>
    </row>
    <row r="592" spans="1:5" x14ac:dyDescent="0.2">
      <c r="A592" s="12">
        <v>4675</v>
      </c>
      <c r="B592" s="12">
        <v>1</v>
      </c>
      <c r="C592" s="12">
        <v>30.668970999999999</v>
      </c>
      <c r="D592" s="12" t="s">
        <v>102</v>
      </c>
      <c r="E592" s="12" t="s">
        <v>83</v>
      </c>
    </row>
    <row r="593" spans="1:5" x14ac:dyDescent="0.2">
      <c r="A593" s="12">
        <v>4675</v>
      </c>
      <c r="B593" s="12">
        <v>2</v>
      </c>
      <c r="C593" s="12">
        <v>31.832526000000001</v>
      </c>
      <c r="D593" s="12" t="s">
        <v>102</v>
      </c>
      <c r="E593" s="12" t="s">
        <v>83</v>
      </c>
    </row>
    <row r="594" spans="1:5" x14ac:dyDescent="0.2">
      <c r="A594" s="12">
        <v>4675</v>
      </c>
      <c r="B594" s="12">
        <v>3</v>
      </c>
      <c r="C594" s="12">
        <v>32.782926000000003</v>
      </c>
      <c r="D594" s="12" t="s">
        <v>102</v>
      </c>
      <c r="E594" s="12" t="s">
        <v>83</v>
      </c>
    </row>
    <row r="595" spans="1:5" x14ac:dyDescent="0.2">
      <c r="A595" s="12">
        <v>4675</v>
      </c>
      <c r="B595" s="12">
        <v>4</v>
      </c>
      <c r="C595" s="12">
        <v>36.371369000000001</v>
      </c>
      <c r="D595" s="12" t="s">
        <v>102</v>
      </c>
      <c r="E595" s="12" t="s">
        <v>83</v>
      </c>
    </row>
    <row r="596" spans="1:5" x14ac:dyDescent="0.2">
      <c r="A596" s="12">
        <v>4675</v>
      </c>
      <c r="B596" s="12">
        <v>5</v>
      </c>
      <c r="C596" s="12">
        <v>32.620615000000001</v>
      </c>
      <c r="D596" s="12" t="s">
        <v>102</v>
      </c>
      <c r="E596" s="12" t="s">
        <v>83</v>
      </c>
    </row>
    <row r="597" spans="1:5" x14ac:dyDescent="0.2">
      <c r="A597" s="12">
        <v>4675</v>
      </c>
      <c r="B597" s="12">
        <v>6</v>
      </c>
      <c r="C597" s="12">
        <v>32.225593000000003</v>
      </c>
      <c r="D597" s="12" t="s">
        <v>102</v>
      </c>
      <c r="E597" s="12" t="s">
        <v>83</v>
      </c>
    </row>
    <row r="598" spans="1:5" x14ac:dyDescent="0.2">
      <c r="A598" s="12">
        <v>4675</v>
      </c>
      <c r="B598" s="12">
        <v>7</v>
      </c>
      <c r="C598" s="12">
        <v>32.636259000000003</v>
      </c>
      <c r="D598" s="12" t="s">
        <v>102</v>
      </c>
      <c r="E598" s="12" t="s">
        <v>83</v>
      </c>
    </row>
    <row r="599" spans="1:5" x14ac:dyDescent="0.2">
      <c r="A599" s="12">
        <v>4675</v>
      </c>
      <c r="B599" s="12">
        <v>8</v>
      </c>
      <c r="C599" s="12">
        <v>30.033415000000002</v>
      </c>
      <c r="D599" s="12" t="s">
        <v>102</v>
      </c>
      <c r="E599" s="12" t="s">
        <v>83</v>
      </c>
    </row>
    <row r="600" spans="1:5" x14ac:dyDescent="0.2">
      <c r="A600" s="12">
        <v>4675</v>
      </c>
      <c r="B600" s="12">
        <v>9</v>
      </c>
      <c r="C600" s="12">
        <v>33.373502999999999</v>
      </c>
      <c r="D600" s="12" t="s">
        <v>102</v>
      </c>
      <c r="E600" s="12" t="s">
        <v>83</v>
      </c>
    </row>
    <row r="601" spans="1:5" x14ac:dyDescent="0.2">
      <c r="A601" s="12">
        <v>4675</v>
      </c>
      <c r="B601" s="12">
        <v>10</v>
      </c>
      <c r="C601" s="12">
        <v>31.529415</v>
      </c>
      <c r="D601" s="12" t="s">
        <v>102</v>
      </c>
      <c r="E601" s="12" t="s">
        <v>83</v>
      </c>
    </row>
    <row r="602" spans="1:5" x14ac:dyDescent="0.2">
      <c r="A602" s="12">
        <v>4676</v>
      </c>
      <c r="B602" s="12">
        <v>1</v>
      </c>
      <c r="C602" s="12">
        <v>45.011941999999998</v>
      </c>
      <c r="D602" s="12" t="s">
        <v>107</v>
      </c>
      <c r="E602" s="12" t="s">
        <v>83</v>
      </c>
    </row>
    <row r="603" spans="1:5" x14ac:dyDescent="0.2">
      <c r="A603" s="12">
        <v>4676</v>
      </c>
      <c r="B603" s="12">
        <v>2</v>
      </c>
      <c r="C603" s="12">
        <v>45.136431000000002</v>
      </c>
      <c r="D603" s="12" t="s">
        <v>107</v>
      </c>
      <c r="E603" s="12" t="s">
        <v>83</v>
      </c>
    </row>
    <row r="604" spans="1:5" x14ac:dyDescent="0.2">
      <c r="A604" s="12">
        <v>4676</v>
      </c>
      <c r="B604" s="12">
        <v>3</v>
      </c>
      <c r="C604" s="12">
        <v>46.353104000000002</v>
      </c>
      <c r="D604" s="12" t="s">
        <v>107</v>
      </c>
      <c r="E604" s="12" t="s">
        <v>83</v>
      </c>
    </row>
    <row r="605" spans="1:5" x14ac:dyDescent="0.2">
      <c r="A605" s="12">
        <v>4676</v>
      </c>
      <c r="B605" s="12">
        <v>4</v>
      </c>
      <c r="C605" s="12">
        <v>64.610676999999995</v>
      </c>
      <c r="D605" s="12" t="s">
        <v>107</v>
      </c>
      <c r="E605" s="12" t="s">
        <v>83</v>
      </c>
    </row>
    <row r="606" spans="1:5" x14ac:dyDescent="0.2">
      <c r="A606" s="12">
        <v>4676</v>
      </c>
      <c r="B606" s="12">
        <v>5</v>
      </c>
      <c r="C606" s="12">
        <v>45.322333999999998</v>
      </c>
      <c r="D606" s="12" t="s">
        <v>107</v>
      </c>
      <c r="E606" s="12" t="s">
        <v>83</v>
      </c>
    </row>
    <row r="607" spans="1:5" x14ac:dyDescent="0.2">
      <c r="A607" s="12">
        <v>4676</v>
      </c>
      <c r="B607" s="12">
        <v>6</v>
      </c>
      <c r="C607" s="12">
        <v>45.660114999999998</v>
      </c>
      <c r="D607" s="12" t="s">
        <v>107</v>
      </c>
      <c r="E607" s="12" t="s">
        <v>83</v>
      </c>
    </row>
    <row r="608" spans="1:5" x14ac:dyDescent="0.2">
      <c r="A608" s="12">
        <v>4676</v>
      </c>
      <c r="B608" s="12">
        <v>7</v>
      </c>
      <c r="C608" s="12">
        <v>44.913179999999997</v>
      </c>
      <c r="D608" s="12" t="s">
        <v>107</v>
      </c>
      <c r="E608" s="12" t="s">
        <v>83</v>
      </c>
    </row>
    <row r="609" spans="1:5" x14ac:dyDescent="0.2">
      <c r="A609" s="12">
        <v>4676</v>
      </c>
      <c r="B609" s="12">
        <v>8</v>
      </c>
      <c r="C609" s="12">
        <v>43.907308</v>
      </c>
      <c r="D609" s="12" t="s">
        <v>107</v>
      </c>
      <c r="E609" s="12" t="s">
        <v>83</v>
      </c>
    </row>
    <row r="610" spans="1:5" x14ac:dyDescent="0.2">
      <c r="A610" s="12">
        <v>4676</v>
      </c>
      <c r="B610" s="12">
        <v>9</v>
      </c>
      <c r="C610" s="12">
        <v>46.027773000000003</v>
      </c>
      <c r="D610" s="12" t="s">
        <v>107</v>
      </c>
      <c r="E610" s="12" t="s">
        <v>83</v>
      </c>
    </row>
    <row r="611" spans="1:5" x14ac:dyDescent="0.2">
      <c r="A611" s="12">
        <v>4676</v>
      </c>
      <c r="B611" s="12">
        <v>10</v>
      </c>
      <c r="C611" s="12">
        <v>45.179586999999998</v>
      </c>
      <c r="D611" s="12" t="s">
        <v>107</v>
      </c>
      <c r="E611" s="12" t="s">
        <v>83</v>
      </c>
    </row>
    <row r="612" spans="1:5" x14ac:dyDescent="0.2">
      <c r="A612" s="12">
        <v>4677</v>
      </c>
      <c r="B612" s="12">
        <v>1</v>
      </c>
      <c r="C612" s="12">
        <v>45.011941999999998</v>
      </c>
      <c r="D612" s="12" t="s">
        <v>107</v>
      </c>
      <c r="E612" s="12" t="s">
        <v>83</v>
      </c>
    </row>
    <row r="613" spans="1:5" x14ac:dyDescent="0.2">
      <c r="A613" s="12">
        <v>4677</v>
      </c>
      <c r="B613" s="12">
        <v>2</v>
      </c>
      <c r="C613" s="12">
        <v>45.136431000000002</v>
      </c>
      <c r="D613" s="12" t="s">
        <v>107</v>
      </c>
      <c r="E613" s="12" t="s">
        <v>83</v>
      </c>
    </row>
    <row r="614" spans="1:5" x14ac:dyDescent="0.2">
      <c r="A614" s="12">
        <v>4677</v>
      </c>
      <c r="B614" s="12">
        <v>3</v>
      </c>
      <c r="C614" s="12">
        <v>46.353104000000002</v>
      </c>
      <c r="D614" s="12" t="s">
        <v>107</v>
      </c>
      <c r="E614" s="12" t="s">
        <v>83</v>
      </c>
    </row>
    <row r="615" spans="1:5" x14ac:dyDescent="0.2">
      <c r="A615" s="12">
        <v>4677</v>
      </c>
      <c r="B615" s="12">
        <v>4</v>
      </c>
      <c r="C615" s="12">
        <v>64.610676999999995</v>
      </c>
      <c r="D615" s="12" t="s">
        <v>107</v>
      </c>
      <c r="E615" s="12" t="s">
        <v>83</v>
      </c>
    </row>
    <row r="616" spans="1:5" x14ac:dyDescent="0.2">
      <c r="A616" s="12">
        <v>4677</v>
      </c>
      <c r="B616" s="12">
        <v>5</v>
      </c>
      <c r="C616" s="12">
        <v>45.322333999999998</v>
      </c>
      <c r="D616" s="12" t="s">
        <v>107</v>
      </c>
      <c r="E616" s="12" t="s">
        <v>83</v>
      </c>
    </row>
    <row r="617" spans="1:5" x14ac:dyDescent="0.2">
      <c r="A617" s="12">
        <v>4677</v>
      </c>
      <c r="B617" s="12">
        <v>6</v>
      </c>
      <c r="C617" s="12">
        <v>45.660114999999998</v>
      </c>
      <c r="D617" s="12" t="s">
        <v>107</v>
      </c>
      <c r="E617" s="12" t="s">
        <v>83</v>
      </c>
    </row>
    <row r="618" spans="1:5" x14ac:dyDescent="0.2">
      <c r="A618" s="12">
        <v>4677</v>
      </c>
      <c r="B618" s="12">
        <v>7</v>
      </c>
      <c r="C618" s="12">
        <v>44.913179999999997</v>
      </c>
      <c r="D618" s="12" t="s">
        <v>107</v>
      </c>
      <c r="E618" s="12" t="s">
        <v>83</v>
      </c>
    </row>
    <row r="619" spans="1:5" x14ac:dyDescent="0.2">
      <c r="A619" s="12">
        <v>4677</v>
      </c>
      <c r="B619" s="12">
        <v>8</v>
      </c>
      <c r="C619" s="12">
        <v>43.907308</v>
      </c>
      <c r="D619" s="12" t="s">
        <v>107</v>
      </c>
      <c r="E619" s="12" t="s">
        <v>83</v>
      </c>
    </row>
    <row r="620" spans="1:5" x14ac:dyDescent="0.2">
      <c r="A620" s="12">
        <v>4677</v>
      </c>
      <c r="B620" s="12">
        <v>9</v>
      </c>
      <c r="C620" s="12">
        <v>46.027773000000003</v>
      </c>
      <c r="D620" s="12" t="s">
        <v>107</v>
      </c>
      <c r="E620" s="12" t="s">
        <v>83</v>
      </c>
    </row>
    <row r="621" spans="1:5" x14ac:dyDescent="0.2">
      <c r="A621" s="12">
        <v>4677</v>
      </c>
      <c r="B621" s="12">
        <v>10</v>
      </c>
      <c r="C621" s="12">
        <v>45.179586999999998</v>
      </c>
      <c r="D621" s="12" t="s">
        <v>107</v>
      </c>
      <c r="E621" s="12" t="s">
        <v>83</v>
      </c>
    </row>
    <row r="622" spans="1:5" x14ac:dyDescent="0.2">
      <c r="A622" s="12">
        <v>4687</v>
      </c>
      <c r="B622" s="12">
        <v>1</v>
      </c>
      <c r="C622" s="12">
        <v>123.070538</v>
      </c>
      <c r="D622" s="12" t="s">
        <v>105</v>
      </c>
      <c r="E622" s="12" t="s">
        <v>79</v>
      </c>
    </row>
    <row r="623" spans="1:5" x14ac:dyDescent="0.2">
      <c r="A623" s="12">
        <v>4687</v>
      </c>
      <c r="B623" s="12">
        <v>2</v>
      </c>
      <c r="C623" s="12">
        <v>126.36108900000001</v>
      </c>
      <c r="D623" s="12" t="s">
        <v>105</v>
      </c>
      <c r="E623" s="12" t="s">
        <v>79</v>
      </c>
    </row>
    <row r="624" spans="1:5" x14ac:dyDescent="0.2">
      <c r="A624" s="12">
        <v>4687</v>
      </c>
      <c r="B624" s="12">
        <v>3</v>
      </c>
      <c r="C624" s="12">
        <v>115.288218</v>
      </c>
      <c r="D624" s="12" t="s">
        <v>105</v>
      </c>
      <c r="E624" s="12" t="s">
        <v>79</v>
      </c>
    </row>
    <row r="625" spans="1:5" x14ac:dyDescent="0.2">
      <c r="A625" s="12">
        <v>4687</v>
      </c>
      <c r="B625" s="12">
        <v>4</v>
      </c>
      <c r="C625" s="12">
        <v>113.74166700000001</v>
      </c>
      <c r="D625" s="12" t="s">
        <v>105</v>
      </c>
      <c r="E625" s="12" t="s">
        <v>79</v>
      </c>
    </row>
    <row r="626" spans="1:5" x14ac:dyDescent="0.2">
      <c r="A626" s="12">
        <v>4687</v>
      </c>
      <c r="B626" s="12">
        <v>5</v>
      </c>
      <c r="C626" s="12">
        <v>123.09201899999999</v>
      </c>
      <c r="D626" s="12" t="s">
        <v>105</v>
      </c>
      <c r="E626" s="12" t="s">
        <v>79</v>
      </c>
    </row>
    <row r="627" spans="1:5" x14ac:dyDescent="0.2">
      <c r="A627" s="12">
        <v>4687</v>
      </c>
      <c r="B627" s="12">
        <v>6</v>
      </c>
      <c r="C627" s="12">
        <v>120.215369</v>
      </c>
      <c r="D627" s="12" t="s">
        <v>105</v>
      </c>
      <c r="E627" s="12" t="s">
        <v>79</v>
      </c>
    </row>
    <row r="628" spans="1:5" x14ac:dyDescent="0.2">
      <c r="A628" s="12">
        <v>4687</v>
      </c>
      <c r="B628" s="12">
        <v>7</v>
      </c>
      <c r="C628" s="12">
        <v>120.89611600000001</v>
      </c>
      <c r="D628" s="12" t="s">
        <v>105</v>
      </c>
      <c r="E628" s="12" t="s">
        <v>79</v>
      </c>
    </row>
    <row r="629" spans="1:5" x14ac:dyDescent="0.2">
      <c r="A629" s="12">
        <v>4687</v>
      </c>
      <c r="B629" s="12">
        <v>8</v>
      </c>
      <c r="C629" s="12">
        <v>119.585843</v>
      </c>
      <c r="D629" s="12" t="s">
        <v>105</v>
      </c>
      <c r="E629" s="12" t="s">
        <v>79</v>
      </c>
    </row>
    <row r="630" spans="1:5" x14ac:dyDescent="0.2">
      <c r="A630" s="12">
        <v>4687</v>
      </c>
      <c r="B630" s="12">
        <v>9</v>
      </c>
      <c r="C630" s="12">
        <v>118.354056</v>
      </c>
      <c r="D630" s="12" t="s">
        <v>105</v>
      </c>
      <c r="E630" s="12" t="s">
        <v>79</v>
      </c>
    </row>
    <row r="631" spans="1:5" x14ac:dyDescent="0.2">
      <c r="A631" s="12">
        <v>4687</v>
      </c>
      <c r="B631" s="12">
        <v>10</v>
      </c>
      <c r="C631" s="12">
        <v>127.46978</v>
      </c>
      <c r="D631" s="12" t="s">
        <v>105</v>
      </c>
      <c r="E631" s="12" t="s">
        <v>79</v>
      </c>
    </row>
    <row r="632" spans="1:5" x14ac:dyDescent="0.2">
      <c r="A632" s="12">
        <v>4689</v>
      </c>
      <c r="B632" s="12">
        <v>1</v>
      </c>
      <c r="C632" s="12">
        <v>31.773910000000001</v>
      </c>
      <c r="D632" s="12" t="s">
        <v>107</v>
      </c>
      <c r="E632" s="12" t="s">
        <v>83</v>
      </c>
    </row>
    <row r="633" spans="1:5" x14ac:dyDescent="0.2">
      <c r="A633" s="12">
        <v>4689</v>
      </c>
      <c r="B633" s="12">
        <v>2</v>
      </c>
      <c r="C633" s="12">
        <v>32.73516</v>
      </c>
      <c r="D633" s="12" t="s">
        <v>107</v>
      </c>
      <c r="E633" s="12" t="s">
        <v>83</v>
      </c>
    </row>
    <row r="634" spans="1:5" x14ac:dyDescent="0.2">
      <c r="A634" s="12">
        <v>4689</v>
      </c>
      <c r="B634" s="12">
        <v>3</v>
      </c>
      <c r="C634" s="12">
        <v>33.061118</v>
      </c>
      <c r="D634" s="12" t="s">
        <v>107</v>
      </c>
      <c r="E634" s="12" t="s">
        <v>83</v>
      </c>
    </row>
    <row r="635" spans="1:5" x14ac:dyDescent="0.2">
      <c r="A635" s="12">
        <v>4689</v>
      </c>
      <c r="B635" s="12">
        <v>4</v>
      </c>
      <c r="C635" s="12">
        <v>30.424834000000001</v>
      </c>
      <c r="D635" s="12" t="s">
        <v>107</v>
      </c>
      <c r="E635" s="12" t="s">
        <v>83</v>
      </c>
    </row>
    <row r="636" spans="1:5" x14ac:dyDescent="0.2">
      <c r="A636" s="12">
        <v>4689</v>
      </c>
      <c r="B636" s="12">
        <v>5</v>
      </c>
      <c r="C636" s="12">
        <v>31.445181999999999</v>
      </c>
      <c r="D636" s="12" t="s">
        <v>107</v>
      </c>
      <c r="E636" s="12" t="s">
        <v>83</v>
      </c>
    </row>
    <row r="637" spans="1:5" x14ac:dyDescent="0.2">
      <c r="A637" s="12">
        <v>4689</v>
      </c>
      <c r="B637" s="12">
        <v>6</v>
      </c>
      <c r="C637" s="12">
        <v>33.095283000000002</v>
      </c>
      <c r="D637" s="12" t="s">
        <v>107</v>
      </c>
      <c r="E637" s="12" t="s">
        <v>83</v>
      </c>
    </row>
    <row r="638" spans="1:5" x14ac:dyDescent="0.2">
      <c r="A638" s="12">
        <v>4689</v>
      </c>
      <c r="B638" s="12">
        <v>7</v>
      </c>
      <c r="C638" s="12">
        <v>31.184785999999999</v>
      </c>
      <c r="D638" s="12" t="s">
        <v>107</v>
      </c>
      <c r="E638" s="12" t="s">
        <v>83</v>
      </c>
    </row>
    <row r="639" spans="1:5" x14ac:dyDescent="0.2">
      <c r="A639" s="12">
        <v>4689</v>
      </c>
      <c r="B639" s="12">
        <v>8</v>
      </c>
      <c r="C639" s="12">
        <v>30.871756000000001</v>
      </c>
      <c r="D639" s="12" t="s">
        <v>107</v>
      </c>
      <c r="E639" s="12" t="s">
        <v>83</v>
      </c>
    </row>
    <row r="640" spans="1:5" x14ac:dyDescent="0.2">
      <c r="A640" s="12">
        <v>4689</v>
      </c>
      <c r="B640" s="12">
        <v>9</v>
      </c>
      <c r="C640" s="12">
        <v>33.363990000000001</v>
      </c>
      <c r="D640" s="12" t="s">
        <v>107</v>
      </c>
      <c r="E640" s="12" t="s">
        <v>83</v>
      </c>
    </row>
    <row r="641" spans="1:5" x14ac:dyDescent="0.2">
      <c r="A641" s="12">
        <v>4689</v>
      </c>
      <c r="B641" s="12">
        <v>10</v>
      </c>
      <c r="C641" s="12">
        <v>32.511699999999998</v>
      </c>
      <c r="D641" s="12" t="s">
        <v>107</v>
      </c>
      <c r="E641" s="12" t="s">
        <v>83</v>
      </c>
    </row>
    <row r="642" spans="1:5" x14ac:dyDescent="0.2">
      <c r="A642" s="12">
        <v>4700</v>
      </c>
      <c r="B642" s="12">
        <v>1</v>
      </c>
      <c r="C642" s="12">
        <v>26.608104999999998</v>
      </c>
      <c r="D642" s="12" t="s">
        <v>102</v>
      </c>
      <c r="E642" s="12" t="s">
        <v>83</v>
      </c>
    </row>
    <row r="643" spans="1:5" x14ac:dyDescent="0.2">
      <c r="A643" s="12">
        <v>4700</v>
      </c>
      <c r="B643" s="12">
        <v>2</v>
      </c>
      <c r="C643" s="12">
        <v>24.832312000000002</v>
      </c>
      <c r="D643" s="12" t="s">
        <v>102</v>
      </c>
      <c r="E643" s="12" t="s">
        <v>83</v>
      </c>
    </row>
    <row r="644" spans="1:5" x14ac:dyDescent="0.2">
      <c r="A644" s="12">
        <v>4700</v>
      </c>
      <c r="B644" s="12">
        <v>3</v>
      </c>
      <c r="C644" s="12">
        <v>24.061793000000002</v>
      </c>
      <c r="D644" s="12" t="s">
        <v>102</v>
      </c>
      <c r="E644" s="12" t="s">
        <v>83</v>
      </c>
    </row>
    <row r="645" spans="1:5" x14ac:dyDescent="0.2">
      <c r="A645" s="12">
        <v>4700</v>
      </c>
      <c r="B645" s="12">
        <v>4</v>
      </c>
      <c r="C645" s="12">
        <v>22.854886</v>
      </c>
      <c r="D645" s="12" t="s">
        <v>102</v>
      </c>
      <c r="E645" s="12" t="s">
        <v>83</v>
      </c>
    </row>
    <row r="646" spans="1:5" x14ac:dyDescent="0.2">
      <c r="A646" s="12">
        <v>4700</v>
      </c>
      <c r="B646" s="12">
        <v>5</v>
      </c>
      <c r="C646" s="12">
        <v>25.536580000000001</v>
      </c>
      <c r="D646" s="12" t="s">
        <v>102</v>
      </c>
      <c r="E646" s="12" t="s">
        <v>83</v>
      </c>
    </row>
    <row r="647" spans="1:5" x14ac:dyDescent="0.2">
      <c r="A647" s="12">
        <v>4700</v>
      </c>
      <c r="B647" s="12">
        <v>6</v>
      </c>
      <c r="C647" s="12">
        <v>25.185165999999999</v>
      </c>
      <c r="D647" s="12" t="s">
        <v>102</v>
      </c>
      <c r="E647" s="12" t="s">
        <v>83</v>
      </c>
    </row>
    <row r="648" spans="1:5" x14ac:dyDescent="0.2">
      <c r="A648" s="12">
        <v>4700</v>
      </c>
      <c r="B648" s="12">
        <v>7</v>
      </c>
      <c r="C648" s="12">
        <v>24.410326000000001</v>
      </c>
      <c r="D648" s="12" t="s">
        <v>102</v>
      </c>
      <c r="E648" s="12" t="s">
        <v>83</v>
      </c>
    </row>
    <row r="649" spans="1:5" x14ac:dyDescent="0.2">
      <c r="A649" s="12">
        <v>4700</v>
      </c>
      <c r="B649" s="12">
        <v>8</v>
      </c>
      <c r="C649" s="12">
        <v>24.276385999999999</v>
      </c>
      <c r="D649" s="12" t="s">
        <v>102</v>
      </c>
      <c r="E649" s="12" t="s">
        <v>83</v>
      </c>
    </row>
    <row r="650" spans="1:5" x14ac:dyDescent="0.2">
      <c r="A650" s="12">
        <v>4700</v>
      </c>
      <c r="B650" s="12">
        <v>9</v>
      </c>
      <c r="C650" s="12">
        <v>25.401198999999998</v>
      </c>
      <c r="D650" s="12" t="s">
        <v>102</v>
      </c>
      <c r="E650" s="12" t="s">
        <v>83</v>
      </c>
    </row>
    <row r="651" spans="1:5" x14ac:dyDescent="0.2">
      <c r="A651" s="12">
        <v>4700</v>
      </c>
      <c r="B651" s="12">
        <v>10</v>
      </c>
      <c r="C651" s="12">
        <v>25.932641</v>
      </c>
      <c r="D651" s="12" t="s">
        <v>102</v>
      </c>
      <c r="E651" s="12" t="s">
        <v>83</v>
      </c>
    </row>
    <row r="652" spans="1:5" x14ac:dyDescent="0.2">
      <c r="A652" s="12">
        <v>4701</v>
      </c>
      <c r="B652" s="12">
        <v>1</v>
      </c>
      <c r="C652" s="12">
        <v>37.143349000000001</v>
      </c>
      <c r="D652" s="12" t="s">
        <v>107</v>
      </c>
      <c r="E652" s="12" t="s">
        <v>83</v>
      </c>
    </row>
    <row r="653" spans="1:5" x14ac:dyDescent="0.2">
      <c r="A653" s="12">
        <v>4701</v>
      </c>
      <c r="B653" s="12">
        <v>2</v>
      </c>
      <c r="C653" s="12">
        <v>35.823500000000003</v>
      </c>
      <c r="D653" s="12" t="s">
        <v>107</v>
      </c>
      <c r="E653" s="12" t="s">
        <v>83</v>
      </c>
    </row>
    <row r="654" spans="1:5" x14ac:dyDescent="0.2">
      <c r="A654" s="12">
        <v>4701</v>
      </c>
      <c r="B654" s="12">
        <v>3</v>
      </c>
      <c r="C654" s="12">
        <v>35.566476000000002</v>
      </c>
      <c r="D654" s="12" t="s">
        <v>107</v>
      </c>
      <c r="E654" s="12" t="s">
        <v>83</v>
      </c>
    </row>
    <row r="655" spans="1:5" x14ac:dyDescent="0.2">
      <c r="A655" s="12">
        <v>4701</v>
      </c>
      <c r="B655" s="12">
        <v>4</v>
      </c>
      <c r="C655" s="12">
        <v>28.230889999999999</v>
      </c>
      <c r="D655" s="12" t="s">
        <v>107</v>
      </c>
      <c r="E655" s="12" t="s">
        <v>83</v>
      </c>
    </row>
    <row r="656" spans="1:5" x14ac:dyDescent="0.2">
      <c r="A656" s="12">
        <v>4701</v>
      </c>
      <c r="B656" s="12">
        <v>5</v>
      </c>
      <c r="C656" s="12">
        <v>34.684260999999999</v>
      </c>
      <c r="D656" s="12" t="s">
        <v>107</v>
      </c>
      <c r="E656" s="12" t="s">
        <v>83</v>
      </c>
    </row>
    <row r="657" spans="1:5" x14ac:dyDescent="0.2">
      <c r="A657" s="12">
        <v>4701</v>
      </c>
      <c r="B657" s="12">
        <v>6</v>
      </c>
      <c r="C657" s="12">
        <v>34.892657999999997</v>
      </c>
      <c r="D657" s="12" t="s">
        <v>107</v>
      </c>
      <c r="E657" s="12" t="s">
        <v>83</v>
      </c>
    </row>
    <row r="658" spans="1:5" x14ac:dyDescent="0.2">
      <c r="A658" s="12">
        <v>4701</v>
      </c>
      <c r="B658" s="12">
        <v>7</v>
      </c>
      <c r="C658" s="12">
        <v>34.906551</v>
      </c>
      <c r="D658" s="12" t="s">
        <v>107</v>
      </c>
      <c r="E658" s="12" t="s">
        <v>83</v>
      </c>
    </row>
    <row r="659" spans="1:5" x14ac:dyDescent="0.2">
      <c r="A659" s="12">
        <v>4701</v>
      </c>
      <c r="B659" s="12">
        <v>8</v>
      </c>
      <c r="C659" s="12">
        <v>32.718380000000003</v>
      </c>
      <c r="D659" s="12" t="s">
        <v>107</v>
      </c>
      <c r="E659" s="12" t="s">
        <v>83</v>
      </c>
    </row>
    <row r="660" spans="1:5" x14ac:dyDescent="0.2">
      <c r="A660" s="12">
        <v>4701</v>
      </c>
      <c r="B660" s="12">
        <v>9</v>
      </c>
      <c r="C660" s="12">
        <v>35.205253999999996</v>
      </c>
      <c r="D660" s="12" t="s">
        <v>107</v>
      </c>
      <c r="E660" s="12" t="s">
        <v>83</v>
      </c>
    </row>
    <row r="661" spans="1:5" x14ac:dyDescent="0.2">
      <c r="A661" s="12">
        <v>4701</v>
      </c>
      <c r="B661" s="12">
        <v>10</v>
      </c>
      <c r="C661" s="12">
        <v>32.426622999999999</v>
      </c>
      <c r="D661" s="12" t="s">
        <v>107</v>
      </c>
      <c r="E661" s="12" t="s">
        <v>83</v>
      </c>
    </row>
    <row r="662" spans="1:5" x14ac:dyDescent="0.2">
      <c r="A662" s="12">
        <v>4702</v>
      </c>
      <c r="B662" s="12">
        <v>1</v>
      </c>
      <c r="C662" s="12">
        <v>25.242850000000001</v>
      </c>
      <c r="D662" s="12" t="s">
        <v>109</v>
      </c>
      <c r="E662" s="12" t="s">
        <v>83</v>
      </c>
    </row>
    <row r="663" spans="1:5" x14ac:dyDescent="0.2">
      <c r="A663" s="12">
        <v>4702</v>
      </c>
      <c r="B663" s="12">
        <v>2</v>
      </c>
      <c r="C663" s="12">
        <v>24.199074</v>
      </c>
      <c r="D663" s="12" t="s">
        <v>109</v>
      </c>
      <c r="E663" s="12" t="s">
        <v>83</v>
      </c>
    </row>
    <row r="664" spans="1:5" x14ac:dyDescent="0.2">
      <c r="A664" s="12">
        <v>4702</v>
      </c>
      <c r="B664" s="12">
        <v>3</v>
      </c>
      <c r="C664" s="12">
        <v>24.003664000000001</v>
      </c>
      <c r="D664" s="12" t="s">
        <v>109</v>
      </c>
      <c r="E664" s="12" t="s">
        <v>83</v>
      </c>
    </row>
    <row r="665" spans="1:5" x14ac:dyDescent="0.2">
      <c r="A665" s="12">
        <v>4702</v>
      </c>
      <c r="B665" s="12">
        <v>4</v>
      </c>
      <c r="C665" s="12">
        <v>21.605606000000002</v>
      </c>
      <c r="D665" s="12" t="s">
        <v>109</v>
      </c>
      <c r="E665" s="12" t="s">
        <v>83</v>
      </c>
    </row>
    <row r="666" spans="1:5" x14ac:dyDescent="0.2">
      <c r="A666" s="12">
        <v>4702</v>
      </c>
      <c r="B666" s="12">
        <v>5</v>
      </c>
      <c r="C666" s="12">
        <v>24.971181999999999</v>
      </c>
      <c r="D666" s="12" t="s">
        <v>109</v>
      </c>
      <c r="E666" s="12" t="s">
        <v>83</v>
      </c>
    </row>
    <row r="667" spans="1:5" x14ac:dyDescent="0.2">
      <c r="A667" s="12">
        <v>4702</v>
      </c>
      <c r="B667" s="12">
        <v>6</v>
      </c>
      <c r="C667" s="12">
        <v>24.498867000000001</v>
      </c>
      <c r="D667" s="12" t="s">
        <v>109</v>
      </c>
      <c r="E667" s="12" t="s">
        <v>83</v>
      </c>
    </row>
    <row r="668" spans="1:5" x14ac:dyDescent="0.2">
      <c r="A668" s="12">
        <v>4702</v>
      </c>
      <c r="B668" s="12">
        <v>7</v>
      </c>
      <c r="C668" s="12">
        <v>23.231556000000001</v>
      </c>
      <c r="D668" s="12" t="s">
        <v>109</v>
      </c>
      <c r="E668" s="12" t="s">
        <v>83</v>
      </c>
    </row>
    <row r="669" spans="1:5" x14ac:dyDescent="0.2">
      <c r="A669" s="12">
        <v>4702</v>
      </c>
      <c r="B669" s="12">
        <v>8</v>
      </c>
      <c r="C669" s="12">
        <v>22.755206000000001</v>
      </c>
      <c r="D669" s="12" t="s">
        <v>109</v>
      </c>
      <c r="E669" s="12" t="s">
        <v>83</v>
      </c>
    </row>
    <row r="670" spans="1:5" x14ac:dyDescent="0.2">
      <c r="A670" s="12">
        <v>4702</v>
      </c>
      <c r="B670" s="12">
        <v>9</v>
      </c>
      <c r="C670" s="12">
        <v>24.658207999999998</v>
      </c>
      <c r="D670" s="12" t="s">
        <v>109</v>
      </c>
      <c r="E670" s="12" t="s">
        <v>83</v>
      </c>
    </row>
    <row r="671" spans="1:5" x14ac:dyDescent="0.2">
      <c r="A671" s="12">
        <v>4702</v>
      </c>
      <c r="B671" s="12">
        <v>10</v>
      </c>
      <c r="C671" s="12">
        <v>25.541525</v>
      </c>
      <c r="D671" s="12" t="s">
        <v>109</v>
      </c>
      <c r="E671" s="12" t="s">
        <v>83</v>
      </c>
    </row>
    <row r="672" spans="1:5" x14ac:dyDescent="0.2">
      <c r="A672" s="12">
        <v>4703</v>
      </c>
      <c r="B672" s="12">
        <v>1</v>
      </c>
      <c r="C672" s="12">
        <v>25.242850000000001</v>
      </c>
      <c r="D672" s="12" t="s">
        <v>109</v>
      </c>
      <c r="E672" s="12" t="s">
        <v>83</v>
      </c>
    </row>
    <row r="673" spans="1:5" x14ac:dyDescent="0.2">
      <c r="A673" s="12">
        <v>4703</v>
      </c>
      <c r="B673" s="12">
        <v>2</v>
      </c>
      <c r="C673" s="12">
        <v>24.199074</v>
      </c>
      <c r="D673" s="12" t="s">
        <v>109</v>
      </c>
      <c r="E673" s="12" t="s">
        <v>83</v>
      </c>
    </row>
    <row r="674" spans="1:5" x14ac:dyDescent="0.2">
      <c r="A674" s="12">
        <v>4703</v>
      </c>
      <c r="B674" s="12">
        <v>3</v>
      </c>
      <c r="C674" s="12">
        <v>24.003664000000001</v>
      </c>
      <c r="D674" s="12" t="s">
        <v>109</v>
      </c>
      <c r="E674" s="12" t="s">
        <v>83</v>
      </c>
    </row>
    <row r="675" spans="1:5" x14ac:dyDescent="0.2">
      <c r="A675" s="12">
        <v>4703</v>
      </c>
      <c r="B675" s="12">
        <v>4</v>
      </c>
      <c r="C675" s="12">
        <v>21.605606000000002</v>
      </c>
      <c r="D675" s="12" t="s">
        <v>109</v>
      </c>
      <c r="E675" s="12" t="s">
        <v>83</v>
      </c>
    </row>
    <row r="676" spans="1:5" x14ac:dyDescent="0.2">
      <c r="A676" s="12">
        <v>4703</v>
      </c>
      <c r="B676" s="12">
        <v>5</v>
      </c>
      <c r="C676" s="12">
        <v>24.971181999999999</v>
      </c>
      <c r="D676" s="12" t="s">
        <v>109</v>
      </c>
      <c r="E676" s="12" t="s">
        <v>83</v>
      </c>
    </row>
    <row r="677" spans="1:5" x14ac:dyDescent="0.2">
      <c r="A677" s="12">
        <v>4703</v>
      </c>
      <c r="B677" s="12">
        <v>6</v>
      </c>
      <c r="C677" s="12">
        <v>24.498867000000001</v>
      </c>
      <c r="D677" s="12" t="s">
        <v>109</v>
      </c>
      <c r="E677" s="12" t="s">
        <v>83</v>
      </c>
    </row>
    <row r="678" spans="1:5" x14ac:dyDescent="0.2">
      <c r="A678" s="12">
        <v>4703</v>
      </c>
      <c r="B678" s="12">
        <v>7</v>
      </c>
      <c r="C678" s="12">
        <v>23.231556000000001</v>
      </c>
      <c r="D678" s="12" t="s">
        <v>109</v>
      </c>
      <c r="E678" s="12" t="s">
        <v>83</v>
      </c>
    </row>
    <row r="679" spans="1:5" x14ac:dyDescent="0.2">
      <c r="A679" s="12">
        <v>4703</v>
      </c>
      <c r="B679" s="12">
        <v>8</v>
      </c>
      <c r="C679" s="12">
        <v>22.755206000000001</v>
      </c>
      <c r="D679" s="12" t="s">
        <v>109</v>
      </c>
      <c r="E679" s="12" t="s">
        <v>83</v>
      </c>
    </row>
    <row r="680" spans="1:5" x14ac:dyDescent="0.2">
      <c r="A680" s="12">
        <v>4703</v>
      </c>
      <c r="B680" s="12">
        <v>9</v>
      </c>
      <c r="C680" s="12">
        <v>24.658207999999998</v>
      </c>
      <c r="D680" s="12" t="s">
        <v>109</v>
      </c>
      <c r="E680" s="12" t="s">
        <v>83</v>
      </c>
    </row>
    <row r="681" spans="1:5" x14ac:dyDescent="0.2">
      <c r="A681" s="12">
        <v>4703</v>
      </c>
      <c r="B681" s="12">
        <v>10</v>
      </c>
      <c r="C681" s="12">
        <v>25.541525</v>
      </c>
      <c r="D681" s="12" t="s">
        <v>109</v>
      </c>
      <c r="E681" s="12" t="s">
        <v>83</v>
      </c>
    </row>
    <row r="682" spans="1:5" x14ac:dyDescent="0.2">
      <c r="A682" s="12">
        <v>4705</v>
      </c>
      <c r="B682" s="12">
        <v>1</v>
      </c>
      <c r="C682" s="12">
        <v>116.35175</v>
      </c>
      <c r="D682" s="12" t="s">
        <v>108</v>
      </c>
      <c r="E682" s="12" t="s">
        <v>79</v>
      </c>
    </row>
    <row r="683" spans="1:5" x14ac:dyDescent="0.2">
      <c r="A683" s="12">
        <v>4705</v>
      </c>
      <c r="B683" s="12">
        <v>2</v>
      </c>
      <c r="C683" s="12">
        <v>120.120082</v>
      </c>
      <c r="D683" s="12" t="s">
        <v>108</v>
      </c>
      <c r="E683" s="12" t="s">
        <v>79</v>
      </c>
    </row>
    <row r="684" spans="1:5" x14ac:dyDescent="0.2">
      <c r="A684" s="12">
        <v>4705</v>
      </c>
      <c r="B684" s="12">
        <v>3</v>
      </c>
      <c r="C684" s="12">
        <v>105.206774</v>
      </c>
      <c r="D684" s="12" t="s">
        <v>108</v>
      </c>
      <c r="E684" s="12" t="s">
        <v>79</v>
      </c>
    </row>
    <row r="685" spans="1:5" x14ac:dyDescent="0.2">
      <c r="A685" s="12">
        <v>4705</v>
      </c>
      <c r="B685" s="12">
        <v>4</v>
      </c>
      <c r="C685" s="12">
        <v>102.52025999999999</v>
      </c>
      <c r="D685" s="12" t="s">
        <v>108</v>
      </c>
      <c r="E685" s="12" t="s">
        <v>79</v>
      </c>
    </row>
    <row r="686" spans="1:5" x14ac:dyDescent="0.2">
      <c r="A686" s="12">
        <v>4705</v>
      </c>
      <c r="B686" s="12">
        <v>5</v>
      </c>
      <c r="C686" s="12">
        <v>115.72069</v>
      </c>
      <c r="D686" s="12" t="s">
        <v>108</v>
      </c>
      <c r="E686" s="12" t="s">
        <v>79</v>
      </c>
    </row>
    <row r="687" spans="1:5" x14ac:dyDescent="0.2">
      <c r="A687" s="12">
        <v>4705</v>
      </c>
      <c r="B687" s="12">
        <v>6</v>
      </c>
      <c r="C687" s="12">
        <v>108.961584</v>
      </c>
      <c r="D687" s="12" t="s">
        <v>108</v>
      </c>
      <c r="E687" s="12" t="s">
        <v>79</v>
      </c>
    </row>
    <row r="688" spans="1:5" x14ac:dyDescent="0.2">
      <c r="A688" s="12">
        <v>4705</v>
      </c>
      <c r="B688" s="12">
        <v>7</v>
      </c>
      <c r="C688" s="12">
        <v>111.742756</v>
      </c>
      <c r="D688" s="12" t="s">
        <v>108</v>
      </c>
      <c r="E688" s="12" t="s">
        <v>79</v>
      </c>
    </row>
    <row r="689" spans="1:5" x14ac:dyDescent="0.2">
      <c r="A689" s="12">
        <v>4705</v>
      </c>
      <c r="B689" s="12">
        <v>8</v>
      </c>
      <c r="C689" s="12">
        <v>108.952568</v>
      </c>
      <c r="D689" s="12" t="s">
        <v>108</v>
      </c>
      <c r="E689" s="12" t="s">
        <v>79</v>
      </c>
    </row>
    <row r="690" spans="1:5" x14ac:dyDescent="0.2">
      <c r="A690" s="12">
        <v>4705</v>
      </c>
      <c r="B690" s="12">
        <v>9</v>
      </c>
      <c r="C690" s="12">
        <v>112.06955600000001</v>
      </c>
      <c r="D690" s="12" t="s">
        <v>108</v>
      </c>
      <c r="E690" s="12" t="s">
        <v>79</v>
      </c>
    </row>
    <row r="691" spans="1:5" x14ac:dyDescent="0.2">
      <c r="A691" s="12">
        <v>4705</v>
      </c>
      <c r="B691" s="12">
        <v>10</v>
      </c>
      <c r="C691" s="12">
        <v>121.2312</v>
      </c>
      <c r="D691" s="12" t="s">
        <v>108</v>
      </c>
      <c r="E691" s="12" t="s">
        <v>79</v>
      </c>
    </row>
    <row r="692" spans="1:5" x14ac:dyDescent="0.2">
      <c r="A692" s="12">
        <v>4706</v>
      </c>
      <c r="B692" s="12">
        <v>1</v>
      </c>
      <c r="C692" s="12">
        <v>116.35175</v>
      </c>
      <c r="D692" s="12" t="s">
        <v>108</v>
      </c>
      <c r="E692" s="12" t="s">
        <v>79</v>
      </c>
    </row>
    <row r="693" spans="1:5" x14ac:dyDescent="0.2">
      <c r="A693" s="12">
        <v>4706</v>
      </c>
      <c r="B693" s="12">
        <v>2</v>
      </c>
      <c r="C693" s="12">
        <v>120.120082</v>
      </c>
      <c r="D693" s="12" t="s">
        <v>108</v>
      </c>
      <c r="E693" s="12" t="s">
        <v>79</v>
      </c>
    </row>
    <row r="694" spans="1:5" x14ac:dyDescent="0.2">
      <c r="A694" s="12">
        <v>4706</v>
      </c>
      <c r="B694" s="12">
        <v>3</v>
      </c>
      <c r="C694" s="12">
        <v>105.206774</v>
      </c>
      <c r="D694" s="12" t="s">
        <v>108</v>
      </c>
      <c r="E694" s="12" t="s">
        <v>79</v>
      </c>
    </row>
    <row r="695" spans="1:5" x14ac:dyDescent="0.2">
      <c r="A695" s="12">
        <v>4706</v>
      </c>
      <c r="B695" s="12">
        <v>4</v>
      </c>
      <c r="C695" s="12">
        <v>102.52025999999999</v>
      </c>
      <c r="D695" s="12" t="s">
        <v>108</v>
      </c>
      <c r="E695" s="12" t="s">
        <v>79</v>
      </c>
    </row>
    <row r="696" spans="1:5" x14ac:dyDescent="0.2">
      <c r="A696" s="12">
        <v>4706</v>
      </c>
      <c r="B696" s="12">
        <v>5</v>
      </c>
      <c r="C696" s="12">
        <v>115.72069</v>
      </c>
      <c r="D696" s="12" t="s">
        <v>108</v>
      </c>
      <c r="E696" s="12" t="s">
        <v>79</v>
      </c>
    </row>
    <row r="697" spans="1:5" x14ac:dyDescent="0.2">
      <c r="A697" s="12">
        <v>4706</v>
      </c>
      <c r="B697" s="12">
        <v>6</v>
      </c>
      <c r="C697" s="12">
        <v>108.961584</v>
      </c>
      <c r="D697" s="12" t="s">
        <v>108</v>
      </c>
      <c r="E697" s="12" t="s">
        <v>79</v>
      </c>
    </row>
    <row r="698" spans="1:5" x14ac:dyDescent="0.2">
      <c r="A698" s="12">
        <v>4706</v>
      </c>
      <c r="B698" s="12">
        <v>7</v>
      </c>
      <c r="C698" s="12">
        <v>111.742756</v>
      </c>
      <c r="D698" s="12" t="s">
        <v>108</v>
      </c>
      <c r="E698" s="12" t="s">
        <v>79</v>
      </c>
    </row>
    <row r="699" spans="1:5" x14ac:dyDescent="0.2">
      <c r="A699" s="12">
        <v>4706</v>
      </c>
      <c r="B699" s="12">
        <v>8</v>
      </c>
      <c r="C699" s="12">
        <v>108.952568</v>
      </c>
      <c r="D699" s="12" t="s">
        <v>108</v>
      </c>
      <c r="E699" s="12" t="s">
        <v>79</v>
      </c>
    </row>
    <row r="700" spans="1:5" x14ac:dyDescent="0.2">
      <c r="A700" s="12">
        <v>4706</v>
      </c>
      <c r="B700" s="12">
        <v>9</v>
      </c>
      <c r="C700" s="12">
        <v>112.06955600000001</v>
      </c>
      <c r="D700" s="12" t="s">
        <v>108</v>
      </c>
      <c r="E700" s="12" t="s">
        <v>79</v>
      </c>
    </row>
    <row r="701" spans="1:5" x14ac:dyDescent="0.2">
      <c r="A701" s="12">
        <v>4706</v>
      </c>
      <c r="B701" s="12">
        <v>10</v>
      </c>
      <c r="C701" s="12">
        <v>121.2312</v>
      </c>
      <c r="D701" s="12" t="s">
        <v>108</v>
      </c>
      <c r="E701" s="12" t="s">
        <v>79</v>
      </c>
    </row>
    <row r="702" spans="1:5" x14ac:dyDescent="0.2">
      <c r="A702" s="12">
        <v>4707</v>
      </c>
      <c r="B702" s="12">
        <v>1</v>
      </c>
      <c r="C702" s="12">
        <v>114.335432</v>
      </c>
      <c r="D702" s="12" t="s">
        <v>103</v>
      </c>
      <c r="E702" s="12" t="s">
        <v>79</v>
      </c>
    </row>
    <row r="703" spans="1:5" x14ac:dyDescent="0.2">
      <c r="A703" s="12">
        <v>4707</v>
      </c>
      <c r="B703" s="12">
        <v>2</v>
      </c>
      <c r="C703" s="12">
        <v>119.612498</v>
      </c>
      <c r="D703" s="12" t="s">
        <v>103</v>
      </c>
      <c r="E703" s="12" t="s">
        <v>79</v>
      </c>
    </row>
    <row r="704" spans="1:5" x14ac:dyDescent="0.2">
      <c r="A704" s="12">
        <v>4707</v>
      </c>
      <c r="B704" s="12">
        <v>3</v>
      </c>
      <c r="C704" s="12">
        <v>104.373835</v>
      </c>
      <c r="D704" s="12" t="s">
        <v>103</v>
      </c>
      <c r="E704" s="12" t="s">
        <v>79</v>
      </c>
    </row>
    <row r="705" spans="1:5" x14ac:dyDescent="0.2">
      <c r="A705" s="12">
        <v>4707</v>
      </c>
      <c r="B705" s="12">
        <v>4</v>
      </c>
      <c r="C705" s="12">
        <v>100.243703</v>
      </c>
      <c r="D705" s="12" t="s">
        <v>103</v>
      </c>
      <c r="E705" s="12" t="s">
        <v>79</v>
      </c>
    </row>
    <row r="706" spans="1:5" x14ac:dyDescent="0.2">
      <c r="A706" s="12">
        <v>4707</v>
      </c>
      <c r="B706" s="12">
        <v>5</v>
      </c>
      <c r="C706" s="12">
        <v>114.886898</v>
      </c>
      <c r="D706" s="12" t="s">
        <v>103</v>
      </c>
      <c r="E706" s="12" t="s">
        <v>79</v>
      </c>
    </row>
    <row r="707" spans="1:5" x14ac:dyDescent="0.2">
      <c r="A707" s="12">
        <v>4707</v>
      </c>
      <c r="B707" s="12">
        <v>6</v>
      </c>
      <c r="C707" s="12">
        <v>106.03116799999999</v>
      </c>
      <c r="D707" s="12" t="s">
        <v>103</v>
      </c>
      <c r="E707" s="12" t="s">
        <v>79</v>
      </c>
    </row>
    <row r="708" spans="1:5" x14ac:dyDescent="0.2">
      <c r="A708" s="12">
        <v>4707</v>
      </c>
      <c r="B708" s="12">
        <v>7</v>
      </c>
      <c r="C708" s="12">
        <v>110.90343300000001</v>
      </c>
      <c r="D708" s="12" t="s">
        <v>103</v>
      </c>
      <c r="E708" s="12" t="s">
        <v>79</v>
      </c>
    </row>
    <row r="709" spans="1:5" x14ac:dyDescent="0.2">
      <c r="A709" s="12">
        <v>4707</v>
      </c>
      <c r="B709" s="12">
        <v>8</v>
      </c>
      <c r="C709" s="12">
        <v>105.849301</v>
      </c>
      <c r="D709" s="12" t="s">
        <v>103</v>
      </c>
      <c r="E709" s="12" t="s">
        <v>79</v>
      </c>
    </row>
    <row r="710" spans="1:5" x14ac:dyDescent="0.2">
      <c r="A710" s="12">
        <v>4707</v>
      </c>
      <c r="B710" s="12">
        <v>9</v>
      </c>
      <c r="C710" s="12">
        <v>109.65089999999999</v>
      </c>
      <c r="D710" s="12" t="s">
        <v>103</v>
      </c>
      <c r="E710" s="12" t="s">
        <v>79</v>
      </c>
    </row>
    <row r="711" spans="1:5" x14ac:dyDescent="0.2">
      <c r="A711" s="12">
        <v>4707</v>
      </c>
      <c r="B711" s="12">
        <v>10</v>
      </c>
      <c r="C711" s="12">
        <v>119.750364</v>
      </c>
      <c r="D711" s="12" t="s">
        <v>103</v>
      </c>
      <c r="E711" s="12" t="s">
        <v>79</v>
      </c>
    </row>
    <row r="712" spans="1:5" x14ac:dyDescent="0.2">
      <c r="A712" s="12">
        <v>4712</v>
      </c>
      <c r="B712" s="12">
        <v>1</v>
      </c>
      <c r="C712" s="12">
        <v>28.846359</v>
      </c>
      <c r="D712" s="12" t="s">
        <v>107</v>
      </c>
      <c r="E712" s="12" t="s">
        <v>83</v>
      </c>
    </row>
    <row r="713" spans="1:5" x14ac:dyDescent="0.2">
      <c r="A713" s="12">
        <v>4712</v>
      </c>
      <c r="B713" s="12">
        <v>2</v>
      </c>
      <c r="C713" s="12">
        <v>31.520458999999999</v>
      </c>
      <c r="D713" s="12" t="s">
        <v>107</v>
      </c>
      <c r="E713" s="12" t="s">
        <v>83</v>
      </c>
    </row>
    <row r="714" spans="1:5" x14ac:dyDescent="0.2">
      <c r="A714" s="12">
        <v>4712</v>
      </c>
      <c r="B714" s="12">
        <v>3</v>
      </c>
      <c r="C714" s="12">
        <v>30.63344</v>
      </c>
      <c r="D714" s="12" t="s">
        <v>107</v>
      </c>
      <c r="E714" s="12" t="s">
        <v>83</v>
      </c>
    </row>
    <row r="715" spans="1:5" x14ac:dyDescent="0.2">
      <c r="A715" s="12">
        <v>4712</v>
      </c>
      <c r="B715" s="12">
        <v>4</v>
      </c>
      <c r="C715" s="12">
        <v>28.676781999999999</v>
      </c>
      <c r="D715" s="12" t="s">
        <v>107</v>
      </c>
      <c r="E715" s="12" t="s">
        <v>83</v>
      </c>
    </row>
    <row r="716" spans="1:5" x14ac:dyDescent="0.2">
      <c r="A716" s="12">
        <v>4712</v>
      </c>
      <c r="B716" s="12">
        <v>5</v>
      </c>
      <c r="C716" s="12">
        <v>27.513223</v>
      </c>
      <c r="D716" s="12" t="s">
        <v>107</v>
      </c>
      <c r="E716" s="12" t="s">
        <v>83</v>
      </c>
    </row>
    <row r="717" spans="1:5" x14ac:dyDescent="0.2">
      <c r="A717" s="12">
        <v>4712</v>
      </c>
      <c r="B717" s="12">
        <v>6</v>
      </c>
      <c r="C717" s="12">
        <v>29.449010000000001</v>
      </c>
      <c r="D717" s="12" t="s">
        <v>107</v>
      </c>
      <c r="E717" s="12" t="s">
        <v>83</v>
      </c>
    </row>
    <row r="718" spans="1:5" x14ac:dyDescent="0.2">
      <c r="A718" s="12">
        <v>4712</v>
      </c>
      <c r="B718" s="12">
        <v>7</v>
      </c>
      <c r="C718" s="12">
        <v>28.616778</v>
      </c>
      <c r="D718" s="12" t="s">
        <v>107</v>
      </c>
      <c r="E718" s="12" t="s">
        <v>83</v>
      </c>
    </row>
    <row r="719" spans="1:5" x14ac:dyDescent="0.2">
      <c r="A719" s="12">
        <v>4712</v>
      </c>
      <c r="B719" s="12">
        <v>8</v>
      </c>
      <c r="C719" s="12">
        <v>30.748231000000001</v>
      </c>
      <c r="D719" s="12" t="s">
        <v>107</v>
      </c>
      <c r="E719" s="12" t="s">
        <v>83</v>
      </c>
    </row>
    <row r="720" spans="1:5" x14ac:dyDescent="0.2">
      <c r="A720" s="12">
        <v>4712</v>
      </c>
      <c r="B720" s="12">
        <v>9</v>
      </c>
      <c r="C720" s="12">
        <v>31.901354999999999</v>
      </c>
      <c r="D720" s="12" t="s">
        <v>107</v>
      </c>
      <c r="E720" s="12" t="s">
        <v>83</v>
      </c>
    </row>
    <row r="721" spans="1:5" x14ac:dyDescent="0.2">
      <c r="A721" s="12">
        <v>4712</v>
      </c>
      <c r="B721" s="12">
        <v>10</v>
      </c>
      <c r="C721" s="12">
        <v>29.58989</v>
      </c>
      <c r="D721" s="12" t="s">
        <v>107</v>
      </c>
      <c r="E721" s="12" t="s">
        <v>83</v>
      </c>
    </row>
    <row r="722" spans="1:5" x14ac:dyDescent="0.2">
      <c r="A722" s="12">
        <v>4714</v>
      </c>
      <c r="B722" s="12">
        <v>1</v>
      </c>
      <c r="C722" s="12">
        <v>138.71032400000001</v>
      </c>
      <c r="D722" s="12" t="s">
        <v>105</v>
      </c>
      <c r="E722" s="12" t="s">
        <v>79</v>
      </c>
    </row>
    <row r="723" spans="1:5" x14ac:dyDescent="0.2">
      <c r="A723" s="12">
        <v>4714</v>
      </c>
      <c r="B723" s="12">
        <v>2</v>
      </c>
      <c r="C723" s="12">
        <v>135.81410399999999</v>
      </c>
      <c r="D723" s="12" t="s">
        <v>105</v>
      </c>
      <c r="E723" s="12" t="s">
        <v>79</v>
      </c>
    </row>
    <row r="724" spans="1:5" x14ac:dyDescent="0.2">
      <c r="A724" s="12">
        <v>4714</v>
      </c>
      <c r="B724" s="12">
        <v>3</v>
      </c>
      <c r="C724" s="12">
        <v>122.463235</v>
      </c>
      <c r="D724" s="12" t="s">
        <v>105</v>
      </c>
      <c r="E724" s="12" t="s">
        <v>79</v>
      </c>
    </row>
    <row r="725" spans="1:5" x14ac:dyDescent="0.2">
      <c r="A725" s="12">
        <v>4714</v>
      </c>
      <c r="B725" s="12">
        <v>4</v>
      </c>
      <c r="C725" s="12">
        <v>126.883984</v>
      </c>
      <c r="D725" s="12" t="s">
        <v>105</v>
      </c>
      <c r="E725" s="12" t="s">
        <v>79</v>
      </c>
    </row>
    <row r="726" spans="1:5" x14ac:dyDescent="0.2">
      <c r="A726" s="12">
        <v>4714</v>
      </c>
      <c r="B726" s="12">
        <v>5</v>
      </c>
      <c r="C726" s="12">
        <v>132.40157199999999</v>
      </c>
      <c r="D726" s="12" t="s">
        <v>105</v>
      </c>
      <c r="E726" s="12" t="s">
        <v>79</v>
      </c>
    </row>
    <row r="727" spans="1:5" x14ac:dyDescent="0.2">
      <c r="A727" s="12">
        <v>4714</v>
      </c>
      <c r="B727" s="12">
        <v>6</v>
      </c>
      <c r="C727" s="12">
        <v>131.20969199999999</v>
      </c>
      <c r="D727" s="12" t="s">
        <v>105</v>
      </c>
      <c r="E727" s="12" t="s">
        <v>79</v>
      </c>
    </row>
    <row r="728" spans="1:5" x14ac:dyDescent="0.2">
      <c r="A728" s="12">
        <v>4714</v>
      </c>
      <c r="B728" s="12">
        <v>7</v>
      </c>
      <c r="C728" s="12">
        <v>130.268259</v>
      </c>
      <c r="D728" s="12" t="s">
        <v>105</v>
      </c>
      <c r="E728" s="12" t="s">
        <v>79</v>
      </c>
    </row>
    <row r="729" spans="1:5" x14ac:dyDescent="0.2">
      <c r="A729" s="12">
        <v>4714</v>
      </c>
      <c r="B729" s="12">
        <v>8</v>
      </c>
      <c r="C729" s="12">
        <v>134.18939499999999</v>
      </c>
      <c r="D729" s="12" t="s">
        <v>105</v>
      </c>
      <c r="E729" s="12" t="s">
        <v>79</v>
      </c>
    </row>
    <row r="730" spans="1:5" x14ac:dyDescent="0.2">
      <c r="A730" s="12">
        <v>4714</v>
      </c>
      <c r="B730" s="12">
        <v>9</v>
      </c>
      <c r="C730" s="12">
        <v>133.78353899999999</v>
      </c>
      <c r="D730" s="12" t="s">
        <v>105</v>
      </c>
      <c r="E730" s="12" t="s">
        <v>79</v>
      </c>
    </row>
    <row r="731" spans="1:5" x14ac:dyDescent="0.2">
      <c r="A731" s="12">
        <v>4714</v>
      </c>
      <c r="B731" s="12">
        <v>10</v>
      </c>
      <c r="C731" s="12">
        <v>138.547211</v>
      </c>
      <c r="D731" s="12" t="s">
        <v>105</v>
      </c>
      <c r="E731" s="12" t="s">
        <v>79</v>
      </c>
    </row>
    <row r="732" spans="1:5" x14ac:dyDescent="0.2">
      <c r="A732" s="12">
        <v>4718</v>
      </c>
      <c r="B732" s="12">
        <v>1</v>
      </c>
      <c r="C732" s="12">
        <v>129.684877</v>
      </c>
      <c r="D732" s="12" t="s">
        <v>108</v>
      </c>
      <c r="E732" s="12" t="s">
        <v>79</v>
      </c>
    </row>
    <row r="733" spans="1:5" x14ac:dyDescent="0.2">
      <c r="A733" s="12">
        <v>4718</v>
      </c>
      <c r="B733" s="12">
        <v>2</v>
      </c>
      <c r="C733" s="12">
        <v>130.53760800000001</v>
      </c>
      <c r="D733" s="12" t="s">
        <v>108</v>
      </c>
      <c r="E733" s="12" t="s">
        <v>79</v>
      </c>
    </row>
    <row r="734" spans="1:5" x14ac:dyDescent="0.2">
      <c r="A734" s="12">
        <v>4718</v>
      </c>
      <c r="B734" s="12">
        <v>3</v>
      </c>
      <c r="C734" s="12">
        <v>118.26864</v>
      </c>
      <c r="D734" s="12" t="s">
        <v>108</v>
      </c>
      <c r="E734" s="12" t="s">
        <v>79</v>
      </c>
    </row>
    <row r="735" spans="1:5" x14ac:dyDescent="0.2">
      <c r="A735" s="12">
        <v>4718</v>
      </c>
      <c r="B735" s="12">
        <v>4</v>
      </c>
      <c r="C735" s="12">
        <v>120.88261900000001</v>
      </c>
      <c r="D735" s="12" t="s">
        <v>108</v>
      </c>
      <c r="E735" s="12" t="s">
        <v>79</v>
      </c>
    </row>
    <row r="736" spans="1:5" x14ac:dyDescent="0.2">
      <c r="A736" s="12">
        <v>4718</v>
      </c>
      <c r="B736" s="12">
        <v>5</v>
      </c>
      <c r="C736" s="12">
        <v>128.170681</v>
      </c>
      <c r="D736" s="12" t="s">
        <v>108</v>
      </c>
      <c r="E736" s="12" t="s">
        <v>79</v>
      </c>
    </row>
    <row r="737" spans="1:5" x14ac:dyDescent="0.2">
      <c r="A737" s="12">
        <v>4718</v>
      </c>
      <c r="B737" s="12">
        <v>6</v>
      </c>
      <c r="C737" s="12">
        <v>127.608836</v>
      </c>
      <c r="D737" s="12" t="s">
        <v>108</v>
      </c>
      <c r="E737" s="12" t="s">
        <v>79</v>
      </c>
    </row>
    <row r="738" spans="1:5" x14ac:dyDescent="0.2">
      <c r="A738" s="12">
        <v>4718</v>
      </c>
      <c r="B738" s="12">
        <v>7</v>
      </c>
      <c r="C738" s="12">
        <v>121.882785</v>
      </c>
      <c r="D738" s="12" t="s">
        <v>108</v>
      </c>
      <c r="E738" s="12" t="s">
        <v>79</v>
      </c>
    </row>
    <row r="739" spans="1:5" x14ac:dyDescent="0.2">
      <c r="A739" s="12">
        <v>4718</v>
      </c>
      <c r="B739" s="12">
        <v>8</v>
      </c>
      <c r="C739" s="12">
        <v>128.92379399999999</v>
      </c>
      <c r="D739" s="12" t="s">
        <v>108</v>
      </c>
      <c r="E739" s="12" t="s">
        <v>79</v>
      </c>
    </row>
    <row r="740" spans="1:5" x14ac:dyDescent="0.2">
      <c r="A740" s="12">
        <v>4718</v>
      </c>
      <c r="B740" s="12">
        <v>9</v>
      </c>
      <c r="C740" s="12">
        <v>128.13282699999999</v>
      </c>
      <c r="D740" s="12" t="s">
        <v>108</v>
      </c>
      <c r="E740" s="12" t="s">
        <v>79</v>
      </c>
    </row>
    <row r="741" spans="1:5" x14ac:dyDescent="0.2">
      <c r="A741" s="12">
        <v>4718</v>
      </c>
      <c r="B741" s="12">
        <v>10</v>
      </c>
      <c r="C741" s="12">
        <v>131.918316</v>
      </c>
      <c r="D741" s="12" t="s">
        <v>108</v>
      </c>
      <c r="E741" s="12" t="s">
        <v>79</v>
      </c>
    </row>
    <row r="742" spans="1:5" x14ac:dyDescent="0.2">
      <c r="A742" s="12">
        <v>4719</v>
      </c>
      <c r="B742" s="12">
        <v>1</v>
      </c>
      <c r="C742" s="12">
        <v>129.684877</v>
      </c>
      <c r="D742" s="12" t="s">
        <v>108</v>
      </c>
      <c r="E742" s="12" t="s">
        <v>79</v>
      </c>
    </row>
    <row r="743" spans="1:5" x14ac:dyDescent="0.2">
      <c r="A743" s="12">
        <v>4719</v>
      </c>
      <c r="B743" s="12">
        <v>2</v>
      </c>
      <c r="C743" s="12">
        <v>130.53760800000001</v>
      </c>
      <c r="D743" s="12" t="s">
        <v>108</v>
      </c>
      <c r="E743" s="12" t="s">
        <v>79</v>
      </c>
    </row>
    <row r="744" spans="1:5" x14ac:dyDescent="0.2">
      <c r="A744" s="12">
        <v>4719</v>
      </c>
      <c r="B744" s="12">
        <v>3</v>
      </c>
      <c r="C744" s="12">
        <v>118.26864</v>
      </c>
      <c r="D744" s="12" t="s">
        <v>108</v>
      </c>
      <c r="E744" s="12" t="s">
        <v>79</v>
      </c>
    </row>
    <row r="745" spans="1:5" x14ac:dyDescent="0.2">
      <c r="A745" s="12">
        <v>4719</v>
      </c>
      <c r="B745" s="12">
        <v>4</v>
      </c>
      <c r="C745" s="12">
        <v>120.88261900000001</v>
      </c>
      <c r="D745" s="12" t="s">
        <v>108</v>
      </c>
      <c r="E745" s="12" t="s">
        <v>79</v>
      </c>
    </row>
    <row r="746" spans="1:5" x14ac:dyDescent="0.2">
      <c r="A746" s="12">
        <v>4719</v>
      </c>
      <c r="B746" s="12">
        <v>5</v>
      </c>
      <c r="C746" s="12">
        <v>128.170681</v>
      </c>
      <c r="D746" s="12" t="s">
        <v>108</v>
      </c>
      <c r="E746" s="12" t="s">
        <v>79</v>
      </c>
    </row>
    <row r="747" spans="1:5" x14ac:dyDescent="0.2">
      <c r="A747" s="12">
        <v>4719</v>
      </c>
      <c r="B747" s="12">
        <v>6</v>
      </c>
      <c r="C747" s="12">
        <v>127.608836</v>
      </c>
      <c r="D747" s="12" t="s">
        <v>108</v>
      </c>
      <c r="E747" s="12" t="s">
        <v>79</v>
      </c>
    </row>
    <row r="748" spans="1:5" x14ac:dyDescent="0.2">
      <c r="A748" s="12">
        <v>4719</v>
      </c>
      <c r="B748" s="12">
        <v>7</v>
      </c>
      <c r="C748" s="12">
        <v>121.882785</v>
      </c>
      <c r="D748" s="12" t="s">
        <v>108</v>
      </c>
      <c r="E748" s="12" t="s">
        <v>79</v>
      </c>
    </row>
    <row r="749" spans="1:5" x14ac:dyDescent="0.2">
      <c r="A749" s="12">
        <v>4719</v>
      </c>
      <c r="B749" s="12">
        <v>8</v>
      </c>
      <c r="C749" s="12">
        <v>128.92379399999999</v>
      </c>
      <c r="D749" s="12" t="s">
        <v>108</v>
      </c>
      <c r="E749" s="12" t="s">
        <v>79</v>
      </c>
    </row>
    <row r="750" spans="1:5" x14ac:dyDescent="0.2">
      <c r="A750" s="12">
        <v>4719</v>
      </c>
      <c r="B750" s="12">
        <v>9</v>
      </c>
      <c r="C750" s="12">
        <v>128.13282699999999</v>
      </c>
      <c r="D750" s="12" t="s">
        <v>108</v>
      </c>
      <c r="E750" s="12" t="s">
        <v>79</v>
      </c>
    </row>
    <row r="751" spans="1:5" x14ac:dyDescent="0.2">
      <c r="A751" s="12">
        <v>4719</v>
      </c>
      <c r="B751" s="12">
        <v>10</v>
      </c>
      <c r="C751" s="12">
        <v>131.918316</v>
      </c>
      <c r="D751" s="12" t="s">
        <v>108</v>
      </c>
      <c r="E751" s="12" t="s">
        <v>79</v>
      </c>
    </row>
    <row r="752" spans="1:5" x14ac:dyDescent="0.2">
      <c r="A752" s="12">
        <v>4720</v>
      </c>
      <c r="B752" s="12">
        <v>1</v>
      </c>
      <c r="C752" s="12">
        <v>127.46209500000001</v>
      </c>
      <c r="D752" s="12" t="s">
        <v>103</v>
      </c>
      <c r="E752" s="12" t="s">
        <v>79</v>
      </c>
    </row>
    <row r="753" spans="1:5" x14ac:dyDescent="0.2">
      <c r="A753" s="12">
        <v>4720</v>
      </c>
      <c r="B753" s="12">
        <v>2</v>
      </c>
      <c r="C753" s="12">
        <v>126.555696</v>
      </c>
      <c r="D753" s="12" t="s">
        <v>103</v>
      </c>
      <c r="E753" s="12" t="s">
        <v>79</v>
      </c>
    </row>
    <row r="754" spans="1:5" x14ac:dyDescent="0.2">
      <c r="A754" s="12">
        <v>4720</v>
      </c>
      <c r="B754" s="12">
        <v>3</v>
      </c>
      <c r="C754" s="12">
        <v>111.51943300000001</v>
      </c>
      <c r="D754" s="12" t="s">
        <v>103</v>
      </c>
      <c r="E754" s="12" t="s">
        <v>79</v>
      </c>
    </row>
    <row r="755" spans="1:5" x14ac:dyDescent="0.2">
      <c r="A755" s="12">
        <v>4720</v>
      </c>
      <c r="B755" s="12">
        <v>4</v>
      </c>
      <c r="C755" s="12">
        <v>114.669832</v>
      </c>
      <c r="D755" s="12" t="s">
        <v>103</v>
      </c>
      <c r="E755" s="12" t="s">
        <v>79</v>
      </c>
    </row>
    <row r="756" spans="1:5" x14ac:dyDescent="0.2">
      <c r="A756" s="12">
        <v>4720</v>
      </c>
      <c r="B756" s="12">
        <v>5</v>
      </c>
      <c r="C756" s="12">
        <v>123.595964</v>
      </c>
      <c r="D756" s="12" t="s">
        <v>103</v>
      </c>
      <c r="E756" s="12" t="s">
        <v>79</v>
      </c>
    </row>
    <row r="757" spans="1:5" x14ac:dyDescent="0.2">
      <c r="A757" s="12">
        <v>4720</v>
      </c>
      <c r="B757" s="12">
        <v>6</v>
      </c>
      <c r="C757" s="12">
        <v>123.20289699999999</v>
      </c>
      <c r="D757" s="12" t="s">
        <v>103</v>
      </c>
      <c r="E757" s="12" t="s">
        <v>79</v>
      </c>
    </row>
    <row r="758" spans="1:5" x14ac:dyDescent="0.2">
      <c r="A758" s="12">
        <v>4720</v>
      </c>
      <c r="B758" s="12">
        <v>7</v>
      </c>
      <c r="C758" s="12">
        <v>117.06343200000001</v>
      </c>
      <c r="D758" s="12" t="s">
        <v>103</v>
      </c>
      <c r="E758" s="12" t="s">
        <v>79</v>
      </c>
    </row>
    <row r="759" spans="1:5" x14ac:dyDescent="0.2">
      <c r="A759" s="12">
        <v>4720</v>
      </c>
      <c r="B759" s="12">
        <v>8</v>
      </c>
      <c r="C759" s="12">
        <v>123.657563</v>
      </c>
      <c r="D759" s="12" t="s">
        <v>103</v>
      </c>
      <c r="E759" s="12" t="s">
        <v>79</v>
      </c>
    </row>
    <row r="760" spans="1:5" x14ac:dyDescent="0.2">
      <c r="A760" s="12">
        <v>4720</v>
      </c>
      <c r="B760" s="12">
        <v>9</v>
      </c>
      <c r="C760" s="12">
        <v>123.088497</v>
      </c>
      <c r="D760" s="12" t="s">
        <v>103</v>
      </c>
      <c r="E760" s="12" t="s">
        <v>79</v>
      </c>
    </row>
    <row r="761" spans="1:5" x14ac:dyDescent="0.2">
      <c r="A761" s="12">
        <v>4720</v>
      </c>
      <c r="B761" s="12">
        <v>10</v>
      </c>
      <c r="C761" s="12">
        <v>128.94342900000001</v>
      </c>
      <c r="D761" s="12" t="s">
        <v>103</v>
      </c>
      <c r="E761" s="12" t="s">
        <v>79</v>
      </c>
    </row>
    <row r="762" spans="1:5" x14ac:dyDescent="0.2">
      <c r="A762" s="12">
        <v>4725</v>
      </c>
      <c r="B762" s="12">
        <v>1</v>
      </c>
      <c r="C762" s="12">
        <v>28.918015</v>
      </c>
      <c r="D762" s="12" t="s">
        <v>102</v>
      </c>
      <c r="E762" s="12" t="s">
        <v>83</v>
      </c>
    </row>
    <row r="763" spans="1:5" x14ac:dyDescent="0.2">
      <c r="A763" s="12">
        <v>4725</v>
      </c>
      <c r="B763" s="12">
        <v>2</v>
      </c>
      <c r="C763" s="12">
        <v>27.186957</v>
      </c>
      <c r="D763" s="12" t="s">
        <v>102</v>
      </c>
      <c r="E763" s="12" t="s">
        <v>83</v>
      </c>
    </row>
    <row r="764" spans="1:5" x14ac:dyDescent="0.2">
      <c r="A764" s="12">
        <v>4725</v>
      </c>
      <c r="B764" s="12">
        <v>3</v>
      </c>
      <c r="C764" s="12">
        <v>25.956503000000001</v>
      </c>
      <c r="D764" s="12" t="s">
        <v>102</v>
      </c>
      <c r="E764" s="12" t="s">
        <v>83</v>
      </c>
    </row>
    <row r="765" spans="1:5" x14ac:dyDescent="0.2">
      <c r="A765" s="12">
        <v>4725</v>
      </c>
      <c r="B765" s="12">
        <v>4</v>
      </c>
      <c r="C765" s="12">
        <v>25.119046000000001</v>
      </c>
      <c r="D765" s="12" t="s">
        <v>102</v>
      </c>
      <c r="E765" s="12" t="s">
        <v>83</v>
      </c>
    </row>
    <row r="766" spans="1:5" x14ac:dyDescent="0.2">
      <c r="A766" s="12">
        <v>4725</v>
      </c>
      <c r="B766" s="12">
        <v>5</v>
      </c>
      <c r="C766" s="12">
        <v>27.481705000000002</v>
      </c>
      <c r="D766" s="12" t="s">
        <v>102</v>
      </c>
      <c r="E766" s="12" t="s">
        <v>83</v>
      </c>
    </row>
    <row r="767" spans="1:5" x14ac:dyDescent="0.2">
      <c r="A767" s="12">
        <v>4725</v>
      </c>
      <c r="B767" s="12">
        <v>6</v>
      </c>
      <c r="C767" s="12">
        <v>30.078291</v>
      </c>
      <c r="D767" s="12" t="s">
        <v>102</v>
      </c>
      <c r="E767" s="12" t="s">
        <v>83</v>
      </c>
    </row>
    <row r="768" spans="1:5" x14ac:dyDescent="0.2">
      <c r="A768" s="12">
        <v>4725</v>
      </c>
      <c r="B768" s="12">
        <v>7</v>
      </c>
      <c r="C768" s="12">
        <v>28.150735000000001</v>
      </c>
      <c r="D768" s="12" t="s">
        <v>102</v>
      </c>
      <c r="E768" s="12" t="s">
        <v>83</v>
      </c>
    </row>
    <row r="769" spans="1:5" x14ac:dyDescent="0.2">
      <c r="A769" s="12">
        <v>4725</v>
      </c>
      <c r="B769" s="12">
        <v>8</v>
      </c>
      <c r="C769" s="12">
        <v>26.698051</v>
      </c>
      <c r="D769" s="12" t="s">
        <v>102</v>
      </c>
      <c r="E769" s="12" t="s">
        <v>83</v>
      </c>
    </row>
    <row r="770" spans="1:5" x14ac:dyDescent="0.2">
      <c r="A770" s="12">
        <v>4725</v>
      </c>
      <c r="B770" s="12">
        <v>9</v>
      </c>
      <c r="C770" s="12">
        <v>26.127269999999999</v>
      </c>
      <c r="D770" s="12" t="s">
        <v>102</v>
      </c>
      <c r="E770" s="12" t="s">
        <v>83</v>
      </c>
    </row>
    <row r="771" spans="1:5" x14ac:dyDescent="0.2">
      <c r="A771" s="12">
        <v>4725</v>
      </c>
      <c r="B771" s="12">
        <v>10</v>
      </c>
      <c r="C771" s="12">
        <v>30.047881</v>
      </c>
      <c r="D771" s="12" t="s">
        <v>102</v>
      </c>
      <c r="E771" s="12" t="s">
        <v>83</v>
      </c>
    </row>
    <row r="772" spans="1:5" x14ac:dyDescent="0.2">
      <c r="A772" s="12">
        <v>4726</v>
      </c>
      <c r="B772" s="12">
        <v>1</v>
      </c>
      <c r="D772" s="12" t="s">
        <v>107</v>
      </c>
      <c r="E772" s="12" t="s">
        <v>83</v>
      </c>
    </row>
    <row r="773" spans="1:5" x14ac:dyDescent="0.2">
      <c r="A773" s="12">
        <v>4726</v>
      </c>
      <c r="B773" s="12">
        <v>2</v>
      </c>
      <c r="D773" s="12" t="s">
        <v>107</v>
      </c>
      <c r="E773" s="12" t="s">
        <v>83</v>
      </c>
    </row>
    <row r="774" spans="1:5" x14ac:dyDescent="0.2">
      <c r="A774" s="12">
        <v>4726</v>
      </c>
      <c r="B774" s="12">
        <v>3</v>
      </c>
      <c r="D774" s="12" t="s">
        <v>107</v>
      </c>
      <c r="E774" s="12" t="s">
        <v>83</v>
      </c>
    </row>
    <row r="775" spans="1:5" x14ac:dyDescent="0.2">
      <c r="A775" s="12">
        <v>4726</v>
      </c>
      <c r="B775" s="12">
        <v>4</v>
      </c>
      <c r="D775" s="12" t="s">
        <v>107</v>
      </c>
      <c r="E775" s="12" t="s">
        <v>83</v>
      </c>
    </row>
    <row r="776" spans="1:5" x14ac:dyDescent="0.2">
      <c r="A776" s="12">
        <v>4726</v>
      </c>
      <c r="B776" s="12">
        <v>5</v>
      </c>
      <c r="D776" s="12" t="s">
        <v>107</v>
      </c>
      <c r="E776" s="12" t="s">
        <v>83</v>
      </c>
    </row>
    <row r="777" spans="1:5" x14ac:dyDescent="0.2">
      <c r="A777" s="12">
        <v>4726</v>
      </c>
      <c r="B777" s="12">
        <v>6</v>
      </c>
      <c r="D777" s="12" t="s">
        <v>107</v>
      </c>
      <c r="E777" s="12" t="s">
        <v>83</v>
      </c>
    </row>
    <row r="778" spans="1:5" x14ac:dyDescent="0.2">
      <c r="A778" s="12">
        <v>4726</v>
      </c>
      <c r="B778" s="12">
        <v>7</v>
      </c>
      <c r="D778" s="12" t="s">
        <v>107</v>
      </c>
      <c r="E778" s="12" t="s">
        <v>83</v>
      </c>
    </row>
    <row r="779" spans="1:5" x14ac:dyDescent="0.2">
      <c r="A779" s="12">
        <v>4726</v>
      </c>
      <c r="B779" s="12">
        <v>8</v>
      </c>
      <c r="D779" s="12" t="s">
        <v>107</v>
      </c>
      <c r="E779" s="12" t="s">
        <v>83</v>
      </c>
    </row>
    <row r="780" spans="1:5" x14ac:dyDescent="0.2">
      <c r="A780" s="12">
        <v>4726</v>
      </c>
      <c r="B780" s="12">
        <v>9</v>
      </c>
      <c r="D780" s="12" t="s">
        <v>107</v>
      </c>
      <c r="E780" s="12" t="s">
        <v>83</v>
      </c>
    </row>
    <row r="781" spans="1:5" x14ac:dyDescent="0.2">
      <c r="A781" s="12">
        <v>4726</v>
      </c>
      <c r="B781" s="12">
        <v>10</v>
      </c>
      <c r="D781" s="12" t="s">
        <v>107</v>
      </c>
      <c r="E781" s="12" t="s">
        <v>83</v>
      </c>
    </row>
    <row r="782" spans="1:5" x14ac:dyDescent="0.2">
      <c r="A782" s="12">
        <v>4727</v>
      </c>
      <c r="B782" s="12">
        <v>1</v>
      </c>
      <c r="C782" s="12">
        <v>29.223420999999998</v>
      </c>
      <c r="D782" s="12" t="s">
        <v>109</v>
      </c>
      <c r="E782" s="12" t="s">
        <v>83</v>
      </c>
    </row>
    <row r="783" spans="1:5" x14ac:dyDescent="0.2">
      <c r="A783" s="12">
        <v>4727</v>
      </c>
      <c r="B783" s="12">
        <v>2</v>
      </c>
      <c r="C783" s="12">
        <v>29.120812999999998</v>
      </c>
      <c r="D783" s="12" t="s">
        <v>109</v>
      </c>
      <c r="E783" s="12" t="s">
        <v>83</v>
      </c>
    </row>
    <row r="784" spans="1:5" x14ac:dyDescent="0.2">
      <c r="A784" s="12">
        <v>4727</v>
      </c>
      <c r="B784" s="12">
        <v>3</v>
      </c>
      <c r="C784" s="12">
        <v>28.594190999999999</v>
      </c>
      <c r="D784" s="12" t="s">
        <v>109</v>
      </c>
      <c r="E784" s="12" t="s">
        <v>83</v>
      </c>
    </row>
    <row r="785" spans="1:5" x14ac:dyDescent="0.2">
      <c r="A785" s="12">
        <v>4727</v>
      </c>
      <c r="B785" s="12">
        <v>4</v>
      </c>
      <c r="C785" s="12">
        <v>24.867253999999999</v>
      </c>
      <c r="D785" s="12" t="s">
        <v>109</v>
      </c>
      <c r="E785" s="12" t="s">
        <v>83</v>
      </c>
    </row>
    <row r="786" spans="1:5" x14ac:dyDescent="0.2">
      <c r="A786" s="12">
        <v>4727</v>
      </c>
      <c r="B786" s="12">
        <v>5</v>
      </c>
      <c r="C786" s="12">
        <v>30.22908</v>
      </c>
      <c r="D786" s="12" t="s">
        <v>109</v>
      </c>
      <c r="E786" s="12" t="s">
        <v>83</v>
      </c>
    </row>
    <row r="787" spans="1:5" ht="12.75" customHeight="1" x14ac:dyDescent="0.2">
      <c r="A787" s="12">
        <v>4727</v>
      </c>
      <c r="B787" s="12">
        <v>6</v>
      </c>
      <c r="C787" s="12">
        <v>28.844705000000001</v>
      </c>
      <c r="D787" s="12" t="s">
        <v>109</v>
      </c>
      <c r="E787" s="12" t="s">
        <v>83</v>
      </c>
    </row>
    <row r="788" spans="1:5" ht="12.75" customHeight="1" x14ac:dyDescent="0.2">
      <c r="A788" s="12">
        <v>4727</v>
      </c>
      <c r="B788" s="12">
        <v>7</v>
      </c>
      <c r="C788" s="12">
        <v>28.681512000000001</v>
      </c>
      <c r="D788" s="12" t="s">
        <v>109</v>
      </c>
      <c r="E788" s="12" t="s">
        <v>83</v>
      </c>
    </row>
    <row r="789" spans="1:5" ht="12.75" customHeight="1" x14ac:dyDescent="0.2">
      <c r="A789" s="12">
        <v>4727</v>
      </c>
      <c r="B789" s="12">
        <v>8</v>
      </c>
      <c r="C789" s="12">
        <v>27.388612999999999</v>
      </c>
      <c r="D789" s="12" t="s">
        <v>109</v>
      </c>
      <c r="E789" s="12" t="s">
        <v>83</v>
      </c>
    </row>
    <row r="790" spans="1:5" ht="12.75" customHeight="1" x14ac:dyDescent="0.2">
      <c r="A790" s="12">
        <v>4727</v>
      </c>
      <c r="B790" s="12">
        <v>9</v>
      </c>
      <c r="C790" s="12">
        <v>27.405142000000001</v>
      </c>
      <c r="D790" s="12" t="s">
        <v>109</v>
      </c>
      <c r="E790" s="12" t="s">
        <v>83</v>
      </c>
    </row>
    <row r="791" spans="1:5" ht="12.75" customHeight="1" x14ac:dyDescent="0.2">
      <c r="A791" s="12">
        <v>4727</v>
      </c>
      <c r="B791" s="12">
        <v>10</v>
      </c>
      <c r="C791" s="12">
        <v>28.616164999999999</v>
      </c>
      <c r="D791" s="12" t="s">
        <v>109</v>
      </c>
      <c r="E791" s="12" t="s">
        <v>83</v>
      </c>
    </row>
    <row r="792" spans="1:5" ht="12.75" customHeight="1" x14ac:dyDescent="0.2">
      <c r="A792" s="12">
        <v>4728</v>
      </c>
      <c r="B792" s="12">
        <v>1</v>
      </c>
      <c r="C792" s="12">
        <v>31.564157999999999</v>
      </c>
      <c r="D792" s="12" t="s">
        <v>107</v>
      </c>
      <c r="E792" s="12" t="s">
        <v>83</v>
      </c>
    </row>
    <row r="793" spans="1:5" ht="12.75" customHeight="1" x14ac:dyDescent="0.2">
      <c r="A793" s="12">
        <v>4728</v>
      </c>
      <c r="B793" s="12">
        <v>2</v>
      </c>
      <c r="C793" s="12">
        <v>29.968544000000001</v>
      </c>
      <c r="D793" s="12" t="s">
        <v>107</v>
      </c>
      <c r="E793" s="12" t="s">
        <v>83</v>
      </c>
    </row>
    <row r="794" spans="1:5" ht="12.75" customHeight="1" x14ac:dyDescent="0.2">
      <c r="A794" s="12">
        <v>4728</v>
      </c>
      <c r="B794" s="12">
        <v>3</v>
      </c>
      <c r="C794" s="12">
        <v>32.202404000000001</v>
      </c>
      <c r="D794" s="12" t="s">
        <v>107</v>
      </c>
      <c r="E794" s="12" t="s">
        <v>83</v>
      </c>
    </row>
    <row r="795" spans="1:5" ht="12.75" customHeight="1" x14ac:dyDescent="0.2">
      <c r="A795" s="12">
        <v>4728</v>
      </c>
      <c r="B795" s="12">
        <v>4</v>
      </c>
      <c r="C795" s="12">
        <v>25.752253</v>
      </c>
      <c r="D795" s="12" t="s">
        <v>107</v>
      </c>
      <c r="E795" s="12" t="s">
        <v>83</v>
      </c>
    </row>
    <row r="796" spans="1:5" ht="12.75" customHeight="1" x14ac:dyDescent="0.2">
      <c r="A796" s="12">
        <v>4728</v>
      </c>
      <c r="B796" s="12">
        <v>5</v>
      </c>
      <c r="C796" s="12">
        <v>28.169851000000001</v>
      </c>
      <c r="D796" s="12" t="s">
        <v>107</v>
      </c>
      <c r="E796" s="12" t="s">
        <v>83</v>
      </c>
    </row>
    <row r="797" spans="1:5" ht="12.75" customHeight="1" x14ac:dyDescent="0.2">
      <c r="A797" s="12">
        <v>4728</v>
      </c>
      <c r="B797" s="12">
        <v>6</v>
      </c>
      <c r="C797" s="12">
        <v>32.096029999999999</v>
      </c>
      <c r="D797" s="12" t="s">
        <v>107</v>
      </c>
      <c r="E797" s="12" t="s">
        <v>83</v>
      </c>
    </row>
    <row r="798" spans="1:5" ht="12.75" customHeight="1" x14ac:dyDescent="0.2">
      <c r="A798" s="12">
        <v>4728</v>
      </c>
      <c r="B798" s="12">
        <v>7</v>
      </c>
      <c r="C798" s="12">
        <v>32.840649999999997</v>
      </c>
      <c r="D798" s="12" t="s">
        <v>107</v>
      </c>
      <c r="E798" s="12" t="s">
        <v>83</v>
      </c>
    </row>
    <row r="799" spans="1:5" ht="12.75" customHeight="1" x14ac:dyDescent="0.2">
      <c r="A799" s="12">
        <v>4728</v>
      </c>
      <c r="B799" s="12">
        <v>8</v>
      </c>
      <c r="C799" s="12">
        <v>27.957101999999999</v>
      </c>
      <c r="D799" s="12" t="s">
        <v>107</v>
      </c>
      <c r="E799" s="12" t="s">
        <v>83</v>
      </c>
    </row>
    <row r="800" spans="1:5" ht="12.75" customHeight="1" x14ac:dyDescent="0.2">
      <c r="A800" s="12">
        <v>4728</v>
      </c>
      <c r="B800" s="12">
        <v>9</v>
      </c>
      <c r="C800" s="12">
        <v>30.597118999999999</v>
      </c>
      <c r="D800" s="12" t="s">
        <v>107</v>
      </c>
      <c r="E800" s="12" t="s">
        <v>83</v>
      </c>
    </row>
    <row r="801" spans="1:5" ht="12.75" customHeight="1" x14ac:dyDescent="0.2">
      <c r="A801" s="12">
        <v>4728</v>
      </c>
      <c r="B801" s="12">
        <v>10</v>
      </c>
      <c r="C801" s="12">
        <v>30.809868000000002</v>
      </c>
      <c r="D801" s="12" t="s">
        <v>107</v>
      </c>
      <c r="E801" s="12" t="s">
        <v>83</v>
      </c>
    </row>
    <row r="802" spans="1:5" ht="12.75" customHeight="1" x14ac:dyDescent="0.2">
      <c r="A802" s="12">
        <v>4729</v>
      </c>
      <c r="B802" s="12">
        <v>1</v>
      </c>
      <c r="C802" s="12">
        <v>20.739315000000001</v>
      </c>
      <c r="D802" s="12" t="s">
        <v>109</v>
      </c>
      <c r="E802" s="12" t="s">
        <v>83</v>
      </c>
    </row>
    <row r="803" spans="1:5" ht="12.75" customHeight="1" x14ac:dyDescent="0.2">
      <c r="A803" s="12">
        <v>4729</v>
      </c>
      <c r="B803" s="12">
        <v>2</v>
      </c>
      <c r="C803" s="12">
        <v>22.459688</v>
      </c>
      <c r="D803" s="12" t="s">
        <v>109</v>
      </c>
      <c r="E803" s="12" t="s">
        <v>83</v>
      </c>
    </row>
    <row r="804" spans="1:5" ht="12.75" customHeight="1" x14ac:dyDescent="0.2">
      <c r="A804" s="12">
        <v>4729</v>
      </c>
      <c r="B804" s="12">
        <v>3</v>
      </c>
      <c r="C804" s="12">
        <v>23.172097999999998</v>
      </c>
      <c r="D804" s="12" t="s">
        <v>109</v>
      </c>
      <c r="E804" s="12" t="s">
        <v>83</v>
      </c>
    </row>
    <row r="805" spans="1:5" ht="12.75" customHeight="1" x14ac:dyDescent="0.2">
      <c r="A805" s="12">
        <v>4729</v>
      </c>
      <c r="B805" s="12">
        <v>4</v>
      </c>
      <c r="C805" s="12">
        <v>20.847390000000001</v>
      </c>
      <c r="D805" s="12" t="s">
        <v>109</v>
      </c>
      <c r="E805" s="12" t="s">
        <v>83</v>
      </c>
    </row>
    <row r="806" spans="1:5" ht="12.75" customHeight="1" x14ac:dyDescent="0.2">
      <c r="A806" s="12">
        <v>4729</v>
      </c>
      <c r="B806" s="12">
        <v>5</v>
      </c>
      <c r="C806" s="12">
        <v>21.337033999999999</v>
      </c>
      <c r="D806" s="12" t="s">
        <v>109</v>
      </c>
      <c r="E806" s="12" t="s">
        <v>83</v>
      </c>
    </row>
    <row r="807" spans="1:5" ht="12.75" customHeight="1" x14ac:dyDescent="0.2">
      <c r="A807" s="12">
        <v>4729</v>
      </c>
      <c r="B807" s="12">
        <v>6</v>
      </c>
      <c r="C807" s="12">
        <v>21.228960000000001</v>
      </c>
      <c r="D807" s="12" t="s">
        <v>109</v>
      </c>
      <c r="E807" s="12" t="s">
        <v>83</v>
      </c>
    </row>
    <row r="808" spans="1:5" ht="12.75" customHeight="1" x14ac:dyDescent="0.2">
      <c r="A808" s="12">
        <v>4729</v>
      </c>
      <c r="B808" s="12">
        <v>7</v>
      </c>
      <c r="C808" s="12">
        <v>20.053370999999999</v>
      </c>
      <c r="D808" s="12" t="s">
        <v>109</v>
      </c>
      <c r="E808" s="12" t="s">
        <v>83</v>
      </c>
    </row>
    <row r="809" spans="1:5" ht="12.75" customHeight="1" x14ac:dyDescent="0.2">
      <c r="A809" s="12">
        <v>4729</v>
      </c>
      <c r="B809" s="12">
        <v>8</v>
      </c>
      <c r="C809" s="12">
        <v>22.027388999999999</v>
      </c>
      <c r="D809" s="12" t="s">
        <v>109</v>
      </c>
      <c r="E809" s="12" t="s">
        <v>83</v>
      </c>
    </row>
    <row r="810" spans="1:5" ht="12.75" customHeight="1" x14ac:dyDescent="0.2">
      <c r="A810" s="12">
        <v>4729</v>
      </c>
      <c r="B810" s="12">
        <v>9</v>
      </c>
      <c r="C810" s="12">
        <v>24.089631000000001</v>
      </c>
      <c r="D810" s="12" t="s">
        <v>109</v>
      </c>
      <c r="E810" s="12" t="s">
        <v>83</v>
      </c>
    </row>
    <row r="811" spans="1:5" ht="12.75" customHeight="1" x14ac:dyDescent="0.2">
      <c r="A811" s="12">
        <v>4729</v>
      </c>
      <c r="B811" s="12">
        <v>10</v>
      </c>
      <c r="C811" s="12">
        <v>22.616285999999999</v>
      </c>
      <c r="D811" s="12" t="s">
        <v>109</v>
      </c>
      <c r="E811" s="12" t="s">
        <v>83</v>
      </c>
    </row>
    <row r="812" spans="1:5" ht="12.75" customHeight="1" x14ac:dyDescent="0.2">
      <c r="A812" s="12">
        <v>4730</v>
      </c>
      <c r="B812" s="12">
        <v>1</v>
      </c>
      <c r="C812" s="12">
        <v>20.739315000000001</v>
      </c>
      <c r="D812" s="12" t="s">
        <v>109</v>
      </c>
      <c r="E812" s="12" t="s">
        <v>83</v>
      </c>
    </row>
    <row r="813" spans="1:5" ht="12.75" customHeight="1" x14ac:dyDescent="0.2">
      <c r="A813" s="12">
        <v>4730</v>
      </c>
      <c r="B813" s="12">
        <v>2</v>
      </c>
      <c r="C813" s="12">
        <v>22.459688</v>
      </c>
      <c r="D813" s="12" t="s">
        <v>109</v>
      </c>
      <c r="E813" s="12" t="s">
        <v>83</v>
      </c>
    </row>
    <row r="814" spans="1:5" ht="12.75" customHeight="1" x14ac:dyDescent="0.2">
      <c r="A814" s="12">
        <v>4730</v>
      </c>
      <c r="B814" s="12">
        <v>3</v>
      </c>
      <c r="C814" s="12">
        <v>23.172097999999998</v>
      </c>
      <c r="D814" s="12" t="s">
        <v>109</v>
      </c>
      <c r="E814" s="12" t="s">
        <v>83</v>
      </c>
    </row>
    <row r="815" spans="1:5" ht="12.75" customHeight="1" x14ac:dyDescent="0.2">
      <c r="A815" s="12">
        <v>4730</v>
      </c>
      <c r="B815" s="12">
        <v>4</v>
      </c>
      <c r="C815" s="12">
        <v>20.847390000000001</v>
      </c>
      <c r="D815" s="12" t="s">
        <v>109</v>
      </c>
      <c r="E815" s="12" t="s">
        <v>83</v>
      </c>
    </row>
    <row r="816" spans="1:5" ht="12.75" customHeight="1" x14ac:dyDescent="0.2">
      <c r="A816" s="12">
        <v>4730</v>
      </c>
      <c r="B816" s="12">
        <v>5</v>
      </c>
      <c r="C816" s="12">
        <v>21.337033999999999</v>
      </c>
      <c r="D816" s="12" t="s">
        <v>109</v>
      </c>
      <c r="E816" s="12" t="s">
        <v>83</v>
      </c>
    </row>
    <row r="817" spans="1:5" ht="12.75" customHeight="1" x14ac:dyDescent="0.2">
      <c r="A817" s="12">
        <v>4730</v>
      </c>
      <c r="B817" s="12">
        <v>6</v>
      </c>
      <c r="C817" s="12">
        <v>21.228960000000001</v>
      </c>
      <c r="D817" s="12" t="s">
        <v>109</v>
      </c>
      <c r="E817" s="12" t="s">
        <v>83</v>
      </c>
    </row>
    <row r="818" spans="1:5" ht="12.75" customHeight="1" x14ac:dyDescent="0.2">
      <c r="A818" s="12">
        <v>4730</v>
      </c>
      <c r="B818" s="12">
        <v>7</v>
      </c>
      <c r="C818" s="12">
        <v>20.053370999999999</v>
      </c>
      <c r="D818" s="12" t="s">
        <v>109</v>
      </c>
      <c r="E818" s="12" t="s">
        <v>83</v>
      </c>
    </row>
    <row r="819" spans="1:5" ht="12.75" customHeight="1" x14ac:dyDescent="0.2">
      <c r="A819" s="12">
        <v>4730</v>
      </c>
      <c r="B819" s="12">
        <v>8</v>
      </c>
      <c r="C819" s="12">
        <v>22.027388999999999</v>
      </c>
      <c r="D819" s="12" t="s">
        <v>109</v>
      </c>
      <c r="E819" s="12" t="s">
        <v>83</v>
      </c>
    </row>
    <row r="820" spans="1:5" ht="12.75" customHeight="1" x14ac:dyDescent="0.2">
      <c r="A820" s="12">
        <v>4730</v>
      </c>
      <c r="B820" s="12">
        <v>9</v>
      </c>
      <c r="C820" s="12">
        <v>24.089631000000001</v>
      </c>
      <c r="D820" s="12" t="s">
        <v>109</v>
      </c>
      <c r="E820" s="12" t="s">
        <v>83</v>
      </c>
    </row>
    <row r="821" spans="1:5" ht="12.75" customHeight="1" x14ac:dyDescent="0.2">
      <c r="A821" s="12">
        <v>4730</v>
      </c>
      <c r="B821" s="12">
        <v>10</v>
      </c>
      <c r="C821" s="12">
        <v>22.616285999999999</v>
      </c>
      <c r="D821" s="12" t="s">
        <v>109</v>
      </c>
      <c r="E821" s="12" t="s">
        <v>83</v>
      </c>
    </row>
    <row r="822" spans="1:5" ht="12.75" customHeight="1" x14ac:dyDescent="0.2">
      <c r="A822" s="12">
        <v>4732</v>
      </c>
      <c r="B822" s="12">
        <v>1</v>
      </c>
      <c r="C822" s="12">
        <v>23.851732999999999</v>
      </c>
      <c r="D822" s="12" t="s">
        <v>107</v>
      </c>
      <c r="E822" s="12" t="s">
        <v>83</v>
      </c>
    </row>
    <row r="823" spans="1:5" ht="12.75" customHeight="1" x14ac:dyDescent="0.2">
      <c r="A823" s="12">
        <v>4732</v>
      </c>
      <c r="B823" s="12">
        <v>2</v>
      </c>
      <c r="C823" s="12">
        <v>25.451879000000002</v>
      </c>
      <c r="D823" s="12" t="s">
        <v>107</v>
      </c>
      <c r="E823" s="12" t="s">
        <v>83</v>
      </c>
    </row>
    <row r="824" spans="1:5" ht="12.75" customHeight="1" x14ac:dyDescent="0.2">
      <c r="A824" s="12">
        <v>4732</v>
      </c>
      <c r="B824" s="12">
        <v>3</v>
      </c>
      <c r="C824" s="12">
        <v>22.98366</v>
      </c>
      <c r="D824" s="12" t="s">
        <v>107</v>
      </c>
      <c r="E824" s="12" t="s">
        <v>83</v>
      </c>
    </row>
    <row r="825" spans="1:5" ht="12.75" customHeight="1" x14ac:dyDescent="0.2">
      <c r="A825" s="12">
        <v>4732</v>
      </c>
      <c r="B825" s="12">
        <v>4</v>
      </c>
      <c r="C825" s="12">
        <v>22.480177999999999</v>
      </c>
      <c r="D825" s="12" t="s">
        <v>107</v>
      </c>
      <c r="E825" s="12" t="s">
        <v>83</v>
      </c>
    </row>
    <row r="826" spans="1:5" ht="12.75" customHeight="1" x14ac:dyDescent="0.2">
      <c r="A826" s="12">
        <v>4732</v>
      </c>
      <c r="B826" s="12">
        <v>5</v>
      </c>
      <c r="C826" s="12">
        <v>25.414262000000001</v>
      </c>
      <c r="D826" s="12" t="s">
        <v>107</v>
      </c>
      <c r="E826" s="12" t="s">
        <v>83</v>
      </c>
    </row>
    <row r="827" spans="1:5" ht="12.75" customHeight="1" x14ac:dyDescent="0.2">
      <c r="A827" s="12">
        <v>4732</v>
      </c>
      <c r="B827" s="12">
        <v>6</v>
      </c>
      <c r="C827" s="12">
        <v>26.458843000000002</v>
      </c>
      <c r="D827" s="12" t="s">
        <v>107</v>
      </c>
      <c r="E827" s="12" t="s">
        <v>83</v>
      </c>
    </row>
    <row r="828" spans="1:5" ht="12.75" customHeight="1" x14ac:dyDescent="0.2">
      <c r="A828" s="12">
        <v>4732</v>
      </c>
      <c r="B828" s="12">
        <v>7</v>
      </c>
      <c r="C828" s="12">
        <v>24.109261</v>
      </c>
      <c r="D828" s="12" t="s">
        <v>107</v>
      </c>
      <c r="E828" s="12" t="s">
        <v>83</v>
      </c>
    </row>
    <row r="829" spans="1:5" ht="12.75" customHeight="1" x14ac:dyDescent="0.2">
      <c r="A829" s="12">
        <v>4732</v>
      </c>
      <c r="B829" s="12">
        <v>8</v>
      </c>
      <c r="C829" s="12">
        <v>24.424659999999999</v>
      </c>
      <c r="D829" s="12" t="s">
        <v>107</v>
      </c>
      <c r="E829" s="12" t="s">
        <v>83</v>
      </c>
    </row>
    <row r="830" spans="1:5" ht="12.75" customHeight="1" x14ac:dyDescent="0.2">
      <c r="A830" s="12">
        <v>4732</v>
      </c>
      <c r="B830" s="12">
        <v>9</v>
      </c>
      <c r="C830" s="12">
        <v>23.663650000000001</v>
      </c>
      <c r="D830" s="12" t="s">
        <v>107</v>
      </c>
      <c r="E830" s="12" t="s">
        <v>83</v>
      </c>
    </row>
    <row r="831" spans="1:5" ht="12.75" customHeight="1" x14ac:dyDescent="0.2">
      <c r="A831" s="12">
        <v>4732</v>
      </c>
      <c r="B831" s="12">
        <v>10</v>
      </c>
      <c r="C831" s="12">
        <v>25.014949000000001</v>
      </c>
      <c r="D831" s="12" t="s">
        <v>107</v>
      </c>
      <c r="E831" s="12" t="s">
        <v>83</v>
      </c>
    </row>
    <row r="832" spans="1:5" ht="12.75" customHeight="1" x14ac:dyDescent="0.2">
      <c r="A832" s="12">
        <v>4733</v>
      </c>
      <c r="B832" s="12">
        <v>1</v>
      </c>
      <c r="C832" s="12">
        <v>143.18754200000001</v>
      </c>
      <c r="D832" s="12" t="s">
        <v>105</v>
      </c>
      <c r="E832" s="12" t="s">
        <v>79</v>
      </c>
    </row>
    <row r="833" spans="1:5" ht="12.75" customHeight="1" x14ac:dyDescent="0.2">
      <c r="A833" s="12">
        <v>4733</v>
      </c>
      <c r="B833" s="12">
        <v>2</v>
      </c>
      <c r="C833" s="12">
        <v>147.657646</v>
      </c>
      <c r="D833" s="12" t="s">
        <v>105</v>
      </c>
      <c r="E833" s="12" t="s">
        <v>79</v>
      </c>
    </row>
    <row r="834" spans="1:5" ht="12.75" customHeight="1" x14ac:dyDescent="0.2">
      <c r="A834" s="12">
        <v>4733</v>
      </c>
      <c r="B834" s="12">
        <v>3</v>
      </c>
      <c r="C834" s="12">
        <v>133.84592000000001</v>
      </c>
      <c r="D834" s="12" t="s">
        <v>105</v>
      </c>
      <c r="E834" s="12" t="s">
        <v>79</v>
      </c>
    </row>
    <row r="835" spans="1:5" ht="12.75" customHeight="1" x14ac:dyDescent="0.2">
      <c r="A835" s="12">
        <v>4733</v>
      </c>
      <c r="B835" s="12">
        <v>4</v>
      </c>
      <c r="C835" s="12">
        <v>141.264916</v>
      </c>
      <c r="D835" s="12" t="s">
        <v>105</v>
      </c>
      <c r="E835" s="12" t="s">
        <v>79</v>
      </c>
    </row>
    <row r="836" spans="1:5" ht="12.75" customHeight="1" x14ac:dyDescent="0.2">
      <c r="A836" s="12">
        <v>4733</v>
      </c>
      <c r="B836" s="12">
        <v>5</v>
      </c>
      <c r="C836" s="12">
        <v>138.55765199999999</v>
      </c>
      <c r="D836" s="12" t="s">
        <v>105</v>
      </c>
      <c r="E836" s="12" t="s">
        <v>79</v>
      </c>
    </row>
    <row r="837" spans="1:5" ht="12.75" customHeight="1" x14ac:dyDescent="0.2">
      <c r="A837" s="12">
        <v>4733</v>
      </c>
      <c r="B837" s="12">
        <v>6</v>
      </c>
      <c r="C837" s="12">
        <v>141.053168</v>
      </c>
      <c r="D837" s="12" t="s">
        <v>105</v>
      </c>
      <c r="E837" s="12" t="s">
        <v>79</v>
      </c>
    </row>
    <row r="838" spans="1:5" ht="12.75" customHeight="1" x14ac:dyDescent="0.2">
      <c r="A838" s="12">
        <v>4733</v>
      </c>
      <c r="B838" s="12">
        <v>7</v>
      </c>
      <c r="C838" s="12">
        <v>136.27907999999999</v>
      </c>
      <c r="D838" s="12" t="s">
        <v>105</v>
      </c>
      <c r="E838" s="12" t="s">
        <v>79</v>
      </c>
    </row>
    <row r="839" spans="1:5" ht="12.75" customHeight="1" x14ac:dyDescent="0.2">
      <c r="A839" s="12">
        <v>4733</v>
      </c>
      <c r="B839" s="12">
        <v>8</v>
      </c>
      <c r="C839" s="12">
        <v>143.38240400000001</v>
      </c>
      <c r="D839" s="12" t="s">
        <v>105</v>
      </c>
      <c r="E839" s="12" t="s">
        <v>79</v>
      </c>
    </row>
    <row r="840" spans="1:5" ht="12.75" customHeight="1" x14ac:dyDescent="0.2">
      <c r="A840" s="12">
        <v>4733</v>
      </c>
      <c r="B840" s="12">
        <v>9</v>
      </c>
      <c r="C840" s="12">
        <v>144.871138</v>
      </c>
      <c r="D840" s="12" t="s">
        <v>105</v>
      </c>
      <c r="E840" s="12" t="s">
        <v>79</v>
      </c>
    </row>
    <row r="841" spans="1:5" ht="12.75" customHeight="1" x14ac:dyDescent="0.2">
      <c r="A841" s="12">
        <v>4733</v>
      </c>
      <c r="B841" s="12">
        <v>10</v>
      </c>
      <c r="C841" s="12">
        <v>140.050284</v>
      </c>
      <c r="D841" s="12" t="s">
        <v>105</v>
      </c>
      <c r="E841" s="12" t="s">
        <v>79</v>
      </c>
    </row>
    <row r="842" spans="1:5" ht="12.75" customHeight="1" x14ac:dyDescent="0.2">
      <c r="A842" s="12">
        <v>4736</v>
      </c>
      <c r="B842" s="12">
        <v>1</v>
      </c>
      <c r="C842" s="12">
        <v>136.144462</v>
      </c>
      <c r="D842" s="12" t="s">
        <v>105</v>
      </c>
      <c r="E842" s="12" t="s">
        <v>79</v>
      </c>
    </row>
    <row r="843" spans="1:5" ht="12.75" customHeight="1" x14ac:dyDescent="0.2">
      <c r="A843" s="12">
        <v>4736</v>
      </c>
      <c r="B843" s="12">
        <v>2</v>
      </c>
      <c r="C843" s="12">
        <v>138.91820300000001</v>
      </c>
      <c r="D843" s="12" t="s">
        <v>105</v>
      </c>
      <c r="E843" s="12" t="s">
        <v>79</v>
      </c>
    </row>
    <row r="844" spans="1:5" ht="12.75" customHeight="1" x14ac:dyDescent="0.2">
      <c r="A844" s="12">
        <v>4736</v>
      </c>
      <c r="B844" s="12">
        <v>3</v>
      </c>
      <c r="C844" s="12">
        <v>124.65253</v>
      </c>
      <c r="D844" s="12" t="s">
        <v>105</v>
      </c>
      <c r="E844" s="12" t="s">
        <v>79</v>
      </c>
    </row>
    <row r="845" spans="1:5" ht="12.75" customHeight="1" x14ac:dyDescent="0.2">
      <c r="A845" s="12">
        <v>4736</v>
      </c>
      <c r="B845" s="12">
        <v>4</v>
      </c>
      <c r="C845" s="12">
        <v>134.78774100000001</v>
      </c>
      <c r="D845" s="12" t="s">
        <v>105</v>
      </c>
      <c r="E845" s="12" t="s">
        <v>79</v>
      </c>
    </row>
    <row r="846" spans="1:5" ht="12.75" customHeight="1" x14ac:dyDescent="0.2">
      <c r="A846" s="12">
        <v>4736</v>
      </c>
      <c r="B846" s="12">
        <v>5</v>
      </c>
      <c r="C846" s="12">
        <v>131.94364999999999</v>
      </c>
      <c r="D846" s="12" t="s">
        <v>105</v>
      </c>
      <c r="E846" s="12" t="s">
        <v>79</v>
      </c>
    </row>
    <row r="847" spans="1:5" ht="12.75" customHeight="1" x14ac:dyDescent="0.2">
      <c r="A847" s="12">
        <v>4736</v>
      </c>
      <c r="B847" s="12">
        <v>6</v>
      </c>
      <c r="C847" s="12">
        <v>132.17982000000001</v>
      </c>
      <c r="D847" s="12" t="s">
        <v>105</v>
      </c>
      <c r="E847" s="12" t="s">
        <v>79</v>
      </c>
    </row>
    <row r="848" spans="1:5" ht="12.75" customHeight="1" x14ac:dyDescent="0.2">
      <c r="A848" s="12">
        <v>4736</v>
      </c>
      <c r="B848" s="12">
        <v>7</v>
      </c>
      <c r="C848" s="12">
        <v>130.069365</v>
      </c>
      <c r="D848" s="12" t="s">
        <v>105</v>
      </c>
      <c r="E848" s="12" t="s">
        <v>79</v>
      </c>
    </row>
    <row r="849" spans="1:5" ht="12.75" customHeight="1" x14ac:dyDescent="0.2">
      <c r="A849" s="12">
        <v>4736</v>
      </c>
      <c r="B849" s="12">
        <v>8</v>
      </c>
      <c r="C849" s="12">
        <v>132.68733599999999</v>
      </c>
      <c r="D849" s="12" t="s">
        <v>105</v>
      </c>
      <c r="E849" s="12" t="s">
        <v>79</v>
      </c>
    </row>
    <row r="850" spans="1:5" ht="12.75" customHeight="1" x14ac:dyDescent="0.2">
      <c r="A850" s="12">
        <v>4736</v>
      </c>
      <c r="B850" s="12">
        <v>9</v>
      </c>
      <c r="C850" s="12">
        <v>137.82277500000001</v>
      </c>
      <c r="D850" s="12" t="s">
        <v>105</v>
      </c>
      <c r="E850" s="12" t="s">
        <v>79</v>
      </c>
    </row>
    <row r="851" spans="1:5" ht="12.75" customHeight="1" x14ac:dyDescent="0.2">
      <c r="A851" s="12">
        <v>4736</v>
      </c>
      <c r="B851" s="12">
        <v>10</v>
      </c>
      <c r="C851" s="12">
        <v>132.91847999999999</v>
      </c>
      <c r="D851" s="12" t="s">
        <v>105</v>
      </c>
      <c r="E851" s="12" t="s">
        <v>79</v>
      </c>
    </row>
    <row r="852" spans="1:5" ht="12.75" customHeight="1" x14ac:dyDescent="0.2">
      <c r="A852" s="12">
        <v>4737</v>
      </c>
      <c r="B852" s="12">
        <v>1</v>
      </c>
      <c r="C852" s="12">
        <v>117.320646</v>
      </c>
      <c r="D852" s="12" t="s">
        <v>103</v>
      </c>
      <c r="E852" s="12" t="s">
        <v>79</v>
      </c>
    </row>
    <row r="853" spans="1:5" ht="12.75" customHeight="1" x14ac:dyDescent="0.2">
      <c r="A853" s="12">
        <v>4737</v>
      </c>
      <c r="B853" s="12">
        <v>2</v>
      </c>
      <c r="C853" s="12">
        <v>120.01364</v>
      </c>
      <c r="D853" s="12" t="s">
        <v>103</v>
      </c>
      <c r="E853" s="12" t="s">
        <v>79</v>
      </c>
    </row>
    <row r="854" spans="1:5" ht="12.75" customHeight="1" x14ac:dyDescent="0.2">
      <c r="A854" s="12">
        <v>4737</v>
      </c>
      <c r="B854" s="12">
        <v>3</v>
      </c>
      <c r="C854" s="12">
        <v>106.983503</v>
      </c>
      <c r="D854" s="12" t="s">
        <v>103</v>
      </c>
      <c r="E854" s="12" t="s">
        <v>79</v>
      </c>
    </row>
    <row r="855" spans="1:5" ht="12.75" customHeight="1" x14ac:dyDescent="0.2">
      <c r="A855" s="12">
        <v>4737</v>
      </c>
      <c r="B855" s="12">
        <v>4</v>
      </c>
      <c r="C855" s="12">
        <v>116.245919</v>
      </c>
      <c r="D855" s="12" t="s">
        <v>103</v>
      </c>
      <c r="E855" s="12" t="s">
        <v>79</v>
      </c>
    </row>
    <row r="856" spans="1:5" ht="12.75" customHeight="1" x14ac:dyDescent="0.2">
      <c r="A856" s="12">
        <v>4737</v>
      </c>
      <c r="B856" s="12">
        <v>5</v>
      </c>
      <c r="C856" s="12">
        <v>114.22493900000001</v>
      </c>
      <c r="D856" s="12" t="s">
        <v>103</v>
      </c>
      <c r="E856" s="12" t="s">
        <v>79</v>
      </c>
    </row>
    <row r="857" spans="1:5" ht="12.75" customHeight="1" x14ac:dyDescent="0.2">
      <c r="A857" s="12">
        <v>4737</v>
      </c>
      <c r="B857" s="12">
        <v>6</v>
      </c>
      <c r="C857" s="12">
        <v>114.514003</v>
      </c>
      <c r="D857" s="12" t="s">
        <v>103</v>
      </c>
      <c r="E857" s="12" t="s">
        <v>79</v>
      </c>
    </row>
    <row r="858" spans="1:5" ht="12.75" customHeight="1" x14ac:dyDescent="0.2">
      <c r="A858" s="12">
        <v>4737</v>
      </c>
      <c r="B858" s="12">
        <v>7</v>
      </c>
      <c r="C858" s="12">
        <v>113.64928</v>
      </c>
      <c r="D858" s="12" t="s">
        <v>103</v>
      </c>
      <c r="E858" s="12" t="s">
        <v>79</v>
      </c>
    </row>
    <row r="859" spans="1:5" ht="12.75" customHeight="1" x14ac:dyDescent="0.2">
      <c r="A859" s="12">
        <v>4737</v>
      </c>
      <c r="B859" s="12">
        <v>8</v>
      </c>
      <c r="C859" s="12">
        <v>115.60355300000001</v>
      </c>
      <c r="D859" s="12" t="s">
        <v>103</v>
      </c>
      <c r="E859" s="12" t="s">
        <v>79</v>
      </c>
    </row>
    <row r="860" spans="1:5" ht="12.75" customHeight="1" x14ac:dyDescent="0.2">
      <c r="A860" s="12">
        <v>4737</v>
      </c>
      <c r="B860" s="12">
        <v>9</v>
      </c>
      <c r="C860" s="12">
        <v>122.190271</v>
      </c>
      <c r="D860" s="12" t="s">
        <v>103</v>
      </c>
      <c r="E860" s="12" t="s">
        <v>79</v>
      </c>
    </row>
    <row r="861" spans="1:5" ht="12.75" customHeight="1" x14ac:dyDescent="0.2">
      <c r="A861" s="12">
        <v>4737</v>
      </c>
      <c r="B861" s="12">
        <v>10</v>
      </c>
      <c r="C861" s="12">
        <v>114.25952700000001</v>
      </c>
      <c r="D861" s="12" t="s">
        <v>103</v>
      </c>
      <c r="E861" s="12" t="s">
        <v>79</v>
      </c>
    </row>
    <row r="862" spans="1:5" ht="12.75" customHeight="1" x14ac:dyDescent="0.2">
      <c r="A862" s="12">
        <v>4739</v>
      </c>
      <c r="B862" s="12">
        <v>1</v>
      </c>
      <c r="C862" s="12">
        <v>20.975418000000001</v>
      </c>
      <c r="D862" s="12" t="s">
        <v>106</v>
      </c>
      <c r="E862" s="12" t="s">
        <v>83</v>
      </c>
    </row>
    <row r="863" spans="1:5" ht="12.75" customHeight="1" x14ac:dyDescent="0.2">
      <c r="A863" s="12">
        <v>4739</v>
      </c>
      <c r="B863" s="12">
        <v>2</v>
      </c>
      <c r="C863" s="12">
        <v>19.650230000000001</v>
      </c>
      <c r="D863" s="12" t="s">
        <v>106</v>
      </c>
      <c r="E863" s="12" t="s">
        <v>83</v>
      </c>
    </row>
    <row r="864" spans="1:5" ht="12.75" customHeight="1" x14ac:dyDescent="0.2">
      <c r="A864" s="12">
        <v>4739</v>
      </c>
      <c r="B864" s="12">
        <v>3</v>
      </c>
      <c r="C864" s="12">
        <v>20.752071999999998</v>
      </c>
      <c r="D864" s="12" t="s">
        <v>106</v>
      </c>
      <c r="E864" s="12" t="s">
        <v>83</v>
      </c>
    </row>
    <row r="865" spans="1:5" ht="12.75" customHeight="1" x14ac:dyDescent="0.2">
      <c r="A865" s="12">
        <v>4739</v>
      </c>
      <c r="B865" s="12">
        <v>4</v>
      </c>
      <c r="C865" s="12">
        <v>17.844314000000001</v>
      </c>
      <c r="D865" s="12" t="s">
        <v>106</v>
      </c>
      <c r="E865" s="12" t="s">
        <v>83</v>
      </c>
    </row>
    <row r="866" spans="1:5" ht="12.75" customHeight="1" x14ac:dyDescent="0.2">
      <c r="A866" s="12">
        <v>4739</v>
      </c>
      <c r="B866" s="12">
        <v>5</v>
      </c>
      <c r="C866" s="12">
        <v>20.492564999999999</v>
      </c>
      <c r="D866" s="12" t="s">
        <v>106</v>
      </c>
      <c r="E866" s="12" t="s">
        <v>83</v>
      </c>
    </row>
    <row r="867" spans="1:5" ht="12.75" customHeight="1" x14ac:dyDescent="0.2">
      <c r="A867" s="12">
        <v>4739</v>
      </c>
      <c r="B867" s="12">
        <v>6</v>
      </c>
      <c r="C867" s="12">
        <v>20.092668</v>
      </c>
      <c r="D867" s="12" t="s">
        <v>106</v>
      </c>
      <c r="E867" s="12" t="s">
        <v>83</v>
      </c>
    </row>
    <row r="868" spans="1:5" ht="12.75" customHeight="1" x14ac:dyDescent="0.2">
      <c r="A868" s="12">
        <v>4739</v>
      </c>
      <c r="B868" s="12">
        <v>7</v>
      </c>
      <c r="C868" s="12">
        <v>19.973549999999999</v>
      </c>
      <c r="D868" s="12" t="s">
        <v>106</v>
      </c>
      <c r="E868" s="12" t="s">
        <v>83</v>
      </c>
    </row>
    <row r="869" spans="1:5" ht="12.75" customHeight="1" x14ac:dyDescent="0.2">
      <c r="A869" s="12">
        <v>4739</v>
      </c>
      <c r="B869" s="12">
        <v>8</v>
      </c>
      <c r="C869" s="12">
        <v>19.592797999999998</v>
      </c>
      <c r="D869" s="12" t="s">
        <v>106</v>
      </c>
      <c r="E869" s="12" t="s">
        <v>83</v>
      </c>
    </row>
    <row r="870" spans="1:5" ht="12.75" customHeight="1" x14ac:dyDescent="0.2">
      <c r="A870" s="12">
        <v>4739</v>
      </c>
      <c r="B870" s="12">
        <v>9</v>
      </c>
      <c r="C870" s="12">
        <v>20.537234000000002</v>
      </c>
      <c r="D870" s="12" t="s">
        <v>106</v>
      </c>
      <c r="E870" s="12" t="s">
        <v>83</v>
      </c>
    </row>
    <row r="871" spans="1:5" ht="12.75" customHeight="1" x14ac:dyDescent="0.2">
      <c r="A871" s="12">
        <v>4739</v>
      </c>
      <c r="B871" s="12">
        <v>10</v>
      </c>
      <c r="C871" s="12">
        <v>20.726545999999999</v>
      </c>
      <c r="D871" s="12" t="s">
        <v>106</v>
      </c>
      <c r="E871" s="12" t="s">
        <v>83</v>
      </c>
    </row>
    <row r="872" spans="1:5" ht="12.75" customHeight="1" x14ac:dyDescent="0.2">
      <c r="A872" s="12">
        <v>4741</v>
      </c>
      <c r="B872" s="12">
        <v>1</v>
      </c>
      <c r="C872" s="12">
        <v>27.742574000000001</v>
      </c>
      <c r="D872" s="12" t="s">
        <v>107</v>
      </c>
      <c r="E872" s="12" t="s">
        <v>83</v>
      </c>
    </row>
    <row r="873" spans="1:5" ht="12.75" customHeight="1" x14ac:dyDescent="0.2">
      <c r="A873" s="12">
        <v>4741</v>
      </c>
      <c r="B873" s="12">
        <v>2</v>
      </c>
      <c r="C873" s="12">
        <v>26.788720999999999</v>
      </c>
      <c r="D873" s="12" t="s">
        <v>107</v>
      </c>
      <c r="E873" s="12" t="s">
        <v>83</v>
      </c>
    </row>
    <row r="874" spans="1:5" ht="12.75" customHeight="1" x14ac:dyDescent="0.2">
      <c r="A874" s="12">
        <v>4741</v>
      </c>
      <c r="B874" s="12">
        <v>3</v>
      </c>
      <c r="C874" s="12">
        <v>24.889098000000001</v>
      </c>
      <c r="D874" s="12" t="s">
        <v>107</v>
      </c>
      <c r="E874" s="12" t="s">
        <v>83</v>
      </c>
    </row>
    <row r="875" spans="1:5" ht="12.75" customHeight="1" x14ac:dyDescent="0.2">
      <c r="A875" s="12">
        <v>4741</v>
      </c>
      <c r="B875" s="12">
        <v>4</v>
      </c>
      <c r="C875" s="12">
        <v>21.582947000000001</v>
      </c>
      <c r="D875" s="12" t="s">
        <v>107</v>
      </c>
      <c r="E875" s="12" t="s">
        <v>83</v>
      </c>
    </row>
    <row r="876" spans="1:5" ht="12.75" customHeight="1" x14ac:dyDescent="0.2">
      <c r="A876" s="12">
        <v>4741</v>
      </c>
      <c r="B876" s="12">
        <v>5</v>
      </c>
      <c r="C876" s="12">
        <v>26.934224</v>
      </c>
      <c r="D876" s="12" t="s">
        <v>107</v>
      </c>
      <c r="E876" s="12" t="s">
        <v>83</v>
      </c>
    </row>
    <row r="877" spans="1:5" ht="12.75" customHeight="1" x14ac:dyDescent="0.2">
      <c r="A877" s="12">
        <v>4741</v>
      </c>
      <c r="B877" s="12">
        <v>6</v>
      </c>
      <c r="C877" s="12">
        <v>24.484922999999998</v>
      </c>
      <c r="D877" s="12" t="s">
        <v>107</v>
      </c>
      <c r="E877" s="12" t="s">
        <v>83</v>
      </c>
    </row>
    <row r="878" spans="1:5" ht="12.75" customHeight="1" x14ac:dyDescent="0.2">
      <c r="A878" s="12">
        <v>4741</v>
      </c>
      <c r="B878" s="12">
        <v>7</v>
      </c>
      <c r="C878" s="12">
        <v>24.501090000000001</v>
      </c>
      <c r="D878" s="12" t="s">
        <v>107</v>
      </c>
      <c r="E878" s="12" t="s">
        <v>83</v>
      </c>
    </row>
    <row r="879" spans="1:5" ht="12.75" customHeight="1" x14ac:dyDescent="0.2">
      <c r="A879" s="12">
        <v>4741</v>
      </c>
      <c r="B879" s="12">
        <v>8</v>
      </c>
      <c r="C879" s="12">
        <v>24.590008999999998</v>
      </c>
      <c r="D879" s="12" t="s">
        <v>107</v>
      </c>
      <c r="E879" s="12" t="s">
        <v>83</v>
      </c>
    </row>
    <row r="880" spans="1:5" ht="12.75" customHeight="1" x14ac:dyDescent="0.2">
      <c r="A880" s="12">
        <v>4741</v>
      </c>
      <c r="B880" s="12">
        <v>9</v>
      </c>
      <c r="C880" s="12">
        <v>25.325607000000002</v>
      </c>
      <c r="D880" s="12" t="s">
        <v>107</v>
      </c>
      <c r="E880" s="12" t="s">
        <v>83</v>
      </c>
    </row>
    <row r="881" spans="1:5" ht="12.75" customHeight="1" x14ac:dyDescent="0.2">
      <c r="A881" s="12">
        <v>4741</v>
      </c>
      <c r="B881" s="12">
        <v>10</v>
      </c>
      <c r="C881" s="12">
        <v>21.679949000000001</v>
      </c>
      <c r="D881" s="12" t="s">
        <v>107</v>
      </c>
      <c r="E881" s="12" t="s">
        <v>83</v>
      </c>
    </row>
    <row r="882" spans="1:5" ht="12.75" customHeight="1" x14ac:dyDescent="0.2">
      <c r="A882" s="12">
        <v>4742</v>
      </c>
      <c r="B882" s="12">
        <v>1</v>
      </c>
      <c r="C882" s="12">
        <v>17.492531</v>
      </c>
      <c r="D882" s="12" t="s">
        <v>109</v>
      </c>
      <c r="E882" s="12" t="s">
        <v>83</v>
      </c>
    </row>
    <row r="883" spans="1:5" ht="12.75" customHeight="1" x14ac:dyDescent="0.2">
      <c r="A883" s="12">
        <v>4742</v>
      </c>
      <c r="B883" s="12">
        <v>2</v>
      </c>
      <c r="C883" s="12">
        <v>17.474083</v>
      </c>
      <c r="D883" s="12" t="s">
        <v>109</v>
      </c>
      <c r="E883" s="12" t="s">
        <v>83</v>
      </c>
    </row>
    <row r="884" spans="1:5" ht="12.75" customHeight="1" x14ac:dyDescent="0.2">
      <c r="A884" s="12">
        <v>4742</v>
      </c>
      <c r="B884" s="12">
        <v>3</v>
      </c>
      <c r="C884" s="12">
        <v>18.965999</v>
      </c>
      <c r="D884" s="12" t="s">
        <v>109</v>
      </c>
      <c r="E884" s="12" t="s">
        <v>83</v>
      </c>
    </row>
    <row r="885" spans="1:5" ht="12.75" customHeight="1" x14ac:dyDescent="0.2">
      <c r="A885" s="12">
        <v>4742</v>
      </c>
      <c r="B885" s="12">
        <v>4</v>
      </c>
      <c r="C885" s="12">
        <v>16.637042999999998</v>
      </c>
      <c r="D885" s="12" t="s">
        <v>109</v>
      </c>
      <c r="E885" s="12" t="s">
        <v>83</v>
      </c>
    </row>
    <row r="886" spans="1:5" ht="12.75" customHeight="1" x14ac:dyDescent="0.2">
      <c r="A886" s="12">
        <v>4742</v>
      </c>
      <c r="B886" s="12">
        <v>5</v>
      </c>
      <c r="C886" s="12">
        <v>18.968304</v>
      </c>
      <c r="D886" s="12" t="s">
        <v>109</v>
      </c>
      <c r="E886" s="12" t="s">
        <v>83</v>
      </c>
    </row>
    <row r="887" spans="1:5" ht="12.75" customHeight="1" x14ac:dyDescent="0.2">
      <c r="A887" s="12">
        <v>4742</v>
      </c>
      <c r="B887" s="12">
        <v>6</v>
      </c>
      <c r="C887" s="12">
        <v>18.587831000000001</v>
      </c>
      <c r="D887" s="12" t="s">
        <v>109</v>
      </c>
      <c r="E887" s="12" t="s">
        <v>83</v>
      </c>
    </row>
    <row r="888" spans="1:5" ht="12.75" customHeight="1" x14ac:dyDescent="0.2">
      <c r="A888" s="12">
        <v>4742</v>
      </c>
      <c r="B888" s="12">
        <v>7</v>
      </c>
      <c r="C888" s="12">
        <v>17.743873000000001</v>
      </c>
      <c r="D888" s="12" t="s">
        <v>109</v>
      </c>
      <c r="E888" s="12" t="s">
        <v>83</v>
      </c>
    </row>
    <row r="889" spans="1:5" ht="12.75" customHeight="1" x14ac:dyDescent="0.2">
      <c r="A889" s="12">
        <v>4742</v>
      </c>
      <c r="B889" s="12">
        <v>8</v>
      </c>
      <c r="C889" s="12">
        <v>15.580942</v>
      </c>
      <c r="D889" s="12" t="s">
        <v>109</v>
      </c>
      <c r="E889" s="12" t="s">
        <v>83</v>
      </c>
    </row>
    <row r="890" spans="1:5" ht="12.75" customHeight="1" x14ac:dyDescent="0.2">
      <c r="A890" s="12">
        <v>4742</v>
      </c>
      <c r="B890" s="12">
        <v>9</v>
      </c>
      <c r="C890" s="12">
        <v>17.372623999999998</v>
      </c>
      <c r="D890" s="12" t="s">
        <v>109</v>
      </c>
      <c r="E890" s="12" t="s">
        <v>83</v>
      </c>
    </row>
    <row r="891" spans="1:5" ht="12.75" customHeight="1" x14ac:dyDescent="0.2">
      <c r="A891" s="12">
        <v>4742</v>
      </c>
      <c r="B891" s="12">
        <v>10</v>
      </c>
      <c r="C891" s="12">
        <v>17.972156999999999</v>
      </c>
      <c r="D891" s="12" t="s">
        <v>109</v>
      </c>
      <c r="E891" s="12" t="s">
        <v>83</v>
      </c>
    </row>
    <row r="892" spans="1:5" ht="12.75" customHeight="1" x14ac:dyDescent="0.2">
      <c r="A892" s="12">
        <v>4745</v>
      </c>
      <c r="B892" s="12">
        <v>1</v>
      </c>
      <c r="C892" s="12">
        <v>139.81295800000001</v>
      </c>
      <c r="D892" s="12" t="s">
        <v>105</v>
      </c>
      <c r="E892" s="12" t="s">
        <v>79</v>
      </c>
    </row>
    <row r="893" spans="1:5" ht="12.75" customHeight="1" x14ac:dyDescent="0.2">
      <c r="A893" s="12">
        <v>4745</v>
      </c>
      <c r="B893" s="12">
        <v>2</v>
      </c>
      <c r="C893" s="12">
        <v>147.149946</v>
      </c>
      <c r="D893" s="12" t="s">
        <v>105</v>
      </c>
      <c r="E893" s="12" t="s">
        <v>79</v>
      </c>
    </row>
    <row r="894" spans="1:5" ht="12.75" customHeight="1" x14ac:dyDescent="0.2">
      <c r="A894" s="12">
        <v>4745</v>
      </c>
      <c r="B894" s="12">
        <v>3</v>
      </c>
      <c r="C894" s="12">
        <v>133.76299800000001</v>
      </c>
      <c r="D894" s="12" t="s">
        <v>105</v>
      </c>
      <c r="E894" s="12" t="s">
        <v>79</v>
      </c>
    </row>
    <row r="895" spans="1:5" ht="12.75" customHeight="1" x14ac:dyDescent="0.2">
      <c r="A895" s="12">
        <v>4745</v>
      </c>
      <c r="B895" s="12">
        <v>4</v>
      </c>
      <c r="C895" s="12">
        <v>145.574827</v>
      </c>
      <c r="D895" s="12" t="s">
        <v>105</v>
      </c>
      <c r="E895" s="12" t="s">
        <v>79</v>
      </c>
    </row>
    <row r="896" spans="1:5" ht="12.75" customHeight="1" x14ac:dyDescent="0.2">
      <c r="A896" s="12">
        <v>4745</v>
      </c>
      <c r="B896" s="12">
        <v>5</v>
      </c>
      <c r="C896" s="12">
        <v>144.19072499999999</v>
      </c>
      <c r="D896" s="12" t="s">
        <v>105</v>
      </c>
      <c r="E896" s="12" t="s">
        <v>79</v>
      </c>
    </row>
    <row r="897" spans="1:5" ht="12.75" customHeight="1" x14ac:dyDescent="0.2">
      <c r="A897" s="12">
        <v>4745</v>
      </c>
      <c r="B897" s="12">
        <v>6</v>
      </c>
      <c r="C897" s="12">
        <v>140.580164</v>
      </c>
      <c r="D897" s="12" t="s">
        <v>105</v>
      </c>
      <c r="E897" s="12" t="s">
        <v>79</v>
      </c>
    </row>
    <row r="898" spans="1:5" ht="12.75" customHeight="1" x14ac:dyDescent="0.2">
      <c r="A898" s="12">
        <v>4745</v>
      </c>
      <c r="B898" s="12">
        <v>7</v>
      </c>
      <c r="C898" s="12">
        <v>147.149945</v>
      </c>
      <c r="D898" s="12" t="s">
        <v>105</v>
      </c>
      <c r="E898" s="12" t="s">
        <v>79</v>
      </c>
    </row>
    <row r="899" spans="1:5" ht="12.75" customHeight="1" x14ac:dyDescent="0.2">
      <c r="A899" s="12">
        <v>4745</v>
      </c>
      <c r="B899" s="12">
        <v>8</v>
      </c>
      <c r="C899" s="12">
        <v>135.61994799999999</v>
      </c>
      <c r="D899" s="12" t="s">
        <v>105</v>
      </c>
      <c r="E899" s="12" t="s">
        <v>79</v>
      </c>
    </row>
    <row r="900" spans="1:5" ht="12.75" customHeight="1" x14ac:dyDescent="0.2">
      <c r="A900" s="12">
        <v>4745</v>
      </c>
      <c r="B900" s="12">
        <v>9</v>
      </c>
      <c r="C900" s="12">
        <v>147.82633799999999</v>
      </c>
      <c r="D900" s="12" t="s">
        <v>105</v>
      </c>
      <c r="E900" s="12" t="s">
        <v>79</v>
      </c>
    </row>
    <row r="901" spans="1:5" ht="12.75" customHeight="1" x14ac:dyDescent="0.2">
      <c r="A901" s="12">
        <v>4745</v>
      </c>
      <c r="B901" s="12">
        <v>10</v>
      </c>
      <c r="C901" s="12">
        <v>142.878648</v>
      </c>
      <c r="D901" s="12" t="s">
        <v>105</v>
      </c>
      <c r="E901" s="12" t="s">
        <v>79</v>
      </c>
    </row>
    <row r="902" spans="1:5" ht="12.75" customHeight="1" x14ac:dyDescent="0.2">
      <c r="A902" s="12">
        <v>4748</v>
      </c>
      <c r="B902" s="12">
        <v>1</v>
      </c>
      <c r="C902" s="12">
        <v>132.02204399999999</v>
      </c>
      <c r="D902" s="12" t="s">
        <v>104</v>
      </c>
      <c r="E902" s="12" t="s">
        <v>79</v>
      </c>
    </row>
    <row r="903" spans="1:5" ht="12.75" customHeight="1" x14ac:dyDescent="0.2">
      <c r="A903" s="12">
        <v>4748</v>
      </c>
      <c r="B903" s="12">
        <v>2</v>
      </c>
      <c r="C903" s="12">
        <v>138.48313999999999</v>
      </c>
      <c r="D903" s="12" t="s">
        <v>104</v>
      </c>
      <c r="E903" s="12" t="s">
        <v>79</v>
      </c>
    </row>
    <row r="904" spans="1:5" ht="12.75" customHeight="1" x14ac:dyDescent="0.2">
      <c r="A904" s="12">
        <v>4748</v>
      </c>
      <c r="B904" s="12">
        <v>3</v>
      </c>
      <c r="C904" s="12">
        <v>126.804686</v>
      </c>
      <c r="D904" s="12" t="s">
        <v>104</v>
      </c>
      <c r="E904" s="12" t="s">
        <v>79</v>
      </c>
    </row>
    <row r="905" spans="1:5" ht="12.75" customHeight="1" x14ac:dyDescent="0.2">
      <c r="A905" s="12">
        <v>4748</v>
      </c>
      <c r="B905" s="12">
        <v>4</v>
      </c>
      <c r="C905" s="12">
        <v>136.994733</v>
      </c>
      <c r="D905" s="12" t="s">
        <v>104</v>
      </c>
      <c r="E905" s="12" t="s">
        <v>79</v>
      </c>
    </row>
    <row r="906" spans="1:5" ht="12.75" customHeight="1" x14ac:dyDescent="0.2">
      <c r="A906" s="12">
        <v>4748</v>
      </c>
      <c r="B906" s="12">
        <v>5</v>
      </c>
      <c r="C906" s="12">
        <v>134.004323</v>
      </c>
      <c r="D906" s="12" t="s">
        <v>104</v>
      </c>
      <c r="E906" s="12" t="s">
        <v>79</v>
      </c>
    </row>
    <row r="907" spans="1:5" ht="12.75" customHeight="1" x14ac:dyDescent="0.2">
      <c r="A907" s="12">
        <v>4748</v>
      </c>
      <c r="B907" s="12">
        <v>6</v>
      </c>
      <c r="C907" s="12">
        <v>133.73246800000001</v>
      </c>
      <c r="D907" s="12" t="s">
        <v>104</v>
      </c>
      <c r="E907" s="12" t="s">
        <v>79</v>
      </c>
    </row>
    <row r="908" spans="1:5" ht="12.75" customHeight="1" x14ac:dyDescent="0.2">
      <c r="A908" s="12">
        <v>4748</v>
      </c>
      <c r="B908" s="12">
        <v>7</v>
      </c>
      <c r="C908" s="12">
        <v>133.542169</v>
      </c>
      <c r="D908" s="12" t="s">
        <v>104</v>
      </c>
      <c r="E908" s="12" t="s">
        <v>79</v>
      </c>
    </row>
    <row r="909" spans="1:5" ht="12.75" customHeight="1" x14ac:dyDescent="0.2">
      <c r="A909" s="12">
        <v>4748</v>
      </c>
      <c r="B909" s="12">
        <v>8</v>
      </c>
      <c r="C909" s="12">
        <v>128.65330299999999</v>
      </c>
      <c r="D909" s="12" t="s">
        <v>104</v>
      </c>
      <c r="E909" s="12" t="s">
        <v>79</v>
      </c>
    </row>
    <row r="910" spans="1:5" ht="12.75" customHeight="1" x14ac:dyDescent="0.2">
      <c r="A910" s="12">
        <v>4748</v>
      </c>
      <c r="B910" s="12">
        <v>9</v>
      </c>
      <c r="C910" s="12">
        <v>137.19409300000001</v>
      </c>
      <c r="D910" s="12" t="s">
        <v>104</v>
      </c>
      <c r="E910" s="12" t="s">
        <v>79</v>
      </c>
    </row>
    <row r="911" spans="1:5" ht="12.75" customHeight="1" x14ac:dyDescent="0.2">
      <c r="A911" s="12">
        <v>4748</v>
      </c>
      <c r="B911" s="12">
        <v>10</v>
      </c>
      <c r="C911" s="12">
        <v>133.44928400000001</v>
      </c>
      <c r="D911" s="12" t="s">
        <v>104</v>
      </c>
      <c r="E911" s="12" t="s">
        <v>79</v>
      </c>
    </row>
    <row r="912" spans="1:5" ht="12.75" customHeight="1" x14ac:dyDescent="0.2">
      <c r="A912" s="12">
        <v>4753</v>
      </c>
      <c r="B912" s="12">
        <v>1</v>
      </c>
      <c r="C912" s="12">
        <v>20.611359</v>
      </c>
      <c r="D912" s="12" t="s">
        <v>107</v>
      </c>
      <c r="E912" s="12" t="s">
        <v>83</v>
      </c>
    </row>
    <row r="913" spans="1:5" ht="12.75" customHeight="1" x14ac:dyDescent="0.2">
      <c r="A913" s="12">
        <v>4753</v>
      </c>
      <c r="B913" s="12">
        <v>2</v>
      </c>
      <c r="C913" s="12">
        <v>21.281089999999999</v>
      </c>
      <c r="D913" s="12" t="s">
        <v>107</v>
      </c>
      <c r="E913" s="12" t="s">
        <v>83</v>
      </c>
    </row>
    <row r="914" spans="1:5" ht="12.75" customHeight="1" x14ac:dyDescent="0.2">
      <c r="A914" s="12">
        <v>4753</v>
      </c>
      <c r="B914" s="12">
        <v>3</v>
      </c>
      <c r="C914" s="12">
        <v>21.460387999999998</v>
      </c>
      <c r="D914" s="12" t="s">
        <v>107</v>
      </c>
      <c r="E914" s="12" t="s">
        <v>83</v>
      </c>
    </row>
    <row r="915" spans="1:5" ht="12.75" customHeight="1" x14ac:dyDescent="0.2">
      <c r="A915" s="12">
        <v>4753</v>
      </c>
      <c r="B915" s="12">
        <v>4</v>
      </c>
      <c r="C915" s="12">
        <v>18.900117999999999</v>
      </c>
      <c r="D915" s="12" t="s">
        <v>107</v>
      </c>
      <c r="E915" s="12" t="s">
        <v>83</v>
      </c>
    </row>
    <row r="916" spans="1:5" ht="12.75" customHeight="1" x14ac:dyDescent="0.2">
      <c r="A916" s="12">
        <v>4753</v>
      </c>
      <c r="B916" s="12">
        <v>5</v>
      </c>
      <c r="C916" s="12">
        <v>19.002950999999999</v>
      </c>
      <c r="D916" s="12" t="s">
        <v>107</v>
      </c>
      <c r="E916" s="12" t="s">
        <v>83</v>
      </c>
    </row>
    <row r="917" spans="1:5" ht="12.75" customHeight="1" x14ac:dyDescent="0.2">
      <c r="A917" s="12">
        <v>4753</v>
      </c>
      <c r="B917" s="12">
        <v>6</v>
      </c>
      <c r="C917" s="12">
        <v>19.451195999999999</v>
      </c>
      <c r="D917" s="12" t="s">
        <v>107</v>
      </c>
      <c r="E917" s="12" t="s">
        <v>83</v>
      </c>
    </row>
    <row r="918" spans="1:5" ht="12.75" customHeight="1" x14ac:dyDescent="0.2">
      <c r="A918" s="12">
        <v>4753</v>
      </c>
      <c r="B918" s="12">
        <v>7</v>
      </c>
      <c r="C918" s="12">
        <v>21.035874</v>
      </c>
      <c r="D918" s="12" t="s">
        <v>107</v>
      </c>
      <c r="E918" s="12" t="s">
        <v>83</v>
      </c>
    </row>
    <row r="919" spans="1:5" ht="12.75" customHeight="1" x14ac:dyDescent="0.2">
      <c r="A919" s="12">
        <v>4753</v>
      </c>
      <c r="B919" s="12">
        <v>8</v>
      </c>
      <c r="C919" s="12">
        <v>21.386559999999999</v>
      </c>
      <c r="D919" s="12" t="s">
        <v>107</v>
      </c>
      <c r="E919" s="12" t="s">
        <v>83</v>
      </c>
    </row>
    <row r="920" spans="1:5" ht="12.75" customHeight="1" x14ac:dyDescent="0.2">
      <c r="A920" s="12">
        <v>4753</v>
      </c>
      <c r="B920" s="12">
        <v>9</v>
      </c>
      <c r="C920" s="12">
        <v>23.751711</v>
      </c>
      <c r="D920" s="12" t="s">
        <v>107</v>
      </c>
      <c r="E920" s="12" t="s">
        <v>83</v>
      </c>
    </row>
    <row r="921" spans="1:5" ht="12.75" customHeight="1" x14ac:dyDescent="0.2">
      <c r="A921" s="12">
        <v>4753</v>
      </c>
      <c r="B921" s="12">
        <v>10</v>
      </c>
      <c r="C921" s="12">
        <v>21.979825000000002</v>
      </c>
      <c r="D921" s="12" t="s">
        <v>107</v>
      </c>
      <c r="E921" s="12" t="s">
        <v>83</v>
      </c>
    </row>
    <row r="922" spans="1:5" ht="12.75" customHeight="1" x14ac:dyDescent="0.2">
      <c r="A922" s="12">
        <v>4755</v>
      </c>
      <c r="B922" s="12">
        <v>1</v>
      </c>
      <c r="C922" s="12">
        <v>132.31646799999999</v>
      </c>
      <c r="D922" s="12" t="s">
        <v>105</v>
      </c>
      <c r="E922" s="12" t="s">
        <v>79</v>
      </c>
    </row>
    <row r="923" spans="1:5" ht="12.75" customHeight="1" x14ac:dyDescent="0.2">
      <c r="A923" s="12">
        <v>4755</v>
      </c>
      <c r="B923" s="12">
        <v>2</v>
      </c>
      <c r="C923" s="12">
        <v>134.29833099999999</v>
      </c>
      <c r="D923" s="12" t="s">
        <v>105</v>
      </c>
      <c r="E923" s="12" t="s">
        <v>79</v>
      </c>
    </row>
    <row r="924" spans="1:5" ht="12.75" customHeight="1" x14ac:dyDescent="0.2">
      <c r="A924" s="12">
        <v>4755</v>
      </c>
      <c r="B924" s="12">
        <v>3</v>
      </c>
      <c r="C924" s="12">
        <v>126.747186</v>
      </c>
      <c r="D924" s="12" t="s">
        <v>105</v>
      </c>
      <c r="E924" s="12" t="s">
        <v>79</v>
      </c>
    </row>
    <row r="925" spans="1:5" ht="12.75" customHeight="1" x14ac:dyDescent="0.2">
      <c r="A925" s="12">
        <v>4755</v>
      </c>
      <c r="B925" s="12">
        <v>4</v>
      </c>
      <c r="C925" s="12">
        <v>130.886518</v>
      </c>
      <c r="D925" s="12" t="s">
        <v>105</v>
      </c>
      <c r="E925" s="12" t="s">
        <v>79</v>
      </c>
    </row>
    <row r="926" spans="1:5" ht="12.75" customHeight="1" x14ac:dyDescent="0.2">
      <c r="A926" s="12">
        <v>4755</v>
      </c>
      <c r="B926" s="12">
        <v>5</v>
      </c>
      <c r="C926" s="12">
        <v>131.29209</v>
      </c>
      <c r="D926" s="12" t="s">
        <v>105</v>
      </c>
      <c r="E926" s="12" t="s">
        <v>79</v>
      </c>
    </row>
    <row r="927" spans="1:5" ht="12.75" customHeight="1" x14ac:dyDescent="0.2">
      <c r="A927" s="12">
        <v>4755</v>
      </c>
      <c r="B927" s="12">
        <v>6</v>
      </c>
      <c r="C927" s="12">
        <v>132.22448399999999</v>
      </c>
      <c r="D927" s="12" t="s">
        <v>105</v>
      </c>
      <c r="E927" s="12" t="s">
        <v>79</v>
      </c>
    </row>
    <row r="928" spans="1:5" ht="12.75" customHeight="1" x14ac:dyDescent="0.2">
      <c r="A928" s="12">
        <v>4755</v>
      </c>
      <c r="B928" s="12">
        <v>7</v>
      </c>
      <c r="C928" s="12">
        <v>129.83287000000001</v>
      </c>
      <c r="D928" s="12" t="s">
        <v>105</v>
      </c>
      <c r="E928" s="12" t="s">
        <v>79</v>
      </c>
    </row>
    <row r="929" spans="1:5" ht="12.75" customHeight="1" x14ac:dyDescent="0.2">
      <c r="A929" s="12">
        <v>4755</v>
      </c>
      <c r="B929" s="12">
        <v>8</v>
      </c>
      <c r="C929" s="12">
        <v>126.053116</v>
      </c>
      <c r="D929" s="12" t="s">
        <v>105</v>
      </c>
      <c r="E929" s="12" t="s">
        <v>79</v>
      </c>
    </row>
    <row r="930" spans="1:5" ht="12.75" customHeight="1" x14ac:dyDescent="0.2">
      <c r="A930" s="12">
        <v>4755</v>
      </c>
      <c r="B930" s="12">
        <v>9</v>
      </c>
      <c r="C930" s="12">
        <v>134.653727</v>
      </c>
      <c r="D930" s="12" t="s">
        <v>105</v>
      </c>
      <c r="E930" s="12" t="s">
        <v>79</v>
      </c>
    </row>
    <row r="931" spans="1:5" ht="12.75" customHeight="1" x14ac:dyDescent="0.2">
      <c r="A931" s="12">
        <v>4755</v>
      </c>
      <c r="B931" s="12">
        <v>10</v>
      </c>
      <c r="C931" s="12">
        <v>130.046108</v>
      </c>
      <c r="D931" s="12" t="s">
        <v>105</v>
      </c>
      <c r="E931" s="12" t="s">
        <v>79</v>
      </c>
    </row>
    <row r="932" spans="1:5" ht="12.75" customHeight="1" x14ac:dyDescent="0.2">
      <c r="A932" s="12">
        <v>4756</v>
      </c>
      <c r="B932" s="12">
        <v>1</v>
      </c>
      <c r="C932" s="12">
        <v>116.385901</v>
      </c>
      <c r="D932" s="12" t="s">
        <v>103</v>
      </c>
      <c r="E932" s="12" t="s">
        <v>79</v>
      </c>
    </row>
    <row r="933" spans="1:5" ht="12.75" customHeight="1" x14ac:dyDescent="0.2">
      <c r="A933" s="12">
        <v>4756</v>
      </c>
      <c r="B933" s="12">
        <v>2</v>
      </c>
      <c r="C933" s="12">
        <v>119.07845500000001</v>
      </c>
      <c r="D933" s="12" t="s">
        <v>103</v>
      </c>
      <c r="E933" s="12" t="s">
        <v>79</v>
      </c>
    </row>
    <row r="934" spans="1:5" ht="12.75" customHeight="1" x14ac:dyDescent="0.2">
      <c r="A934" s="12">
        <v>4756</v>
      </c>
      <c r="B934" s="12">
        <v>3</v>
      </c>
      <c r="C934" s="12">
        <v>111.09014500000001</v>
      </c>
      <c r="D934" s="12" t="s">
        <v>103</v>
      </c>
      <c r="E934" s="12" t="s">
        <v>79</v>
      </c>
    </row>
    <row r="935" spans="1:5" ht="12.75" customHeight="1" x14ac:dyDescent="0.2">
      <c r="A935" s="12">
        <v>4756</v>
      </c>
      <c r="B935" s="12">
        <v>4</v>
      </c>
      <c r="C935" s="12">
        <v>116.525963</v>
      </c>
      <c r="D935" s="12" t="s">
        <v>103</v>
      </c>
      <c r="E935" s="12" t="s">
        <v>79</v>
      </c>
    </row>
    <row r="936" spans="1:5" ht="12.75" customHeight="1" x14ac:dyDescent="0.2">
      <c r="A936" s="12">
        <v>4756</v>
      </c>
      <c r="B936" s="12">
        <v>5</v>
      </c>
      <c r="C936" s="12">
        <v>115.325784</v>
      </c>
      <c r="D936" s="12" t="s">
        <v>103</v>
      </c>
      <c r="E936" s="12" t="s">
        <v>79</v>
      </c>
    </row>
    <row r="937" spans="1:5" ht="12.75" customHeight="1" x14ac:dyDescent="0.2">
      <c r="A937" s="12">
        <v>4756</v>
      </c>
      <c r="B937" s="12">
        <v>6</v>
      </c>
      <c r="C937" s="12">
        <v>116.695001</v>
      </c>
      <c r="D937" s="12" t="s">
        <v>103</v>
      </c>
      <c r="E937" s="12" t="s">
        <v>79</v>
      </c>
    </row>
    <row r="938" spans="1:5" ht="12.75" customHeight="1" x14ac:dyDescent="0.2">
      <c r="A938" s="12">
        <v>4756</v>
      </c>
      <c r="B938" s="12">
        <v>7</v>
      </c>
      <c r="C938" s="12">
        <v>118.052145</v>
      </c>
      <c r="D938" s="12" t="s">
        <v>103</v>
      </c>
      <c r="E938" s="12" t="s">
        <v>79</v>
      </c>
    </row>
    <row r="939" spans="1:5" ht="12.75" customHeight="1" x14ac:dyDescent="0.2">
      <c r="A939" s="12">
        <v>4756</v>
      </c>
      <c r="B939" s="12">
        <v>8</v>
      </c>
      <c r="C939" s="12">
        <v>112.753973</v>
      </c>
      <c r="D939" s="12" t="s">
        <v>103</v>
      </c>
      <c r="E939" s="12" t="s">
        <v>79</v>
      </c>
    </row>
    <row r="940" spans="1:5" ht="12.75" customHeight="1" x14ac:dyDescent="0.2">
      <c r="A940" s="12">
        <v>4756</v>
      </c>
      <c r="B940" s="12">
        <v>9</v>
      </c>
      <c r="C940" s="12">
        <v>121.828964</v>
      </c>
      <c r="D940" s="12" t="s">
        <v>103</v>
      </c>
      <c r="E940" s="12" t="s">
        <v>79</v>
      </c>
    </row>
    <row r="941" spans="1:5" ht="12.75" customHeight="1" x14ac:dyDescent="0.2">
      <c r="A941" s="12">
        <v>4756</v>
      </c>
      <c r="B941" s="12">
        <v>10</v>
      </c>
      <c r="C941" s="12">
        <v>114.321209</v>
      </c>
      <c r="D941" s="12" t="s">
        <v>103</v>
      </c>
      <c r="E941" s="12" t="s">
        <v>79</v>
      </c>
    </row>
    <row r="942" spans="1:5" ht="12.75" customHeight="1" x14ac:dyDescent="0.2">
      <c r="A942" s="12">
        <v>4760</v>
      </c>
      <c r="B942" s="12">
        <v>1</v>
      </c>
      <c r="C942" s="12">
        <v>16.173466000000001</v>
      </c>
      <c r="D942" s="12" t="s">
        <v>107</v>
      </c>
      <c r="E942" s="12" t="s">
        <v>83</v>
      </c>
    </row>
    <row r="943" spans="1:5" ht="12.75" customHeight="1" x14ac:dyDescent="0.2">
      <c r="A943" s="12">
        <v>4760</v>
      </c>
      <c r="B943" s="12">
        <v>2</v>
      </c>
      <c r="C943" s="12">
        <v>16.387979000000001</v>
      </c>
      <c r="D943" s="12" t="s">
        <v>107</v>
      </c>
      <c r="E943" s="12" t="s">
        <v>83</v>
      </c>
    </row>
    <row r="944" spans="1:5" ht="12.75" customHeight="1" x14ac:dyDescent="0.2">
      <c r="A944" s="12">
        <v>4760</v>
      </c>
      <c r="B944" s="12">
        <v>3</v>
      </c>
      <c r="C944" s="12">
        <v>16.257681999999999</v>
      </c>
      <c r="D944" s="12" t="s">
        <v>107</v>
      </c>
      <c r="E944" s="12" t="s">
        <v>83</v>
      </c>
    </row>
    <row r="945" spans="1:5" ht="12.75" customHeight="1" x14ac:dyDescent="0.2">
      <c r="A945" s="12">
        <v>4760</v>
      </c>
      <c r="B945" s="12">
        <v>4</v>
      </c>
      <c r="C945" s="12">
        <v>14.675848999999999</v>
      </c>
      <c r="D945" s="12" t="s">
        <v>107</v>
      </c>
      <c r="E945" s="12" t="s">
        <v>83</v>
      </c>
    </row>
    <row r="946" spans="1:5" ht="12.75" customHeight="1" x14ac:dyDescent="0.2">
      <c r="A946" s="12">
        <v>4760</v>
      </c>
      <c r="B946" s="12">
        <v>5</v>
      </c>
      <c r="C946" s="12">
        <v>16.463455</v>
      </c>
      <c r="D946" s="12" t="s">
        <v>107</v>
      </c>
      <c r="E946" s="12" t="s">
        <v>83</v>
      </c>
    </row>
    <row r="947" spans="1:5" ht="12.75" customHeight="1" x14ac:dyDescent="0.2">
      <c r="A947" s="12">
        <v>4760</v>
      </c>
      <c r="B947" s="12">
        <v>6</v>
      </c>
      <c r="C947" s="12">
        <v>17.067269</v>
      </c>
      <c r="D947" s="12" t="s">
        <v>107</v>
      </c>
      <c r="E947" s="12" t="s">
        <v>83</v>
      </c>
    </row>
    <row r="948" spans="1:5" ht="12.75" customHeight="1" x14ac:dyDescent="0.2">
      <c r="A948" s="12">
        <v>4760</v>
      </c>
      <c r="B948" s="12">
        <v>7</v>
      </c>
      <c r="C948" s="12">
        <v>15.254239</v>
      </c>
      <c r="D948" s="12" t="s">
        <v>107</v>
      </c>
      <c r="E948" s="12" t="s">
        <v>83</v>
      </c>
    </row>
    <row r="949" spans="1:5" ht="12.75" customHeight="1" x14ac:dyDescent="0.2">
      <c r="A949" s="12">
        <v>4760</v>
      </c>
      <c r="B949" s="12">
        <v>8</v>
      </c>
      <c r="C949" s="12">
        <v>16.331569999999999</v>
      </c>
      <c r="D949" s="12" t="s">
        <v>107</v>
      </c>
      <c r="E949" s="12" t="s">
        <v>83</v>
      </c>
    </row>
    <row r="950" spans="1:5" ht="12.75" customHeight="1" x14ac:dyDescent="0.2">
      <c r="A950" s="12">
        <v>4760</v>
      </c>
      <c r="B950" s="12">
        <v>9</v>
      </c>
      <c r="C950" s="12">
        <v>16.353815999999998</v>
      </c>
      <c r="D950" s="12" t="s">
        <v>107</v>
      </c>
      <c r="E950" s="12" t="s">
        <v>83</v>
      </c>
    </row>
    <row r="951" spans="1:5" ht="12.75" customHeight="1" x14ac:dyDescent="0.2">
      <c r="A951" s="12">
        <v>4760</v>
      </c>
      <c r="B951" s="12">
        <v>10</v>
      </c>
      <c r="C951" s="12">
        <v>16.046347000000001</v>
      </c>
      <c r="D951" s="12" t="s">
        <v>107</v>
      </c>
      <c r="E951" s="12" t="s">
        <v>83</v>
      </c>
    </row>
    <row r="952" spans="1:5" ht="12.75" customHeight="1" x14ac:dyDescent="0.2">
      <c r="A952" s="12">
        <v>4761</v>
      </c>
      <c r="B952" s="12">
        <v>1</v>
      </c>
      <c r="C952" s="12">
        <v>16.173466000000001</v>
      </c>
      <c r="D952" s="12" t="s">
        <v>107</v>
      </c>
      <c r="E952" s="12" t="s">
        <v>83</v>
      </c>
    </row>
    <row r="953" spans="1:5" ht="12.75" customHeight="1" x14ac:dyDescent="0.2">
      <c r="A953" s="12">
        <v>4761</v>
      </c>
      <c r="B953" s="12">
        <v>2</v>
      </c>
      <c r="C953" s="12">
        <v>16.387979000000001</v>
      </c>
      <c r="D953" s="12" t="s">
        <v>107</v>
      </c>
      <c r="E953" s="12" t="s">
        <v>83</v>
      </c>
    </row>
    <row r="954" spans="1:5" ht="12.75" customHeight="1" x14ac:dyDescent="0.2">
      <c r="A954" s="12">
        <v>4761</v>
      </c>
      <c r="B954" s="12">
        <v>3</v>
      </c>
      <c r="C954" s="12">
        <v>16.257681999999999</v>
      </c>
      <c r="D954" s="12" t="s">
        <v>107</v>
      </c>
      <c r="E954" s="12" t="s">
        <v>83</v>
      </c>
    </row>
    <row r="955" spans="1:5" ht="12.75" customHeight="1" x14ac:dyDescent="0.2">
      <c r="A955" s="12">
        <v>4761</v>
      </c>
      <c r="B955" s="12">
        <v>4</v>
      </c>
      <c r="C955" s="12">
        <v>14.675848999999999</v>
      </c>
      <c r="D955" s="12" t="s">
        <v>107</v>
      </c>
      <c r="E955" s="12" t="s">
        <v>83</v>
      </c>
    </row>
    <row r="956" spans="1:5" ht="12.75" customHeight="1" x14ac:dyDescent="0.2">
      <c r="A956" s="12">
        <v>4761</v>
      </c>
      <c r="B956" s="12">
        <v>5</v>
      </c>
      <c r="C956" s="12">
        <v>16.463455</v>
      </c>
      <c r="D956" s="12" t="s">
        <v>107</v>
      </c>
      <c r="E956" s="12" t="s">
        <v>83</v>
      </c>
    </row>
    <row r="957" spans="1:5" ht="12.75" customHeight="1" x14ac:dyDescent="0.2">
      <c r="A957" s="12">
        <v>4761</v>
      </c>
      <c r="B957" s="12">
        <v>6</v>
      </c>
      <c r="C957" s="12">
        <v>17.067269</v>
      </c>
      <c r="D957" s="12" t="s">
        <v>107</v>
      </c>
      <c r="E957" s="12" t="s">
        <v>83</v>
      </c>
    </row>
    <row r="958" spans="1:5" ht="12.75" customHeight="1" x14ac:dyDescent="0.2">
      <c r="A958" s="12">
        <v>4761</v>
      </c>
      <c r="B958" s="12">
        <v>7</v>
      </c>
      <c r="C958" s="12">
        <v>15.254239</v>
      </c>
      <c r="D958" s="12" t="s">
        <v>107</v>
      </c>
      <c r="E958" s="12" t="s">
        <v>83</v>
      </c>
    </row>
    <row r="959" spans="1:5" ht="12.75" customHeight="1" x14ac:dyDescent="0.2">
      <c r="A959" s="12">
        <v>4761</v>
      </c>
      <c r="B959" s="12">
        <v>8</v>
      </c>
      <c r="C959" s="12">
        <v>16.331569999999999</v>
      </c>
      <c r="D959" s="12" t="s">
        <v>107</v>
      </c>
      <c r="E959" s="12" t="s">
        <v>83</v>
      </c>
    </row>
    <row r="960" spans="1:5" ht="12.75" customHeight="1" x14ac:dyDescent="0.2">
      <c r="A960" s="12">
        <v>4761</v>
      </c>
      <c r="B960" s="12">
        <v>9</v>
      </c>
      <c r="C960" s="12">
        <v>16.353815999999998</v>
      </c>
      <c r="D960" s="12" t="s">
        <v>107</v>
      </c>
      <c r="E960" s="12" t="s">
        <v>83</v>
      </c>
    </row>
    <row r="961" spans="1:5" ht="12.75" customHeight="1" x14ac:dyDescent="0.2">
      <c r="A961" s="12">
        <v>4761</v>
      </c>
      <c r="B961" s="12">
        <v>10</v>
      </c>
      <c r="C961" s="12">
        <v>16.046347000000001</v>
      </c>
      <c r="D961" s="12" t="s">
        <v>107</v>
      </c>
      <c r="E961" s="12" t="s">
        <v>83</v>
      </c>
    </row>
    <row r="962" spans="1:5" ht="12.75" customHeight="1" x14ac:dyDescent="0.2">
      <c r="A962" s="12">
        <v>4764</v>
      </c>
      <c r="B962" s="12">
        <v>1</v>
      </c>
      <c r="C962" s="12">
        <v>14.739890000000001</v>
      </c>
      <c r="D962" s="12" t="s">
        <v>107</v>
      </c>
      <c r="E962" s="12" t="s">
        <v>83</v>
      </c>
    </row>
    <row r="963" spans="1:5" ht="12.75" customHeight="1" x14ac:dyDescent="0.2">
      <c r="A963" s="12">
        <v>4764</v>
      </c>
      <c r="B963" s="12">
        <v>2</v>
      </c>
      <c r="C963" s="12">
        <v>14.997306</v>
      </c>
      <c r="D963" s="12" t="s">
        <v>107</v>
      </c>
      <c r="E963" s="12" t="s">
        <v>83</v>
      </c>
    </row>
    <row r="964" spans="1:5" ht="12.75" customHeight="1" x14ac:dyDescent="0.2">
      <c r="A964" s="12">
        <v>4764</v>
      </c>
      <c r="B964" s="12">
        <v>3</v>
      </c>
      <c r="C964" s="12">
        <v>15.159383</v>
      </c>
      <c r="D964" s="12" t="s">
        <v>107</v>
      </c>
      <c r="E964" s="12" t="s">
        <v>83</v>
      </c>
    </row>
    <row r="965" spans="1:5" ht="12.75" customHeight="1" x14ac:dyDescent="0.2">
      <c r="A965" s="12">
        <v>4764</v>
      </c>
      <c r="B965" s="12">
        <v>4</v>
      </c>
      <c r="C965" s="12">
        <v>13.815856999999999</v>
      </c>
      <c r="D965" s="12" t="s">
        <v>107</v>
      </c>
      <c r="E965" s="12" t="s">
        <v>83</v>
      </c>
    </row>
    <row r="966" spans="1:5" ht="12.75" customHeight="1" x14ac:dyDescent="0.2">
      <c r="A966" s="12">
        <v>4764</v>
      </c>
      <c r="B966" s="12">
        <v>5</v>
      </c>
      <c r="C966" s="12">
        <v>14.989072</v>
      </c>
      <c r="D966" s="12" t="s">
        <v>107</v>
      </c>
      <c r="E966" s="12" t="s">
        <v>83</v>
      </c>
    </row>
    <row r="967" spans="1:5" ht="12.75" customHeight="1" x14ac:dyDescent="0.2">
      <c r="A967" s="12">
        <v>4764</v>
      </c>
      <c r="B967" s="12">
        <v>6</v>
      </c>
      <c r="C967" s="12">
        <v>15.169675</v>
      </c>
      <c r="D967" s="12" t="s">
        <v>107</v>
      </c>
      <c r="E967" s="12" t="s">
        <v>83</v>
      </c>
    </row>
    <row r="968" spans="1:5" ht="12.75" customHeight="1" x14ac:dyDescent="0.2">
      <c r="A968" s="12">
        <v>4764</v>
      </c>
      <c r="B968" s="12">
        <v>7</v>
      </c>
      <c r="C968" s="12">
        <v>14.806736000000001</v>
      </c>
      <c r="D968" s="12" t="s">
        <v>107</v>
      </c>
      <c r="E968" s="12" t="s">
        <v>83</v>
      </c>
    </row>
    <row r="969" spans="1:5" ht="12.75" customHeight="1" x14ac:dyDescent="0.2">
      <c r="A969" s="12">
        <v>4764</v>
      </c>
      <c r="B969" s="12">
        <v>8</v>
      </c>
      <c r="C969" s="12">
        <v>14.703163</v>
      </c>
      <c r="D969" s="12" t="s">
        <v>107</v>
      </c>
      <c r="E969" s="12" t="s">
        <v>83</v>
      </c>
    </row>
    <row r="970" spans="1:5" ht="12.75" customHeight="1" x14ac:dyDescent="0.2">
      <c r="A970" s="12">
        <v>4764</v>
      </c>
      <c r="B970" s="12">
        <v>9</v>
      </c>
      <c r="C970" s="12">
        <v>15.354502999999999</v>
      </c>
      <c r="D970" s="12" t="s">
        <v>107</v>
      </c>
      <c r="E970" s="12" t="s">
        <v>83</v>
      </c>
    </row>
    <row r="971" spans="1:5" ht="12.75" customHeight="1" x14ac:dyDescent="0.2">
      <c r="A971" s="12">
        <v>4764</v>
      </c>
      <c r="B971" s="12">
        <v>10</v>
      </c>
      <c r="C971" s="12">
        <v>15.335869000000001</v>
      </c>
      <c r="D971" s="12" t="s">
        <v>107</v>
      </c>
      <c r="E971" s="12" t="s">
        <v>83</v>
      </c>
    </row>
    <row r="972" spans="1:5" ht="12.75" customHeight="1" x14ac:dyDescent="0.2">
      <c r="A972" s="12">
        <v>4768</v>
      </c>
      <c r="B972" s="12">
        <v>1</v>
      </c>
      <c r="C972" s="12">
        <v>73.313243999999997</v>
      </c>
      <c r="D972" s="12" t="s">
        <v>105</v>
      </c>
      <c r="E972" s="12" t="s">
        <v>79</v>
      </c>
    </row>
    <row r="973" spans="1:5" ht="12.75" customHeight="1" x14ac:dyDescent="0.2">
      <c r="A973" s="12">
        <v>4768</v>
      </c>
      <c r="B973" s="12">
        <v>2</v>
      </c>
      <c r="C973" s="12">
        <v>67.623630000000006</v>
      </c>
      <c r="D973" s="12" t="s">
        <v>105</v>
      </c>
      <c r="E973" s="12" t="s">
        <v>79</v>
      </c>
    </row>
    <row r="974" spans="1:5" ht="12.75" customHeight="1" x14ac:dyDescent="0.2">
      <c r="A974" s="12">
        <v>4768</v>
      </c>
      <c r="B974" s="12">
        <v>3</v>
      </c>
      <c r="C974" s="12">
        <v>66.625843000000003</v>
      </c>
      <c r="D974" s="12" t="s">
        <v>105</v>
      </c>
      <c r="E974" s="12" t="s">
        <v>79</v>
      </c>
    </row>
    <row r="975" spans="1:5" ht="12.75" customHeight="1" x14ac:dyDescent="0.2">
      <c r="A975" s="12">
        <v>4768</v>
      </c>
      <c r="B975" s="12">
        <v>4</v>
      </c>
      <c r="C975" s="12">
        <v>74.422801000000007</v>
      </c>
      <c r="D975" s="12" t="s">
        <v>105</v>
      </c>
      <c r="E975" s="12" t="s">
        <v>79</v>
      </c>
    </row>
    <row r="976" spans="1:5" ht="12.75" customHeight="1" x14ac:dyDescent="0.2">
      <c r="A976" s="12">
        <v>4768</v>
      </c>
      <c r="B976" s="12">
        <v>5</v>
      </c>
      <c r="C976" s="12">
        <v>69.533153999999996</v>
      </c>
      <c r="D976" s="12" t="s">
        <v>105</v>
      </c>
      <c r="E976" s="12" t="s">
        <v>79</v>
      </c>
    </row>
    <row r="977" spans="1:5" ht="12.75" customHeight="1" x14ac:dyDescent="0.2">
      <c r="A977" s="12">
        <v>4768</v>
      </c>
      <c r="B977" s="12">
        <v>6</v>
      </c>
      <c r="C977" s="12">
        <v>63.980266999999998</v>
      </c>
      <c r="D977" s="12" t="s">
        <v>105</v>
      </c>
      <c r="E977" s="12" t="s">
        <v>79</v>
      </c>
    </row>
    <row r="978" spans="1:5" ht="12.75" customHeight="1" x14ac:dyDescent="0.2">
      <c r="A978" s="12">
        <v>4768</v>
      </c>
      <c r="B978" s="12">
        <v>7</v>
      </c>
      <c r="C978" s="12">
        <v>69.208153999999993</v>
      </c>
      <c r="D978" s="12" t="s">
        <v>105</v>
      </c>
      <c r="E978" s="12" t="s">
        <v>79</v>
      </c>
    </row>
    <row r="979" spans="1:5" ht="12.75" customHeight="1" x14ac:dyDescent="0.2">
      <c r="A979" s="12">
        <v>4768</v>
      </c>
      <c r="B979" s="12">
        <v>8</v>
      </c>
      <c r="C979" s="12">
        <v>64.050258999999997</v>
      </c>
      <c r="D979" s="12" t="s">
        <v>105</v>
      </c>
      <c r="E979" s="12" t="s">
        <v>79</v>
      </c>
    </row>
    <row r="980" spans="1:5" ht="12.75" customHeight="1" x14ac:dyDescent="0.2">
      <c r="A980" s="12">
        <v>4768</v>
      </c>
      <c r="B980" s="12">
        <v>9</v>
      </c>
      <c r="C980" s="12">
        <v>73.814254000000005</v>
      </c>
      <c r="D980" s="12" t="s">
        <v>105</v>
      </c>
      <c r="E980" s="12" t="s">
        <v>79</v>
      </c>
    </row>
    <row r="981" spans="1:5" ht="12.75" customHeight="1" x14ac:dyDescent="0.2">
      <c r="A981" s="12">
        <v>4768</v>
      </c>
      <c r="B981" s="12">
        <v>10</v>
      </c>
      <c r="C981" s="12">
        <v>67.686569000000006</v>
      </c>
      <c r="D981" s="12" t="s">
        <v>105</v>
      </c>
      <c r="E981" s="12" t="s">
        <v>79</v>
      </c>
    </row>
    <row r="982" spans="1:5" ht="12.75" customHeight="1" x14ac:dyDescent="0.2">
      <c r="A982" s="12">
        <v>4769</v>
      </c>
      <c r="B982" s="12">
        <v>1</v>
      </c>
      <c r="C982" s="12">
        <v>103.59925699999999</v>
      </c>
      <c r="D982" s="12" t="s">
        <v>103</v>
      </c>
      <c r="E982" s="12" t="s">
        <v>79</v>
      </c>
    </row>
    <row r="983" spans="1:5" ht="12.75" customHeight="1" x14ac:dyDescent="0.2">
      <c r="A983" s="12">
        <v>4769</v>
      </c>
      <c r="B983" s="12">
        <v>2</v>
      </c>
      <c r="C983" s="12">
        <v>107.498392</v>
      </c>
      <c r="D983" s="12" t="s">
        <v>103</v>
      </c>
      <c r="E983" s="12" t="s">
        <v>79</v>
      </c>
    </row>
    <row r="984" spans="1:5" ht="12.75" customHeight="1" x14ac:dyDescent="0.2">
      <c r="A984" s="12">
        <v>4769</v>
      </c>
      <c r="B984" s="12">
        <v>3</v>
      </c>
      <c r="C984" s="12">
        <v>97.389813000000004</v>
      </c>
      <c r="D984" s="12" t="s">
        <v>103</v>
      </c>
      <c r="E984" s="12" t="s">
        <v>79</v>
      </c>
    </row>
    <row r="985" spans="1:5" ht="12.75" customHeight="1" x14ac:dyDescent="0.2">
      <c r="A985" s="12">
        <v>4769</v>
      </c>
      <c r="B985" s="12">
        <v>4</v>
      </c>
      <c r="C985" s="12">
        <v>99.515192999999996</v>
      </c>
      <c r="D985" s="12" t="s">
        <v>103</v>
      </c>
      <c r="E985" s="12" t="s">
        <v>79</v>
      </c>
    </row>
    <row r="986" spans="1:5" ht="12.75" customHeight="1" x14ac:dyDescent="0.2">
      <c r="A986" s="12">
        <v>4769</v>
      </c>
      <c r="B986" s="12">
        <v>5</v>
      </c>
      <c r="C986" s="12">
        <v>99.809517</v>
      </c>
      <c r="D986" s="12" t="s">
        <v>103</v>
      </c>
      <c r="E986" s="12" t="s">
        <v>79</v>
      </c>
    </row>
    <row r="987" spans="1:5" ht="12.75" customHeight="1" x14ac:dyDescent="0.2">
      <c r="A987" s="12">
        <v>4769</v>
      </c>
      <c r="B987" s="12">
        <v>6</v>
      </c>
      <c r="C987" s="12">
        <v>99.267753999999996</v>
      </c>
      <c r="D987" s="12" t="s">
        <v>103</v>
      </c>
      <c r="E987" s="12" t="s">
        <v>79</v>
      </c>
    </row>
    <row r="988" spans="1:5" ht="12.75" customHeight="1" x14ac:dyDescent="0.2">
      <c r="A988" s="12">
        <v>4769</v>
      </c>
      <c r="B988" s="12">
        <v>7</v>
      </c>
      <c r="C988" s="12">
        <v>98.358735999999993</v>
      </c>
      <c r="D988" s="12" t="s">
        <v>103</v>
      </c>
      <c r="E988" s="12" t="s">
        <v>79</v>
      </c>
    </row>
    <row r="989" spans="1:5" ht="12.75" customHeight="1" x14ac:dyDescent="0.2">
      <c r="A989" s="12">
        <v>4769</v>
      </c>
      <c r="B989" s="12">
        <v>8</v>
      </c>
      <c r="C989" s="12">
        <v>101.494713</v>
      </c>
      <c r="D989" s="12" t="s">
        <v>103</v>
      </c>
      <c r="E989" s="12" t="s">
        <v>79</v>
      </c>
    </row>
    <row r="990" spans="1:5" ht="12.75" customHeight="1" x14ac:dyDescent="0.2">
      <c r="A990" s="12">
        <v>4769</v>
      </c>
      <c r="B990" s="12">
        <v>9</v>
      </c>
      <c r="C990" s="12">
        <v>103.383072</v>
      </c>
      <c r="D990" s="12" t="s">
        <v>103</v>
      </c>
      <c r="E990" s="12" t="s">
        <v>79</v>
      </c>
    </row>
    <row r="991" spans="1:5" ht="12.75" customHeight="1" x14ac:dyDescent="0.2">
      <c r="A991" s="12">
        <v>4769</v>
      </c>
      <c r="B991" s="12">
        <v>10</v>
      </c>
      <c r="C991" s="12">
        <v>100.40597699999999</v>
      </c>
      <c r="D991" s="12" t="s">
        <v>103</v>
      </c>
      <c r="E991" s="12" t="s">
        <v>79</v>
      </c>
    </row>
    <row r="992" spans="1:5" ht="12.75" customHeight="1" x14ac:dyDescent="0.2">
      <c r="A992" s="12">
        <v>6149</v>
      </c>
      <c r="B992" s="12">
        <v>1</v>
      </c>
      <c r="C992" s="12">
        <v>16.025964999999999</v>
      </c>
      <c r="D992" s="12" t="s">
        <v>108</v>
      </c>
      <c r="E992" s="12" t="s">
        <v>81</v>
      </c>
    </row>
    <row r="993" spans="1:5" ht="12.75" customHeight="1" x14ac:dyDescent="0.2">
      <c r="A993" s="12">
        <v>6149</v>
      </c>
      <c r="B993" s="12">
        <v>2</v>
      </c>
      <c r="C993" s="12">
        <v>14.499893999999999</v>
      </c>
      <c r="D993" s="12" t="s">
        <v>108</v>
      </c>
      <c r="E993" s="12" t="s">
        <v>81</v>
      </c>
    </row>
    <row r="994" spans="1:5" ht="12.75" customHeight="1" x14ac:dyDescent="0.2">
      <c r="A994" s="12">
        <v>6149</v>
      </c>
      <c r="B994" s="12">
        <v>3</v>
      </c>
      <c r="C994" s="12">
        <v>15.567996000000001</v>
      </c>
      <c r="D994" s="12" t="s">
        <v>108</v>
      </c>
      <c r="E994" s="12" t="s">
        <v>81</v>
      </c>
    </row>
    <row r="995" spans="1:5" ht="12.75" customHeight="1" x14ac:dyDescent="0.2">
      <c r="A995" s="12">
        <v>6149</v>
      </c>
      <c r="B995" s="12">
        <v>4</v>
      </c>
      <c r="C995" s="12">
        <v>15.971304</v>
      </c>
      <c r="D995" s="12" t="s">
        <v>108</v>
      </c>
      <c r="E995" s="12" t="s">
        <v>81</v>
      </c>
    </row>
    <row r="996" spans="1:5" ht="12.75" customHeight="1" x14ac:dyDescent="0.2">
      <c r="A996" s="12">
        <v>6149</v>
      </c>
      <c r="B996" s="12">
        <v>5</v>
      </c>
      <c r="C996" s="12">
        <v>14.948999000000001</v>
      </c>
      <c r="D996" s="12" t="s">
        <v>108</v>
      </c>
      <c r="E996" s="12" t="s">
        <v>81</v>
      </c>
    </row>
    <row r="997" spans="1:5" ht="12.75" customHeight="1" x14ac:dyDescent="0.2">
      <c r="A997" s="12">
        <v>6149</v>
      </c>
      <c r="B997" s="12">
        <v>6</v>
      </c>
      <c r="C997" s="12">
        <v>14.479210999999999</v>
      </c>
      <c r="D997" s="12" t="s">
        <v>108</v>
      </c>
      <c r="E997" s="12" t="s">
        <v>81</v>
      </c>
    </row>
    <row r="998" spans="1:5" ht="12.75" customHeight="1" x14ac:dyDescent="0.2">
      <c r="A998" s="12">
        <v>6149</v>
      </c>
      <c r="B998" s="12">
        <v>7</v>
      </c>
      <c r="C998" s="12">
        <v>14.959339999999999</v>
      </c>
      <c r="D998" s="12" t="s">
        <v>108</v>
      </c>
      <c r="E998" s="12" t="s">
        <v>81</v>
      </c>
    </row>
    <row r="999" spans="1:5" ht="12.75" customHeight="1" x14ac:dyDescent="0.2">
      <c r="A999" s="12">
        <v>6149</v>
      </c>
      <c r="B999" s="12">
        <v>8</v>
      </c>
      <c r="C999" s="12">
        <v>15.237076999999999</v>
      </c>
      <c r="D999" s="12" t="s">
        <v>108</v>
      </c>
      <c r="E999" s="12" t="s">
        <v>81</v>
      </c>
    </row>
    <row r="1000" spans="1:5" ht="12.75" customHeight="1" x14ac:dyDescent="0.2">
      <c r="A1000" s="12">
        <v>6149</v>
      </c>
      <c r="B1000" s="12">
        <v>9</v>
      </c>
      <c r="C1000" s="12">
        <v>15.51629</v>
      </c>
      <c r="D1000" s="12" t="s">
        <v>108</v>
      </c>
      <c r="E1000" s="12" t="s">
        <v>81</v>
      </c>
    </row>
    <row r="1001" spans="1:5" ht="12.75" customHeight="1" x14ac:dyDescent="0.2">
      <c r="A1001" s="12">
        <v>6149</v>
      </c>
      <c r="B1001" s="12">
        <v>10</v>
      </c>
      <c r="C1001" s="12">
        <v>15.504471000000001</v>
      </c>
      <c r="D1001" s="12" t="s">
        <v>108</v>
      </c>
      <c r="E1001" s="12" t="s">
        <v>81</v>
      </c>
    </row>
    <row r="1002" spans="1:5" ht="12.75" customHeight="1" x14ac:dyDescent="0.2">
      <c r="A1002" s="12">
        <v>6150</v>
      </c>
      <c r="B1002" s="12">
        <v>1</v>
      </c>
      <c r="C1002" s="12">
        <v>16.025964999999999</v>
      </c>
      <c r="D1002" s="12" t="s">
        <v>108</v>
      </c>
      <c r="E1002" s="12" t="s">
        <v>81</v>
      </c>
    </row>
    <row r="1003" spans="1:5" ht="12.75" customHeight="1" x14ac:dyDescent="0.2">
      <c r="A1003" s="12">
        <v>6150</v>
      </c>
      <c r="B1003" s="12">
        <v>2</v>
      </c>
      <c r="C1003" s="12">
        <v>14.499893999999999</v>
      </c>
      <c r="D1003" s="12" t="s">
        <v>108</v>
      </c>
      <c r="E1003" s="12" t="s">
        <v>81</v>
      </c>
    </row>
    <row r="1004" spans="1:5" ht="12.75" customHeight="1" x14ac:dyDescent="0.2">
      <c r="A1004" s="12">
        <v>6150</v>
      </c>
      <c r="B1004" s="12">
        <v>3</v>
      </c>
      <c r="C1004" s="12">
        <v>15.567996000000001</v>
      </c>
      <c r="D1004" s="12" t="s">
        <v>108</v>
      </c>
      <c r="E1004" s="12" t="s">
        <v>81</v>
      </c>
    </row>
    <row r="1005" spans="1:5" ht="12.75" customHeight="1" x14ac:dyDescent="0.2">
      <c r="A1005" s="12">
        <v>6150</v>
      </c>
      <c r="B1005" s="12">
        <v>4</v>
      </c>
      <c r="C1005" s="12">
        <v>15.971304</v>
      </c>
      <c r="D1005" s="12" t="s">
        <v>108</v>
      </c>
      <c r="E1005" s="12" t="s">
        <v>81</v>
      </c>
    </row>
    <row r="1006" spans="1:5" ht="12.75" customHeight="1" x14ac:dyDescent="0.2">
      <c r="A1006" s="12">
        <v>6150</v>
      </c>
      <c r="B1006" s="12">
        <v>5</v>
      </c>
      <c r="C1006" s="12">
        <v>14.948999000000001</v>
      </c>
      <c r="D1006" s="12" t="s">
        <v>108</v>
      </c>
      <c r="E1006" s="12" t="s">
        <v>81</v>
      </c>
    </row>
    <row r="1007" spans="1:5" ht="12.75" customHeight="1" x14ac:dyDescent="0.2">
      <c r="A1007" s="12">
        <v>6150</v>
      </c>
      <c r="B1007" s="12">
        <v>6</v>
      </c>
      <c r="C1007" s="12">
        <v>14.479210999999999</v>
      </c>
      <c r="D1007" s="12" t="s">
        <v>108</v>
      </c>
      <c r="E1007" s="12" t="s">
        <v>81</v>
      </c>
    </row>
    <row r="1008" spans="1:5" ht="12.75" customHeight="1" x14ac:dyDescent="0.2">
      <c r="A1008" s="12">
        <v>6150</v>
      </c>
      <c r="B1008" s="12">
        <v>7</v>
      </c>
      <c r="C1008" s="12">
        <v>14.959339999999999</v>
      </c>
      <c r="D1008" s="12" t="s">
        <v>108</v>
      </c>
      <c r="E1008" s="12" t="s">
        <v>81</v>
      </c>
    </row>
    <row r="1009" spans="1:5" ht="12.75" customHeight="1" x14ac:dyDescent="0.2">
      <c r="A1009" s="12">
        <v>6150</v>
      </c>
      <c r="B1009" s="12">
        <v>8</v>
      </c>
      <c r="C1009" s="12">
        <v>15.237076999999999</v>
      </c>
      <c r="D1009" s="12" t="s">
        <v>108</v>
      </c>
      <c r="E1009" s="12" t="s">
        <v>81</v>
      </c>
    </row>
    <row r="1010" spans="1:5" ht="12.75" customHeight="1" x14ac:dyDescent="0.2">
      <c r="A1010" s="12">
        <v>6150</v>
      </c>
      <c r="B1010" s="12">
        <v>9</v>
      </c>
      <c r="C1010" s="12">
        <v>15.51629</v>
      </c>
      <c r="D1010" s="12" t="s">
        <v>108</v>
      </c>
      <c r="E1010" s="12" t="s">
        <v>81</v>
      </c>
    </row>
    <row r="1011" spans="1:5" ht="12.75" customHeight="1" x14ac:dyDescent="0.2">
      <c r="A1011" s="12">
        <v>6150</v>
      </c>
      <c r="B1011" s="12">
        <v>10</v>
      </c>
      <c r="C1011" s="12">
        <v>15.504471000000001</v>
      </c>
      <c r="D1011" s="12" t="s">
        <v>108</v>
      </c>
      <c r="E1011" s="12" t="s">
        <v>81</v>
      </c>
    </row>
    <row r="1012" spans="1:5" ht="12.75" customHeight="1" x14ac:dyDescent="0.2">
      <c r="A1012" s="12">
        <v>6151</v>
      </c>
      <c r="B1012" s="12">
        <v>1</v>
      </c>
      <c r="C1012" s="12">
        <v>19.943197000000001</v>
      </c>
      <c r="D1012" s="12" t="s">
        <v>105</v>
      </c>
      <c r="E1012" s="12" t="s">
        <v>81</v>
      </c>
    </row>
    <row r="1013" spans="1:5" ht="12.75" customHeight="1" x14ac:dyDescent="0.2">
      <c r="A1013" s="12">
        <v>6151</v>
      </c>
      <c r="B1013" s="12">
        <v>2</v>
      </c>
      <c r="C1013" s="12">
        <v>21.201796000000002</v>
      </c>
      <c r="D1013" s="12" t="s">
        <v>105</v>
      </c>
      <c r="E1013" s="12" t="s">
        <v>81</v>
      </c>
    </row>
    <row r="1014" spans="1:5" ht="12.75" customHeight="1" x14ac:dyDescent="0.2">
      <c r="A1014" s="12">
        <v>6151</v>
      </c>
      <c r="B1014" s="12">
        <v>3</v>
      </c>
      <c r="C1014" s="12">
        <v>20.442166</v>
      </c>
      <c r="D1014" s="12" t="s">
        <v>105</v>
      </c>
      <c r="E1014" s="12" t="s">
        <v>81</v>
      </c>
    </row>
    <row r="1015" spans="1:5" ht="12.75" customHeight="1" x14ac:dyDescent="0.2">
      <c r="A1015" s="12">
        <v>6151</v>
      </c>
      <c r="B1015" s="12">
        <v>4</v>
      </c>
      <c r="C1015" s="12">
        <v>19.837137999999999</v>
      </c>
      <c r="D1015" s="12" t="s">
        <v>105</v>
      </c>
      <c r="E1015" s="12" t="s">
        <v>81</v>
      </c>
    </row>
    <row r="1016" spans="1:5" ht="12.75" customHeight="1" x14ac:dyDescent="0.2">
      <c r="A1016" s="12">
        <v>6151</v>
      </c>
      <c r="B1016" s="12">
        <v>5</v>
      </c>
      <c r="C1016" s="12">
        <v>20.081545999999999</v>
      </c>
      <c r="D1016" s="12" t="s">
        <v>105</v>
      </c>
      <c r="E1016" s="12" t="s">
        <v>81</v>
      </c>
    </row>
    <row r="1017" spans="1:5" ht="12.75" customHeight="1" x14ac:dyDescent="0.2">
      <c r="A1017" s="12">
        <v>6151</v>
      </c>
      <c r="B1017" s="12">
        <v>6</v>
      </c>
      <c r="C1017" s="12">
        <v>21.241800000000001</v>
      </c>
      <c r="D1017" s="12" t="s">
        <v>105</v>
      </c>
      <c r="E1017" s="12" t="s">
        <v>81</v>
      </c>
    </row>
    <row r="1018" spans="1:5" ht="12.75" customHeight="1" x14ac:dyDescent="0.2">
      <c r="A1018" s="12">
        <v>6151</v>
      </c>
      <c r="B1018" s="12">
        <v>7</v>
      </c>
      <c r="C1018" s="12">
        <v>19.512173000000001</v>
      </c>
      <c r="D1018" s="12" t="s">
        <v>105</v>
      </c>
      <c r="E1018" s="12" t="s">
        <v>81</v>
      </c>
    </row>
    <row r="1019" spans="1:5" ht="12.75" customHeight="1" x14ac:dyDescent="0.2">
      <c r="A1019" s="12">
        <v>6151</v>
      </c>
      <c r="B1019" s="12">
        <v>8</v>
      </c>
      <c r="C1019" s="12">
        <v>20.004107000000001</v>
      </c>
      <c r="D1019" s="12" t="s">
        <v>105</v>
      </c>
      <c r="E1019" s="12" t="s">
        <v>81</v>
      </c>
    </row>
    <row r="1020" spans="1:5" ht="12.75" customHeight="1" x14ac:dyDescent="0.2">
      <c r="A1020" s="12">
        <v>6151</v>
      </c>
      <c r="B1020" s="12">
        <v>9</v>
      </c>
      <c r="C1020" s="12">
        <v>20.263013999999998</v>
      </c>
      <c r="D1020" s="12" t="s">
        <v>105</v>
      </c>
      <c r="E1020" s="12" t="s">
        <v>81</v>
      </c>
    </row>
    <row r="1021" spans="1:5" ht="12.75" customHeight="1" x14ac:dyDescent="0.2">
      <c r="A1021" s="12">
        <v>6151</v>
      </c>
      <c r="B1021" s="12">
        <v>10</v>
      </c>
      <c r="C1021" s="12">
        <v>19.71707</v>
      </c>
      <c r="D1021" s="12" t="s">
        <v>105</v>
      </c>
      <c r="E1021" s="12" t="s">
        <v>81</v>
      </c>
    </row>
    <row r="1022" spans="1:5" ht="12.75" customHeight="1" x14ac:dyDescent="0.2">
      <c r="A1022" s="12">
        <v>6152</v>
      </c>
      <c r="B1022" s="12">
        <v>1</v>
      </c>
      <c r="C1022" s="12">
        <v>19.943197000000001</v>
      </c>
      <c r="D1022" s="12" t="s">
        <v>105</v>
      </c>
      <c r="E1022" s="12" t="s">
        <v>81</v>
      </c>
    </row>
    <row r="1023" spans="1:5" ht="12.75" customHeight="1" x14ac:dyDescent="0.2">
      <c r="A1023" s="12">
        <v>6152</v>
      </c>
      <c r="B1023" s="12">
        <v>2</v>
      </c>
      <c r="C1023" s="12">
        <v>21.201796000000002</v>
      </c>
      <c r="D1023" s="12" t="s">
        <v>105</v>
      </c>
      <c r="E1023" s="12" t="s">
        <v>81</v>
      </c>
    </row>
    <row r="1024" spans="1:5" ht="12.75" customHeight="1" x14ac:dyDescent="0.2">
      <c r="A1024" s="12">
        <v>6152</v>
      </c>
      <c r="B1024" s="12">
        <v>3</v>
      </c>
      <c r="C1024" s="12">
        <v>20.442166</v>
      </c>
      <c r="D1024" s="12" t="s">
        <v>105</v>
      </c>
      <c r="E1024" s="12" t="s">
        <v>81</v>
      </c>
    </row>
    <row r="1025" spans="1:5" ht="12.75" customHeight="1" x14ac:dyDescent="0.2">
      <c r="A1025" s="12">
        <v>6152</v>
      </c>
      <c r="B1025" s="12">
        <v>4</v>
      </c>
      <c r="C1025" s="12">
        <v>19.837137999999999</v>
      </c>
      <c r="D1025" s="12" t="s">
        <v>105</v>
      </c>
      <c r="E1025" s="12" t="s">
        <v>81</v>
      </c>
    </row>
    <row r="1026" spans="1:5" ht="12.75" customHeight="1" x14ac:dyDescent="0.2">
      <c r="A1026" s="12">
        <v>6152</v>
      </c>
      <c r="B1026" s="12">
        <v>5</v>
      </c>
      <c r="C1026" s="12">
        <v>20.081545999999999</v>
      </c>
      <c r="D1026" s="12" t="s">
        <v>105</v>
      </c>
      <c r="E1026" s="12" t="s">
        <v>81</v>
      </c>
    </row>
    <row r="1027" spans="1:5" ht="12.75" customHeight="1" x14ac:dyDescent="0.2">
      <c r="A1027" s="12">
        <v>6152</v>
      </c>
      <c r="B1027" s="12">
        <v>6</v>
      </c>
      <c r="C1027" s="12">
        <v>21.241800000000001</v>
      </c>
      <c r="D1027" s="12" t="s">
        <v>105</v>
      </c>
      <c r="E1027" s="12" t="s">
        <v>81</v>
      </c>
    </row>
    <row r="1028" spans="1:5" ht="12.75" customHeight="1" x14ac:dyDescent="0.2">
      <c r="A1028" s="12">
        <v>6152</v>
      </c>
      <c r="B1028" s="12">
        <v>7</v>
      </c>
      <c r="C1028" s="12">
        <v>19.512173000000001</v>
      </c>
      <c r="D1028" s="12" t="s">
        <v>105</v>
      </c>
      <c r="E1028" s="12" t="s">
        <v>81</v>
      </c>
    </row>
    <row r="1029" spans="1:5" ht="12.75" customHeight="1" x14ac:dyDescent="0.2">
      <c r="A1029" s="12">
        <v>6152</v>
      </c>
      <c r="B1029" s="12">
        <v>8</v>
      </c>
      <c r="C1029" s="12">
        <v>20.004107000000001</v>
      </c>
      <c r="D1029" s="12" t="s">
        <v>105</v>
      </c>
      <c r="E1029" s="12" t="s">
        <v>81</v>
      </c>
    </row>
    <row r="1030" spans="1:5" ht="12.75" customHeight="1" x14ac:dyDescent="0.2">
      <c r="A1030" s="12">
        <v>6152</v>
      </c>
      <c r="B1030" s="12">
        <v>9</v>
      </c>
      <c r="C1030" s="12">
        <v>20.263013999999998</v>
      </c>
      <c r="D1030" s="12" t="s">
        <v>105</v>
      </c>
      <c r="E1030" s="12" t="s">
        <v>81</v>
      </c>
    </row>
    <row r="1031" spans="1:5" ht="12.75" customHeight="1" x14ac:dyDescent="0.2">
      <c r="A1031" s="12">
        <v>6152</v>
      </c>
      <c r="B1031" s="12">
        <v>10</v>
      </c>
      <c r="C1031" s="12">
        <v>19.71707</v>
      </c>
      <c r="D1031" s="12" t="s">
        <v>105</v>
      </c>
      <c r="E1031" s="12" t="s">
        <v>81</v>
      </c>
    </row>
    <row r="1032" spans="1:5" ht="12.75" customHeight="1" x14ac:dyDescent="0.2">
      <c r="A1032" s="12">
        <v>6159</v>
      </c>
      <c r="B1032" s="12">
        <v>1</v>
      </c>
      <c r="C1032" s="12">
        <v>47.061297000000003</v>
      </c>
      <c r="D1032" s="12" t="s">
        <v>109</v>
      </c>
      <c r="E1032" s="12" t="s">
        <v>82</v>
      </c>
    </row>
    <row r="1033" spans="1:5" ht="12.75" customHeight="1" x14ac:dyDescent="0.2">
      <c r="A1033" s="12">
        <v>6159</v>
      </c>
      <c r="B1033" s="12">
        <v>2</v>
      </c>
      <c r="C1033" s="12">
        <v>31.891293999999998</v>
      </c>
      <c r="D1033" s="12" t="s">
        <v>109</v>
      </c>
      <c r="E1033" s="12" t="s">
        <v>82</v>
      </c>
    </row>
    <row r="1034" spans="1:5" ht="12.75" customHeight="1" x14ac:dyDescent="0.2">
      <c r="A1034" s="12">
        <v>6159</v>
      </c>
      <c r="B1034" s="12">
        <v>3</v>
      </c>
      <c r="C1034" s="12">
        <v>30.935851</v>
      </c>
      <c r="D1034" s="12" t="s">
        <v>109</v>
      </c>
      <c r="E1034" s="12" t="s">
        <v>82</v>
      </c>
    </row>
    <row r="1035" spans="1:5" ht="12.75" customHeight="1" x14ac:dyDescent="0.2">
      <c r="A1035" s="12">
        <v>6159</v>
      </c>
      <c r="B1035" s="12">
        <v>4</v>
      </c>
      <c r="C1035" s="12">
        <v>75.927370999999994</v>
      </c>
      <c r="D1035" s="12" t="s">
        <v>109</v>
      </c>
      <c r="E1035" s="12" t="s">
        <v>82</v>
      </c>
    </row>
    <row r="1036" spans="1:5" ht="12.75" customHeight="1" x14ac:dyDescent="0.2">
      <c r="A1036" s="12">
        <v>6159</v>
      </c>
      <c r="B1036" s="12">
        <v>5</v>
      </c>
      <c r="C1036" s="12">
        <v>70.573128999999994</v>
      </c>
      <c r="D1036" s="12" t="s">
        <v>109</v>
      </c>
      <c r="E1036" s="12" t="s">
        <v>82</v>
      </c>
    </row>
    <row r="1037" spans="1:5" ht="12.75" customHeight="1" x14ac:dyDescent="0.2">
      <c r="A1037" s="12">
        <v>6159</v>
      </c>
      <c r="B1037" s="12">
        <v>6</v>
      </c>
      <c r="C1037" s="12">
        <v>41.665241999999999</v>
      </c>
      <c r="D1037" s="12" t="s">
        <v>109</v>
      </c>
      <c r="E1037" s="12" t="s">
        <v>82</v>
      </c>
    </row>
    <row r="1038" spans="1:5" ht="12.75" customHeight="1" x14ac:dyDescent="0.2">
      <c r="A1038" s="12">
        <v>6159</v>
      </c>
      <c r="B1038" s="12">
        <v>7</v>
      </c>
      <c r="C1038" s="12">
        <v>55.957157000000002</v>
      </c>
      <c r="D1038" s="12" t="s">
        <v>109</v>
      </c>
      <c r="E1038" s="12" t="s">
        <v>82</v>
      </c>
    </row>
    <row r="1039" spans="1:5" ht="12.75" customHeight="1" x14ac:dyDescent="0.2">
      <c r="A1039" s="12">
        <v>6159</v>
      </c>
      <c r="B1039" s="12">
        <v>8</v>
      </c>
      <c r="C1039" s="12">
        <v>76.811729999999997</v>
      </c>
      <c r="D1039" s="12" t="s">
        <v>109</v>
      </c>
      <c r="E1039" s="12" t="s">
        <v>82</v>
      </c>
    </row>
    <row r="1040" spans="1:5" ht="12.75" customHeight="1" x14ac:dyDescent="0.2">
      <c r="A1040" s="12">
        <v>6159</v>
      </c>
      <c r="B1040" s="12">
        <v>9</v>
      </c>
      <c r="C1040" s="12">
        <v>33.984068999999998</v>
      </c>
      <c r="D1040" s="12" t="s">
        <v>109</v>
      </c>
      <c r="E1040" s="12" t="s">
        <v>82</v>
      </c>
    </row>
    <row r="1041" spans="1:5" ht="12.75" customHeight="1" x14ac:dyDescent="0.2">
      <c r="A1041" s="12">
        <v>6159</v>
      </c>
      <c r="B1041" s="12">
        <v>10</v>
      </c>
      <c r="C1041" s="12">
        <v>29.382473000000001</v>
      </c>
      <c r="D1041" s="12" t="s">
        <v>109</v>
      </c>
      <c r="E1041" s="12" t="s">
        <v>82</v>
      </c>
    </row>
    <row r="1042" spans="1:5" ht="12.75" customHeight="1" x14ac:dyDescent="0.2">
      <c r="A1042" s="12">
        <v>6160</v>
      </c>
      <c r="B1042" s="12">
        <v>1</v>
      </c>
      <c r="C1042" s="12">
        <v>47.061297000000003</v>
      </c>
      <c r="D1042" s="12" t="s">
        <v>109</v>
      </c>
      <c r="E1042" s="12" t="s">
        <v>82</v>
      </c>
    </row>
    <row r="1043" spans="1:5" ht="12.75" customHeight="1" x14ac:dyDescent="0.2">
      <c r="A1043" s="12">
        <v>6160</v>
      </c>
      <c r="B1043" s="12">
        <v>2</v>
      </c>
      <c r="C1043" s="12">
        <v>31.891293999999998</v>
      </c>
      <c r="D1043" s="12" t="s">
        <v>109</v>
      </c>
      <c r="E1043" s="12" t="s">
        <v>82</v>
      </c>
    </row>
    <row r="1044" spans="1:5" ht="12.75" customHeight="1" x14ac:dyDescent="0.2">
      <c r="A1044" s="12">
        <v>6160</v>
      </c>
      <c r="B1044" s="12">
        <v>3</v>
      </c>
      <c r="C1044" s="12">
        <v>30.935851</v>
      </c>
      <c r="D1044" s="12" t="s">
        <v>109</v>
      </c>
      <c r="E1044" s="12" t="s">
        <v>82</v>
      </c>
    </row>
    <row r="1045" spans="1:5" ht="12.75" customHeight="1" x14ac:dyDescent="0.2">
      <c r="A1045" s="12">
        <v>6160</v>
      </c>
      <c r="B1045" s="12">
        <v>4</v>
      </c>
      <c r="C1045" s="12">
        <v>75.927370999999994</v>
      </c>
      <c r="D1045" s="12" t="s">
        <v>109</v>
      </c>
      <c r="E1045" s="12" t="s">
        <v>82</v>
      </c>
    </row>
    <row r="1046" spans="1:5" ht="12.75" customHeight="1" x14ac:dyDescent="0.2">
      <c r="A1046" s="12">
        <v>6160</v>
      </c>
      <c r="B1046" s="12">
        <v>5</v>
      </c>
      <c r="C1046" s="12">
        <v>70.573128999999994</v>
      </c>
      <c r="D1046" s="12" t="s">
        <v>109</v>
      </c>
      <c r="E1046" s="12" t="s">
        <v>82</v>
      </c>
    </row>
    <row r="1047" spans="1:5" ht="12.75" customHeight="1" x14ac:dyDescent="0.2">
      <c r="A1047" s="12">
        <v>6160</v>
      </c>
      <c r="B1047" s="12">
        <v>6</v>
      </c>
      <c r="C1047" s="12">
        <v>41.665241999999999</v>
      </c>
      <c r="D1047" s="12" t="s">
        <v>109</v>
      </c>
      <c r="E1047" s="12" t="s">
        <v>82</v>
      </c>
    </row>
    <row r="1048" spans="1:5" ht="12.75" customHeight="1" x14ac:dyDescent="0.2">
      <c r="A1048" s="12">
        <v>6160</v>
      </c>
      <c r="B1048" s="12">
        <v>7</v>
      </c>
      <c r="C1048" s="12">
        <v>55.957157000000002</v>
      </c>
      <c r="D1048" s="12" t="s">
        <v>109</v>
      </c>
      <c r="E1048" s="12" t="s">
        <v>82</v>
      </c>
    </row>
    <row r="1049" spans="1:5" ht="12.75" customHeight="1" x14ac:dyDescent="0.2">
      <c r="A1049" s="12">
        <v>6160</v>
      </c>
      <c r="B1049" s="12">
        <v>8</v>
      </c>
      <c r="C1049" s="12">
        <v>76.811729999999997</v>
      </c>
      <c r="D1049" s="12" t="s">
        <v>109</v>
      </c>
      <c r="E1049" s="12" t="s">
        <v>82</v>
      </c>
    </row>
    <row r="1050" spans="1:5" ht="12.75" customHeight="1" x14ac:dyDescent="0.2">
      <c r="A1050" s="12">
        <v>6160</v>
      </c>
      <c r="B1050" s="12">
        <v>9</v>
      </c>
      <c r="C1050" s="12">
        <v>33.984068999999998</v>
      </c>
      <c r="D1050" s="12" t="s">
        <v>109</v>
      </c>
      <c r="E1050" s="12" t="s">
        <v>82</v>
      </c>
    </row>
    <row r="1051" spans="1:5" ht="12.75" customHeight="1" x14ac:dyDescent="0.2">
      <c r="A1051" s="12">
        <v>6160</v>
      </c>
      <c r="B1051" s="12">
        <v>10</v>
      </c>
      <c r="C1051" s="12">
        <v>29.382473000000001</v>
      </c>
      <c r="D1051" s="12" t="s">
        <v>109</v>
      </c>
      <c r="E1051" s="12" t="s">
        <v>82</v>
      </c>
    </row>
    <row r="1052" spans="1:5" ht="12.75" customHeight="1" x14ac:dyDescent="0.2">
      <c r="A1052" s="12">
        <v>6165</v>
      </c>
      <c r="B1052" s="12">
        <v>1</v>
      </c>
      <c r="C1052" s="12">
        <v>22.071414000000001</v>
      </c>
      <c r="D1052" s="12" t="s">
        <v>107</v>
      </c>
      <c r="E1052" s="12" t="s">
        <v>82</v>
      </c>
    </row>
    <row r="1053" spans="1:5" ht="12.75" customHeight="1" x14ac:dyDescent="0.2">
      <c r="A1053" s="12">
        <v>6165</v>
      </c>
      <c r="B1053" s="12">
        <v>2</v>
      </c>
      <c r="C1053" s="12">
        <v>22.037133000000001</v>
      </c>
      <c r="D1053" s="12" t="s">
        <v>107</v>
      </c>
      <c r="E1053" s="12" t="s">
        <v>82</v>
      </c>
    </row>
    <row r="1054" spans="1:5" ht="12.75" customHeight="1" x14ac:dyDescent="0.2">
      <c r="A1054" s="12">
        <v>6165</v>
      </c>
      <c r="B1054" s="12">
        <v>3</v>
      </c>
      <c r="C1054" s="12">
        <v>22.710187999999999</v>
      </c>
      <c r="D1054" s="12" t="s">
        <v>107</v>
      </c>
      <c r="E1054" s="12" t="s">
        <v>82</v>
      </c>
    </row>
    <row r="1055" spans="1:5" ht="12.75" customHeight="1" x14ac:dyDescent="0.2">
      <c r="A1055" s="12">
        <v>6165</v>
      </c>
      <c r="B1055" s="12">
        <v>4</v>
      </c>
      <c r="C1055" s="12">
        <v>22.842742999999999</v>
      </c>
      <c r="D1055" s="12" t="s">
        <v>107</v>
      </c>
      <c r="E1055" s="12" t="s">
        <v>82</v>
      </c>
    </row>
    <row r="1056" spans="1:5" ht="12.75" customHeight="1" x14ac:dyDescent="0.2">
      <c r="A1056" s="12">
        <v>6165</v>
      </c>
      <c r="B1056" s="12">
        <v>5</v>
      </c>
      <c r="C1056" s="12">
        <v>21.430354999999999</v>
      </c>
      <c r="D1056" s="12" t="s">
        <v>107</v>
      </c>
      <c r="E1056" s="12" t="s">
        <v>82</v>
      </c>
    </row>
    <row r="1057" spans="1:5" ht="12.75" customHeight="1" x14ac:dyDescent="0.2">
      <c r="A1057" s="12">
        <v>6165</v>
      </c>
      <c r="B1057" s="12">
        <v>6</v>
      </c>
      <c r="C1057" s="12">
        <v>21.942288000000001</v>
      </c>
      <c r="D1057" s="12" t="s">
        <v>107</v>
      </c>
      <c r="E1057" s="12" t="s">
        <v>82</v>
      </c>
    </row>
    <row r="1058" spans="1:5" ht="12.75" customHeight="1" x14ac:dyDescent="0.2">
      <c r="A1058" s="12">
        <v>6165</v>
      </c>
      <c r="B1058" s="12">
        <v>7</v>
      </c>
      <c r="C1058" s="12">
        <v>22.278244000000001</v>
      </c>
      <c r="D1058" s="12" t="s">
        <v>107</v>
      </c>
      <c r="E1058" s="12" t="s">
        <v>82</v>
      </c>
    </row>
    <row r="1059" spans="1:5" ht="12.75" customHeight="1" x14ac:dyDescent="0.2">
      <c r="A1059" s="12">
        <v>6165</v>
      </c>
      <c r="B1059" s="12">
        <v>8</v>
      </c>
      <c r="C1059" s="12">
        <v>23.043859000000001</v>
      </c>
      <c r="D1059" s="12" t="s">
        <v>107</v>
      </c>
      <c r="E1059" s="12" t="s">
        <v>82</v>
      </c>
    </row>
    <row r="1060" spans="1:5" ht="12.75" customHeight="1" x14ac:dyDescent="0.2">
      <c r="A1060" s="12">
        <v>6165</v>
      </c>
      <c r="B1060" s="12">
        <v>9</v>
      </c>
      <c r="C1060" s="12">
        <v>20.620173999999999</v>
      </c>
      <c r="D1060" s="12" t="s">
        <v>107</v>
      </c>
      <c r="E1060" s="12" t="s">
        <v>82</v>
      </c>
    </row>
    <row r="1061" spans="1:5" ht="12.75" customHeight="1" x14ac:dyDescent="0.2">
      <c r="A1061" s="12">
        <v>6165</v>
      </c>
      <c r="B1061" s="12">
        <v>10</v>
      </c>
      <c r="C1061" s="12">
        <v>20.767583999999999</v>
      </c>
      <c r="D1061" s="12" t="s">
        <v>107</v>
      </c>
      <c r="E1061" s="12" t="s">
        <v>82</v>
      </c>
    </row>
    <row r="1062" spans="1:5" ht="12.75" customHeight="1" x14ac:dyDescent="0.2">
      <c r="A1062" s="12">
        <v>6166</v>
      </c>
      <c r="B1062" s="12">
        <v>1</v>
      </c>
      <c r="C1062" s="12">
        <v>15.770258</v>
      </c>
      <c r="D1062" s="12" t="s">
        <v>105</v>
      </c>
      <c r="E1062" s="12" t="s">
        <v>81</v>
      </c>
    </row>
    <row r="1063" spans="1:5" ht="12.75" customHeight="1" x14ac:dyDescent="0.2">
      <c r="A1063" s="12">
        <v>6166</v>
      </c>
      <c r="B1063" s="12">
        <v>2</v>
      </c>
      <c r="C1063" s="12">
        <v>16.434473000000001</v>
      </c>
      <c r="D1063" s="12" t="s">
        <v>105</v>
      </c>
      <c r="E1063" s="12" t="s">
        <v>81</v>
      </c>
    </row>
    <row r="1064" spans="1:5" ht="12.75" customHeight="1" x14ac:dyDescent="0.2">
      <c r="A1064" s="12">
        <v>6166</v>
      </c>
      <c r="B1064" s="12">
        <v>3</v>
      </c>
      <c r="C1064" s="12">
        <v>16.285430000000002</v>
      </c>
      <c r="D1064" s="12" t="s">
        <v>105</v>
      </c>
      <c r="E1064" s="12" t="s">
        <v>81</v>
      </c>
    </row>
    <row r="1065" spans="1:5" ht="12.75" customHeight="1" x14ac:dyDescent="0.2">
      <c r="A1065" s="12">
        <v>6166</v>
      </c>
      <c r="B1065" s="12">
        <v>4</v>
      </c>
      <c r="C1065" s="12">
        <v>16.208477999999999</v>
      </c>
      <c r="D1065" s="12" t="s">
        <v>105</v>
      </c>
      <c r="E1065" s="12" t="s">
        <v>81</v>
      </c>
    </row>
    <row r="1066" spans="1:5" ht="12.75" customHeight="1" x14ac:dyDescent="0.2">
      <c r="A1066" s="12">
        <v>6166</v>
      </c>
      <c r="B1066" s="12">
        <v>5</v>
      </c>
      <c r="C1066" s="12">
        <v>16.105606000000002</v>
      </c>
      <c r="D1066" s="12" t="s">
        <v>105</v>
      </c>
      <c r="E1066" s="12" t="s">
        <v>81</v>
      </c>
    </row>
    <row r="1067" spans="1:5" ht="12.75" customHeight="1" x14ac:dyDescent="0.2">
      <c r="A1067" s="12">
        <v>6166</v>
      </c>
      <c r="B1067" s="12">
        <v>6</v>
      </c>
      <c r="C1067" s="12">
        <v>16.217388</v>
      </c>
      <c r="D1067" s="12" t="s">
        <v>105</v>
      </c>
      <c r="E1067" s="12" t="s">
        <v>81</v>
      </c>
    </row>
    <row r="1068" spans="1:5" ht="12.75" customHeight="1" x14ac:dyDescent="0.2">
      <c r="A1068" s="12">
        <v>6166</v>
      </c>
      <c r="B1068" s="12">
        <v>7</v>
      </c>
      <c r="C1068" s="12">
        <v>16.347801</v>
      </c>
      <c r="D1068" s="12" t="s">
        <v>105</v>
      </c>
      <c r="E1068" s="12" t="s">
        <v>81</v>
      </c>
    </row>
    <row r="1069" spans="1:5" ht="12.75" customHeight="1" x14ac:dyDescent="0.2">
      <c r="A1069" s="12">
        <v>6166</v>
      </c>
      <c r="B1069" s="12">
        <v>8</v>
      </c>
      <c r="C1069" s="12">
        <v>15.807518</v>
      </c>
      <c r="D1069" s="12" t="s">
        <v>105</v>
      </c>
      <c r="E1069" s="12" t="s">
        <v>81</v>
      </c>
    </row>
    <row r="1070" spans="1:5" ht="12.75" customHeight="1" x14ac:dyDescent="0.2">
      <c r="A1070" s="12">
        <v>6166</v>
      </c>
      <c r="B1070" s="12">
        <v>9</v>
      </c>
      <c r="C1070" s="12">
        <v>15.529681999999999</v>
      </c>
      <c r="D1070" s="12" t="s">
        <v>105</v>
      </c>
      <c r="E1070" s="12" t="s">
        <v>81</v>
      </c>
    </row>
    <row r="1071" spans="1:5" ht="12.75" customHeight="1" x14ac:dyDescent="0.2">
      <c r="A1071" s="12">
        <v>6166</v>
      </c>
      <c r="B1071" s="12">
        <v>10</v>
      </c>
      <c r="C1071" s="12">
        <v>16.789261</v>
      </c>
      <c r="D1071" s="12" t="s">
        <v>105</v>
      </c>
      <c r="E1071" s="12" t="s">
        <v>81</v>
      </c>
    </row>
    <row r="1072" spans="1:5" ht="12.75" customHeight="1" x14ac:dyDescent="0.2">
      <c r="A1072" s="12">
        <v>6174</v>
      </c>
      <c r="B1072" s="12">
        <v>1</v>
      </c>
      <c r="C1072" s="12">
        <v>19.014906</v>
      </c>
      <c r="D1072" s="12" t="s">
        <v>107</v>
      </c>
      <c r="E1072" s="12" t="s">
        <v>82</v>
      </c>
    </row>
    <row r="1073" spans="1:5" ht="12.75" customHeight="1" x14ac:dyDescent="0.2">
      <c r="A1073" s="12">
        <v>6174</v>
      </c>
      <c r="B1073" s="12">
        <v>2</v>
      </c>
      <c r="C1073" s="12">
        <v>19.284890000000001</v>
      </c>
      <c r="D1073" s="12" t="s">
        <v>107</v>
      </c>
      <c r="E1073" s="12" t="s">
        <v>82</v>
      </c>
    </row>
    <row r="1074" spans="1:5" ht="12.75" customHeight="1" x14ac:dyDescent="0.2">
      <c r="A1074" s="12">
        <v>6174</v>
      </c>
      <c r="B1074" s="12">
        <v>3</v>
      </c>
      <c r="C1074" s="12">
        <v>20.524076000000001</v>
      </c>
      <c r="D1074" s="12" t="s">
        <v>107</v>
      </c>
      <c r="E1074" s="12" t="s">
        <v>82</v>
      </c>
    </row>
    <row r="1075" spans="1:5" ht="12.75" customHeight="1" x14ac:dyDescent="0.2">
      <c r="A1075" s="12">
        <v>6174</v>
      </c>
      <c r="B1075" s="12">
        <v>4</v>
      </c>
      <c r="C1075" s="12">
        <v>20.093260999999998</v>
      </c>
      <c r="D1075" s="12" t="s">
        <v>107</v>
      </c>
      <c r="E1075" s="12" t="s">
        <v>82</v>
      </c>
    </row>
    <row r="1076" spans="1:5" ht="12.75" customHeight="1" x14ac:dyDescent="0.2">
      <c r="A1076" s="12">
        <v>6174</v>
      </c>
      <c r="B1076" s="12">
        <v>5</v>
      </c>
      <c r="C1076" s="12">
        <v>20.220343</v>
      </c>
      <c r="D1076" s="12" t="s">
        <v>107</v>
      </c>
      <c r="E1076" s="12" t="s">
        <v>82</v>
      </c>
    </row>
    <row r="1077" spans="1:5" ht="12.75" customHeight="1" x14ac:dyDescent="0.2">
      <c r="A1077" s="12">
        <v>6174</v>
      </c>
      <c r="B1077" s="12">
        <v>6</v>
      </c>
      <c r="C1077" s="12">
        <v>20.183432</v>
      </c>
      <c r="D1077" s="12" t="s">
        <v>107</v>
      </c>
      <c r="E1077" s="12" t="s">
        <v>82</v>
      </c>
    </row>
    <row r="1078" spans="1:5" ht="12.75" customHeight="1" x14ac:dyDescent="0.2">
      <c r="A1078" s="12">
        <v>6174</v>
      </c>
      <c r="B1078" s="12">
        <v>7</v>
      </c>
      <c r="C1078" s="12">
        <v>19.390353000000001</v>
      </c>
      <c r="D1078" s="12" t="s">
        <v>107</v>
      </c>
      <c r="E1078" s="12" t="s">
        <v>82</v>
      </c>
    </row>
    <row r="1079" spans="1:5" ht="12.75" customHeight="1" x14ac:dyDescent="0.2">
      <c r="A1079" s="12">
        <v>6174</v>
      </c>
      <c r="B1079" s="12">
        <v>8</v>
      </c>
      <c r="C1079" s="12">
        <v>19.992017000000001</v>
      </c>
      <c r="D1079" s="12" t="s">
        <v>107</v>
      </c>
      <c r="E1079" s="12" t="s">
        <v>82</v>
      </c>
    </row>
    <row r="1080" spans="1:5" ht="12.75" customHeight="1" x14ac:dyDescent="0.2">
      <c r="A1080" s="12">
        <v>6174</v>
      </c>
      <c r="B1080" s="12">
        <v>9</v>
      </c>
      <c r="C1080" s="12">
        <v>20.182904000000001</v>
      </c>
      <c r="D1080" s="12" t="s">
        <v>107</v>
      </c>
      <c r="E1080" s="12" t="s">
        <v>82</v>
      </c>
    </row>
    <row r="1081" spans="1:5" ht="12.75" customHeight="1" x14ac:dyDescent="0.2">
      <c r="A1081" s="12">
        <v>6174</v>
      </c>
      <c r="B1081" s="12">
        <v>10</v>
      </c>
      <c r="C1081" s="12">
        <v>19.932431000000001</v>
      </c>
      <c r="D1081" s="12" t="s">
        <v>107</v>
      </c>
      <c r="E1081" s="12" t="s">
        <v>82</v>
      </c>
    </row>
    <row r="1082" spans="1:5" ht="12.75" customHeight="1" x14ac:dyDescent="0.2">
      <c r="A1082" s="12">
        <v>6175</v>
      </c>
      <c r="B1082" s="12">
        <v>1</v>
      </c>
      <c r="C1082" s="12">
        <v>19.014906</v>
      </c>
      <c r="D1082" s="12" t="s">
        <v>107</v>
      </c>
      <c r="E1082" s="12" t="s">
        <v>82</v>
      </c>
    </row>
    <row r="1083" spans="1:5" ht="12.75" customHeight="1" x14ac:dyDescent="0.2">
      <c r="A1083" s="12">
        <v>6175</v>
      </c>
      <c r="B1083" s="12">
        <v>2</v>
      </c>
      <c r="C1083" s="12">
        <v>19.284890000000001</v>
      </c>
      <c r="D1083" s="12" t="s">
        <v>107</v>
      </c>
      <c r="E1083" s="12" t="s">
        <v>82</v>
      </c>
    </row>
    <row r="1084" spans="1:5" ht="12.75" customHeight="1" x14ac:dyDescent="0.2">
      <c r="A1084" s="12">
        <v>6175</v>
      </c>
      <c r="B1084" s="12">
        <v>3</v>
      </c>
      <c r="C1084" s="12">
        <v>20.524076000000001</v>
      </c>
      <c r="D1084" s="12" t="s">
        <v>107</v>
      </c>
      <c r="E1084" s="12" t="s">
        <v>82</v>
      </c>
    </row>
    <row r="1085" spans="1:5" ht="12.75" customHeight="1" x14ac:dyDescent="0.2">
      <c r="A1085" s="12">
        <v>6175</v>
      </c>
      <c r="B1085" s="12">
        <v>4</v>
      </c>
      <c r="C1085" s="12">
        <v>20.093260999999998</v>
      </c>
      <c r="D1085" s="12" t="s">
        <v>107</v>
      </c>
      <c r="E1085" s="12" t="s">
        <v>82</v>
      </c>
    </row>
    <row r="1086" spans="1:5" ht="12.75" customHeight="1" x14ac:dyDescent="0.2">
      <c r="A1086" s="12">
        <v>6175</v>
      </c>
      <c r="B1086" s="12">
        <v>5</v>
      </c>
      <c r="C1086" s="12">
        <v>20.220343</v>
      </c>
      <c r="D1086" s="12" t="s">
        <v>107</v>
      </c>
      <c r="E1086" s="12" t="s">
        <v>82</v>
      </c>
    </row>
    <row r="1087" spans="1:5" ht="12.75" customHeight="1" x14ac:dyDescent="0.2">
      <c r="A1087" s="12">
        <v>6175</v>
      </c>
      <c r="B1087" s="12">
        <v>6</v>
      </c>
      <c r="C1087" s="12">
        <v>20.183432</v>
      </c>
      <c r="D1087" s="12" t="s">
        <v>107</v>
      </c>
      <c r="E1087" s="12" t="s">
        <v>82</v>
      </c>
    </row>
    <row r="1088" spans="1:5" ht="12.75" customHeight="1" x14ac:dyDescent="0.2">
      <c r="A1088" s="12">
        <v>6175</v>
      </c>
      <c r="B1088" s="12">
        <v>7</v>
      </c>
      <c r="C1088" s="12">
        <v>19.390353000000001</v>
      </c>
      <c r="D1088" s="12" t="s">
        <v>107</v>
      </c>
      <c r="E1088" s="12" t="s">
        <v>82</v>
      </c>
    </row>
    <row r="1089" spans="1:5" ht="12.75" customHeight="1" x14ac:dyDescent="0.2">
      <c r="A1089" s="12">
        <v>6175</v>
      </c>
      <c r="B1089" s="12">
        <v>8</v>
      </c>
      <c r="C1089" s="12">
        <v>19.992017000000001</v>
      </c>
      <c r="D1089" s="12" t="s">
        <v>107</v>
      </c>
      <c r="E1089" s="12" t="s">
        <v>82</v>
      </c>
    </row>
    <row r="1090" spans="1:5" ht="12.75" customHeight="1" x14ac:dyDescent="0.2">
      <c r="A1090" s="12">
        <v>6175</v>
      </c>
      <c r="B1090" s="12">
        <v>9</v>
      </c>
      <c r="C1090" s="12">
        <v>20.182904000000001</v>
      </c>
      <c r="D1090" s="12" t="s">
        <v>107</v>
      </c>
      <c r="E1090" s="12" t="s">
        <v>82</v>
      </c>
    </row>
    <row r="1091" spans="1:5" ht="12.75" customHeight="1" x14ac:dyDescent="0.2">
      <c r="A1091" s="12">
        <v>6175</v>
      </c>
      <c r="B1091" s="12">
        <v>10</v>
      </c>
      <c r="C1091" s="12">
        <v>19.932431000000001</v>
      </c>
      <c r="D1091" s="12" t="s">
        <v>107</v>
      </c>
      <c r="E1091" s="12" t="s">
        <v>82</v>
      </c>
    </row>
    <row r="1092" spans="1:5" ht="12.75" customHeight="1" x14ac:dyDescent="0.2">
      <c r="A1092" s="12">
        <v>6177</v>
      </c>
      <c r="B1092" s="12">
        <v>1</v>
      </c>
      <c r="C1092" s="12">
        <v>25.140105999999999</v>
      </c>
      <c r="D1092" s="12" t="s">
        <v>105</v>
      </c>
      <c r="E1092" s="12" t="s">
        <v>81</v>
      </c>
    </row>
    <row r="1093" spans="1:5" ht="12.75" customHeight="1" x14ac:dyDescent="0.2">
      <c r="A1093" s="12">
        <v>6177</v>
      </c>
      <c r="B1093" s="12">
        <v>2</v>
      </c>
      <c r="C1093" s="12">
        <v>23.964577999999999</v>
      </c>
      <c r="D1093" s="12" t="s">
        <v>105</v>
      </c>
      <c r="E1093" s="12" t="s">
        <v>81</v>
      </c>
    </row>
    <row r="1094" spans="1:5" ht="12.75" customHeight="1" x14ac:dyDescent="0.2">
      <c r="A1094" s="12">
        <v>6177</v>
      </c>
      <c r="B1094" s="12">
        <v>3</v>
      </c>
      <c r="C1094" s="12">
        <v>25.292947000000002</v>
      </c>
      <c r="D1094" s="12" t="s">
        <v>105</v>
      </c>
      <c r="E1094" s="12" t="s">
        <v>81</v>
      </c>
    </row>
    <row r="1095" spans="1:5" ht="12.75" customHeight="1" x14ac:dyDescent="0.2">
      <c r="A1095" s="12">
        <v>6177</v>
      </c>
      <c r="B1095" s="12">
        <v>4</v>
      </c>
      <c r="C1095" s="12">
        <v>26.261689000000001</v>
      </c>
      <c r="D1095" s="12" t="s">
        <v>105</v>
      </c>
      <c r="E1095" s="12" t="s">
        <v>81</v>
      </c>
    </row>
    <row r="1096" spans="1:5" ht="12.75" customHeight="1" x14ac:dyDescent="0.2">
      <c r="A1096" s="12">
        <v>6177</v>
      </c>
      <c r="B1096" s="12">
        <v>5</v>
      </c>
      <c r="C1096" s="12">
        <v>24.587181000000001</v>
      </c>
      <c r="D1096" s="12" t="s">
        <v>105</v>
      </c>
      <c r="E1096" s="12" t="s">
        <v>81</v>
      </c>
    </row>
    <row r="1097" spans="1:5" ht="12.75" customHeight="1" x14ac:dyDescent="0.2">
      <c r="A1097" s="12">
        <v>6177</v>
      </c>
      <c r="B1097" s="12">
        <v>6</v>
      </c>
      <c r="C1097" s="12">
        <v>23.746555000000001</v>
      </c>
      <c r="D1097" s="12" t="s">
        <v>105</v>
      </c>
      <c r="E1097" s="12" t="s">
        <v>81</v>
      </c>
    </row>
    <row r="1098" spans="1:5" ht="12.75" customHeight="1" x14ac:dyDescent="0.2">
      <c r="A1098" s="12">
        <v>6177</v>
      </c>
      <c r="B1098" s="12">
        <v>7</v>
      </c>
      <c r="C1098" s="12">
        <v>25.158086999999998</v>
      </c>
      <c r="D1098" s="12" t="s">
        <v>105</v>
      </c>
      <c r="E1098" s="12" t="s">
        <v>81</v>
      </c>
    </row>
    <row r="1099" spans="1:5" ht="12.75" customHeight="1" x14ac:dyDescent="0.2">
      <c r="A1099" s="12">
        <v>6177</v>
      </c>
      <c r="B1099" s="12">
        <v>8</v>
      </c>
      <c r="C1099" s="12">
        <v>25.295195</v>
      </c>
      <c r="D1099" s="12" t="s">
        <v>105</v>
      </c>
      <c r="E1099" s="12" t="s">
        <v>81</v>
      </c>
    </row>
    <row r="1100" spans="1:5" ht="12.75" customHeight="1" x14ac:dyDescent="0.2">
      <c r="A1100" s="12">
        <v>6177</v>
      </c>
      <c r="B1100" s="12">
        <v>9</v>
      </c>
      <c r="C1100" s="12">
        <v>25.268222000000002</v>
      </c>
      <c r="D1100" s="12" t="s">
        <v>105</v>
      </c>
      <c r="E1100" s="12" t="s">
        <v>81</v>
      </c>
    </row>
    <row r="1101" spans="1:5" ht="12.75" customHeight="1" x14ac:dyDescent="0.2">
      <c r="A1101" s="12">
        <v>6177</v>
      </c>
      <c r="B1101" s="12">
        <v>10</v>
      </c>
      <c r="C1101" s="12">
        <v>26.843834000000001</v>
      </c>
      <c r="D1101" s="12" t="s">
        <v>105</v>
      </c>
      <c r="E1101" s="12" t="s">
        <v>81</v>
      </c>
    </row>
    <row r="1102" spans="1:5" ht="12.75" customHeight="1" x14ac:dyDescent="0.2">
      <c r="A1102" s="12">
        <v>6178</v>
      </c>
      <c r="B1102" s="12">
        <v>1</v>
      </c>
      <c r="C1102" s="12">
        <v>45.357596999999998</v>
      </c>
      <c r="D1102" s="12" t="s">
        <v>103</v>
      </c>
      <c r="E1102" s="12" t="s">
        <v>81</v>
      </c>
    </row>
    <row r="1103" spans="1:5" ht="12.75" customHeight="1" x14ac:dyDescent="0.2">
      <c r="A1103" s="12">
        <v>6178</v>
      </c>
      <c r="B1103" s="12">
        <v>2</v>
      </c>
      <c r="C1103" s="12">
        <v>68.535593000000006</v>
      </c>
      <c r="D1103" s="12" t="s">
        <v>103</v>
      </c>
      <c r="E1103" s="12" t="s">
        <v>81</v>
      </c>
    </row>
    <row r="1104" spans="1:5" ht="12.75" customHeight="1" x14ac:dyDescent="0.2">
      <c r="A1104" s="12">
        <v>6178</v>
      </c>
      <c r="B1104" s="12">
        <v>3</v>
      </c>
      <c r="C1104" s="12">
        <v>50.134701</v>
      </c>
      <c r="D1104" s="12" t="s">
        <v>103</v>
      </c>
      <c r="E1104" s="12" t="s">
        <v>81</v>
      </c>
    </row>
    <row r="1105" spans="1:5" ht="12.75" customHeight="1" x14ac:dyDescent="0.2">
      <c r="A1105" s="12">
        <v>6178</v>
      </c>
      <c r="B1105" s="12">
        <v>4</v>
      </c>
      <c r="C1105" s="12">
        <v>59.348249000000003</v>
      </c>
      <c r="D1105" s="12" t="s">
        <v>103</v>
      </c>
      <c r="E1105" s="12" t="s">
        <v>81</v>
      </c>
    </row>
    <row r="1106" spans="1:5" ht="12.75" customHeight="1" x14ac:dyDescent="0.2">
      <c r="A1106" s="12">
        <v>6178</v>
      </c>
      <c r="B1106" s="12">
        <v>5</v>
      </c>
      <c r="C1106" s="12">
        <v>49.175612000000001</v>
      </c>
      <c r="D1106" s="12" t="s">
        <v>103</v>
      </c>
      <c r="E1106" s="12" t="s">
        <v>81</v>
      </c>
    </row>
    <row r="1107" spans="1:5" ht="12.75" customHeight="1" x14ac:dyDescent="0.2">
      <c r="A1107" s="12">
        <v>6178</v>
      </c>
      <c r="B1107" s="12">
        <v>6</v>
      </c>
      <c r="C1107" s="12">
        <v>64.686132999999998</v>
      </c>
      <c r="D1107" s="12" t="s">
        <v>103</v>
      </c>
      <c r="E1107" s="12" t="s">
        <v>81</v>
      </c>
    </row>
    <row r="1108" spans="1:5" ht="12.75" customHeight="1" x14ac:dyDescent="0.2">
      <c r="A1108" s="12">
        <v>6178</v>
      </c>
      <c r="B1108" s="12">
        <v>7</v>
      </c>
      <c r="C1108" s="12">
        <v>55.585265</v>
      </c>
      <c r="D1108" s="12" t="s">
        <v>103</v>
      </c>
      <c r="E1108" s="12" t="s">
        <v>81</v>
      </c>
    </row>
    <row r="1109" spans="1:5" ht="12.75" customHeight="1" x14ac:dyDescent="0.2">
      <c r="A1109" s="12">
        <v>6178</v>
      </c>
      <c r="B1109" s="12">
        <v>8</v>
      </c>
      <c r="C1109" s="12">
        <v>33.969064000000003</v>
      </c>
      <c r="D1109" s="12" t="s">
        <v>103</v>
      </c>
      <c r="E1109" s="12" t="s">
        <v>81</v>
      </c>
    </row>
    <row r="1110" spans="1:5" ht="12.75" customHeight="1" x14ac:dyDescent="0.2">
      <c r="A1110" s="12">
        <v>6178</v>
      </c>
      <c r="B1110" s="12">
        <v>9</v>
      </c>
      <c r="C1110" s="12">
        <v>47.246951000000003</v>
      </c>
      <c r="D1110" s="12" t="s">
        <v>103</v>
      </c>
      <c r="E1110" s="12" t="s">
        <v>81</v>
      </c>
    </row>
    <row r="1111" spans="1:5" ht="12.75" customHeight="1" x14ac:dyDescent="0.2">
      <c r="A1111" s="12">
        <v>6178</v>
      </c>
      <c r="B1111" s="12">
        <v>10</v>
      </c>
      <c r="C1111" s="12">
        <v>72.374572000000001</v>
      </c>
      <c r="D1111" s="12" t="s">
        <v>103</v>
      </c>
      <c r="E1111" s="12" t="s">
        <v>81</v>
      </c>
    </row>
    <row r="1112" spans="1:5" ht="12.75" customHeight="1" x14ac:dyDescent="0.2">
      <c r="A1112" s="12">
        <v>6185</v>
      </c>
      <c r="B1112" s="12">
        <v>1</v>
      </c>
      <c r="C1112" s="12">
        <v>37.894880000000001</v>
      </c>
      <c r="D1112" s="12" t="s">
        <v>108</v>
      </c>
      <c r="E1112" s="12" t="s">
        <v>81</v>
      </c>
    </row>
    <row r="1113" spans="1:5" ht="12.75" customHeight="1" x14ac:dyDescent="0.2">
      <c r="A1113" s="12">
        <v>6185</v>
      </c>
      <c r="B1113" s="12">
        <v>2</v>
      </c>
      <c r="C1113" s="12">
        <v>38.940513000000003</v>
      </c>
      <c r="D1113" s="12" t="s">
        <v>108</v>
      </c>
      <c r="E1113" s="12" t="s">
        <v>81</v>
      </c>
    </row>
    <row r="1114" spans="1:5" ht="12.75" customHeight="1" x14ac:dyDescent="0.2">
      <c r="A1114" s="12">
        <v>6185</v>
      </c>
      <c r="B1114" s="12">
        <v>3</v>
      </c>
      <c r="C1114" s="12">
        <v>36.995348999999997</v>
      </c>
      <c r="D1114" s="12" t="s">
        <v>108</v>
      </c>
      <c r="E1114" s="12" t="s">
        <v>81</v>
      </c>
    </row>
    <row r="1115" spans="1:5" ht="12.75" customHeight="1" x14ac:dyDescent="0.2">
      <c r="A1115" s="12">
        <v>6185</v>
      </c>
      <c r="B1115" s="12">
        <v>4</v>
      </c>
      <c r="C1115" s="12">
        <v>40.940106999999998</v>
      </c>
      <c r="D1115" s="12" t="s">
        <v>108</v>
      </c>
      <c r="E1115" s="12" t="s">
        <v>81</v>
      </c>
    </row>
    <row r="1116" spans="1:5" ht="12.75" customHeight="1" x14ac:dyDescent="0.2">
      <c r="A1116" s="12">
        <v>6185</v>
      </c>
      <c r="B1116" s="12">
        <v>5</v>
      </c>
      <c r="C1116" s="12">
        <v>39.948903999999999</v>
      </c>
      <c r="D1116" s="12" t="s">
        <v>108</v>
      </c>
      <c r="E1116" s="12" t="s">
        <v>81</v>
      </c>
    </row>
    <row r="1117" spans="1:5" ht="12.75" customHeight="1" x14ac:dyDescent="0.2">
      <c r="A1117" s="12">
        <v>6185</v>
      </c>
      <c r="B1117" s="12">
        <v>6</v>
      </c>
      <c r="C1117" s="12">
        <v>38.098277000000003</v>
      </c>
      <c r="D1117" s="12" t="s">
        <v>108</v>
      </c>
      <c r="E1117" s="12" t="s">
        <v>81</v>
      </c>
    </row>
    <row r="1118" spans="1:5" ht="12.75" customHeight="1" x14ac:dyDescent="0.2">
      <c r="A1118" s="12">
        <v>6185</v>
      </c>
      <c r="B1118" s="12">
        <v>7</v>
      </c>
      <c r="C1118" s="12">
        <v>40.819786999999998</v>
      </c>
      <c r="D1118" s="12" t="s">
        <v>108</v>
      </c>
      <c r="E1118" s="12" t="s">
        <v>81</v>
      </c>
    </row>
    <row r="1119" spans="1:5" ht="12.75" customHeight="1" x14ac:dyDescent="0.2">
      <c r="A1119" s="12">
        <v>6185</v>
      </c>
      <c r="B1119" s="12">
        <v>8</v>
      </c>
      <c r="C1119" s="12">
        <v>37.003943</v>
      </c>
      <c r="D1119" s="12" t="s">
        <v>108</v>
      </c>
      <c r="E1119" s="12" t="s">
        <v>81</v>
      </c>
    </row>
    <row r="1120" spans="1:5" ht="12.75" customHeight="1" x14ac:dyDescent="0.2">
      <c r="A1120" s="12">
        <v>6185</v>
      </c>
      <c r="B1120" s="12">
        <v>9</v>
      </c>
      <c r="C1120" s="12">
        <v>35.737724999999998</v>
      </c>
      <c r="D1120" s="12" t="s">
        <v>108</v>
      </c>
      <c r="E1120" s="12" t="s">
        <v>81</v>
      </c>
    </row>
    <row r="1121" spans="1:5" ht="12.75" customHeight="1" x14ac:dyDescent="0.2">
      <c r="A1121" s="12">
        <v>6185</v>
      </c>
      <c r="B1121" s="12">
        <v>10</v>
      </c>
      <c r="C1121" s="12">
        <v>39.570757</v>
      </c>
      <c r="D1121" s="12" t="s">
        <v>108</v>
      </c>
      <c r="E1121" s="12" t="s">
        <v>81</v>
      </c>
    </row>
    <row r="1122" spans="1:5" ht="12.75" customHeight="1" x14ac:dyDescent="0.2">
      <c r="A1122" s="12">
        <v>6186</v>
      </c>
      <c r="B1122" s="12">
        <v>1</v>
      </c>
      <c r="C1122" s="12">
        <v>35.605525999999998</v>
      </c>
      <c r="D1122" s="12" t="s">
        <v>105</v>
      </c>
      <c r="E1122" s="12" t="s">
        <v>81</v>
      </c>
    </row>
    <row r="1123" spans="1:5" ht="12.75" customHeight="1" x14ac:dyDescent="0.2">
      <c r="A1123" s="12">
        <v>6186</v>
      </c>
      <c r="B1123" s="12">
        <v>2</v>
      </c>
      <c r="C1123" s="12">
        <v>36.587527999999999</v>
      </c>
      <c r="D1123" s="12" t="s">
        <v>105</v>
      </c>
      <c r="E1123" s="12" t="s">
        <v>81</v>
      </c>
    </row>
    <row r="1124" spans="1:5" ht="12.75" customHeight="1" x14ac:dyDescent="0.2">
      <c r="A1124" s="12">
        <v>6186</v>
      </c>
      <c r="B1124" s="12">
        <v>3</v>
      </c>
      <c r="C1124" s="12">
        <v>36.139569000000002</v>
      </c>
      <c r="D1124" s="12" t="s">
        <v>105</v>
      </c>
      <c r="E1124" s="12" t="s">
        <v>81</v>
      </c>
    </row>
    <row r="1125" spans="1:5" ht="12.75" customHeight="1" x14ac:dyDescent="0.2">
      <c r="A1125" s="12">
        <v>6186</v>
      </c>
      <c r="B1125" s="12">
        <v>4</v>
      </c>
      <c r="C1125" s="12">
        <v>37.988793000000001</v>
      </c>
      <c r="D1125" s="12" t="s">
        <v>105</v>
      </c>
      <c r="E1125" s="12" t="s">
        <v>81</v>
      </c>
    </row>
    <row r="1126" spans="1:5" ht="12.75" customHeight="1" x14ac:dyDescent="0.2">
      <c r="A1126" s="12">
        <v>6186</v>
      </c>
      <c r="B1126" s="12">
        <v>5</v>
      </c>
      <c r="C1126" s="12">
        <v>37.677931999999998</v>
      </c>
      <c r="D1126" s="12" t="s">
        <v>105</v>
      </c>
      <c r="E1126" s="12" t="s">
        <v>81</v>
      </c>
    </row>
    <row r="1127" spans="1:5" ht="12.75" customHeight="1" x14ac:dyDescent="0.2">
      <c r="A1127" s="12">
        <v>6186</v>
      </c>
      <c r="B1127" s="12">
        <v>6</v>
      </c>
      <c r="C1127" s="12">
        <v>36.010443000000002</v>
      </c>
      <c r="D1127" s="12" t="s">
        <v>105</v>
      </c>
      <c r="E1127" s="12" t="s">
        <v>81</v>
      </c>
    </row>
    <row r="1128" spans="1:5" ht="12.75" customHeight="1" x14ac:dyDescent="0.2">
      <c r="A1128" s="12">
        <v>6186</v>
      </c>
      <c r="B1128" s="12">
        <v>7</v>
      </c>
      <c r="C1128" s="12">
        <v>38.387332999999998</v>
      </c>
      <c r="D1128" s="12" t="s">
        <v>105</v>
      </c>
      <c r="E1128" s="12" t="s">
        <v>81</v>
      </c>
    </row>
    <row r="1129" spans="1:5" ht="12.75" customHeight="1" x14ac:dyDescent="0.2">
      <c r="A1129" s="12">
        <v>6186</v>
      </c>
      <c r="B1129" s="12">
        <v>8</v>
      </c>
      <c r="C1129" s="12">
        <v>35.611902999999998</v>
      </c>
      <c r="D1129" s="12" t="s">
        <v>105</v>
      </c>
      <c r="E1129" s="12" t="s">
        <v>81</v>
      </c>
    </row>
    <row r="1130" spans="1:5" ht="12.75" customHeight="1" x14ac:dyDescent="0.2">
      <c r="A1130" s="12">
        <v>6186</v>
      </c>
      <c r="B1130" s="12">
        <v>9</v>
      </c>
      <c r="C1130" s="12">
        <v>34.583671000000002</v>
      </c>
      <c r="D1130" s="12" t="s">
        <v>105</v>
      </c>
      <c r="E1130" s="12" t="s">
        <v>81</v>
      </c>
    </row>
    <row r="1131" spans="1:5" ht="12.75" customHeight="1" x14ac:dyDescent="0.2">
      <c r="A1131" s="12">
        <v>6186</v>
      </c>
      <c r="B1131" s="12">
        <v>10</v>
      </c>
      <c r="C1131" s="12">
        <v>37.531269999999999</v>
      </c>
      <c r="D1131" s="12" t="s">
        <v>105</v>
      </c>
      <c r="E1131" s="12" t="s">
        <v>81</v>
      </c>
    </row>
    <row r="1132" spans="1:5" ht="12.75" customHeight="1" x14ac:dyDescent="0.2">
      <c r="A1132" s="12">
        <v>6200</v>
      </c>
      <c r="B1132" s="12">
        <v>1</v>
      </c>
      <c r="C1132" s="12">
        <v>32.153556000000002</v>
      </c>
      <c r="D1132" s="12" t="s">
        <v>106</v>
      </c>
      <c r="E1132" s="12" t="s">
        <v>83</v>
      </c>
    </row>
    <row r="1133" spans="1:5" ht="12.75" customHeight="1" x14ac:dyDescent="0.2">
      <c r="A1133" s="12">
        <v>6200</v>
      </c>
      <c r="B1133" s="12">
        <v>2</v>
      </c>
      <c r="C1133" s="12">
        <v>32.470421000000002</v>
      </c>
      <c r="D1133" s="12" t="s">
        <v>106</v>
      </c>
      <c r="E1133" s="12" t="s">
        <v>83</v>
      </c>
    </row>
    <row r="1134" spans="1:5" ht="12.75" customHeight="1" x14ac:dyDescent="0.2">
      <c r="A1134" s="12">
        <v>6200</v>
      </c>
      <c r="B1134" s="12">
        <v>3</v>
      </c>
      <c r="C1134" s="12">
        <v>33.303413999999997</v>
      </c>
      <c r="D1134" s="12" t="s">
        <v>106</v>
      </c>
      <c r="E1134" s="12" t="s">
        <v>83</v>
      </c>
    </row>
    <row r="1135" spans="1:5" ht="12.75" customHeight="1" x14ac:dyDescent="0.2">
      <c r="A1135" s="12">
        <v>6200</v>
      </c>
      <c r="B1135" s="12">
        <v>4</v>
      </c>
      <c r="C1135" s="12">
        <v>31.121297999999999</v>
      </c>
      <c r="D1135" s="12" t="s">
        <v>106</v>
      </c>
      <c r="E1135" s="12" t="s">
        <v>83</v>
      </c>
    </row>
    <row r="1136" spans="1:5" ht="12.75" customHeight="1" x14ac:dyDescent="0.2">
      <c r="A1136" s="12">
        <v>6200</v>
      </c>
      <c r="B1136" s="12">
        <v>5</v>
      </c>
      <c r="C1136" s="12">
        <v>31.759926</v>
      </c>
      <c r="D1136" s="12" t="s">
        <v>106</v>
      </c>
      <c r="E1136" s="12" t="s">
        <v>83</v>
      </c>
    </row>
    <row r="1137" spans="1:5" ht="12.75" customHeight="1" x14ac:dyDescent="0.2">
      <c r="A1137" s="12">
        <v>6200</v>
      </c>
      <c r="B1137" s="12">
        <v>6</v>
      </c>
      <c r="C1137" s="12">
        <v>32.292389</v>
      </c>
      <c r="D1137" s="12" t="s">
        <v>106</v>
      </c>
      <c r="E1137" s="12" t="s">
        <v>83</v>
      </c>
    </row>
    <row r="1138" spans="1:5" ht="12.75" customHeight="1" x14ac:dyDescent="0.2">
      <c r="A1138" s="12">
        <v>6200</v>
      </c>
      <c r="B1138" s="12">
        <v>7</v>
      </c>
      <c r="C1138" s="12">
        <v>32.383854999999997</v>
      </c>
      <c r="D1138" s="12" t="s">
        <v>106</v>
      </c>
      <c r="E1138" s="12" t="s">
        <v>83</v>
      </c>
    </row>
    <row r="1139" spans="1:5" ht="12.75" customHeight="1" x14ac:dyDescent="0.2">
      <c r="A1139" s="12">
        <v>6200</v>
      </c>
      <c r="B1139" s="12">
        <v>8</v>
      </c>
      <c r="C1139" s="12">
        <v>31.348329</v>
      </c>
      <c r="D1139" s="12" t="s">
        <v>106</v>
      </c>
      <c r="E1139" s="12" t="s">
        <v>83</v>
      </c>
    </row>
    <row r="1140" spans="1:5" ht="12.75" customHeight="1" x14ac:dyDescent="0.2">
      <c r="A1140" s="12">
        <v>6200</v>
      </c>
      <c r="B1140" s="12">
        <v>9</v>
      </c>
      <c r="C1140" s="12">
        <v>29.88814</v>
      </c>
      <c r="D1140" s="12" t="s">
        <v>106</v>
      </c>
      <c r="E1140" s="12" t="s">
        <v>83</v>
      </c>
    </row>
    <row r="1141" spans="1:5" ht="12.75" customHeight="1" x14ac:dyDescent="0.2">
      <c r="A1141" s="12">
        <v>6200</v>
      </c>
      <c r="B1141" s="12">
        <v>10</v>
      </c>
      <c r="C1141" s="12">
        <v>32.331589000000001</v>
      </c>
      <c r="D1141" s="12" t="s">
        <v>106</v>
      </c>
      <c r="E1141" s="12" t="s">
        <v>83</v>
      </c>
    </row>
    <row r="1142" spans="1:5" ht="12.75" customHeight="1" x14ac:dyDescent="0.2">
      <c r="A1142" s="12">
        <v>6204</v>
      </c>
      <c r="B1142" s="12">
        <v>1</v>
      </c>
      <c r="C1142" s="12">
        <v>33.305515999999997</v>
      </c>
      <c r="D1142" s="12" t="s">
        <v>107</v>
      </c>
      <c r="E1142" s="12" t="s">
        <v>83</v>
      </c>
    </row>
    <row r="1143" spans="1:5" ht="12.75" customHeight="1" x14ac:dyDescent="0.2">
      <c r="A1143" s="12">
        <v>6204</v>
      </c>
      <c r="B1143" s="12">
        <v>2</v>
      </c>
      <c r="C1143" s="12">
        <v>32.134903000000001</v>
      </c>
      <c r="D1143" s="12" t="s">
        <v>107</v>
      </c>
      <c r="E1143" s="12" t="s">
        <v>83</v>
      </c>
    </row>
    <row r="1144" spans="1:5" ht="12.75" customHeight="1" x14ac:dyDescent="0.2">
      <c r="A1144" s="12">
        <v>6204</v>
      </c>
      <c r="B1144" s="12">
        <v>3</v>
      </c>
      <c r="C1144" s="12">
        <v>33.069822000000002</v>
      </c>
      <c r="D1144" s="12" t="s">
        <v>107</v>
      </c>
      <c r="E1144" s="12" t="s">
        <v>83</v>
      </c>
    </row>
    <row r="1145" spans="1:5" ht="12.75" customHeight="1" x14ac:dyDescent="0.2">
      <c r="A1145" s="12">
        <v>6204</v>
      </c>
      <c r="B1145" s="12">
        <v>4</v>
      </c>
      <c r="C1145" s="12">
        <v>32.855733000000001</v>
      </c>
      <c r="D1145" s="12" t="s">
        <v>107</v>
      </c>
      <c r="E1145" s="12" t="s">
        <v>83</v>
      </c>
    </row>
    <row r="1146" spans="1:5" ht="12.75" customHeight="1" x14ac:dyDescent="0.2">
      <c r="A1146" s="12">
        <v>6204</v>
      </c>
      <c r="B1146" s="12">
        <v>5</v>
      </c>
      <c r="C1146" s="12">
        <v>32.164364999999997</v>
      </c>
      <c r="D1146" s="12" t="s">
        <v>107</v>
      </c>
      <c r="E1146" s="12" t="s">
        <v>83</v>
      </c>
    </row>
    <row r="1147" spans="1:5" ht="12.75" customHeight="1" x14ac:dyDescent="0.2">
      <c r="A1147" s="12">
        <v>6204</v>
      </c>
      <c r="B1147" s="12">
        <v>6</v>
      </c>
      <c r="C1147" s="12">
        <v>32.136867000000002</v>
      </c>
      <c r="D1147" s="12" t="s">
        <v>107</v>
      </c>
      <c r="E1147" s="12" t="s">
        <v>83</v>
      </c>
    </row>
    <row r="1148" spans="1:5" ht="12.75" customHeight="1" x14ac:dyDescent="0.2">
      <c r="A1148" s="12">
        <v>6204</v>
      </c>
      <c r="B1148" s="12">
        <v>7</v>
      </c>
      <c r="C1148" s="12">
        <v>31.514241999999999</v>
      </c>
      <c r="D1148" s="12" t="s">
        <v>107</v>
      </c>
      <c r="E1148" s="12" t="s">
        <v>83</v>
      </c>
    </row>
    <row r="1149" spans="1:5" ht="12.75" customHeight="1" x14ac:dyDescent="0.2">
      <c r="A1149" s="12">
        <v>6204</v>
      </c>
      <c r="B1149" s="12">
        <v>8</v>
      </c>
      <c r="C1149" s="12">
        <v>31.239266000000001</v>
      </c>
      <c r="D1149" s="12" t="s">
        <v>107</v>
      </c>
      <c r="E1149" s="12" t="s">
        <v>83</v>
      </c>
    </row>
    <row r="1150" spans="1:5" ht="12.75" customHeight="1" x14ac:dyDescent="0.2">
      <c r="A1150" s="12">
        <v>6204</v>
      </c>
      <c r="B1150" s="12">
        <v>9</v>
      </c>
      <c r="C1150" s="12">
        <v>33.425327000000003</v>
      </c>
      <c r="D1150" s="12" t="s">
        <v>107</v>
      </c>
      <c r="E1150" s="12" t="s">
        <v>83</v>
      </c>
    </row>
    <row r="1151" spans="1:5" ht="12.75" customHeight="1" x14ac:dyDescent="0.2">
      <c r="A1151" s="12">
        <v>6204</v>
      </c>
      <c r="B1151" s="12">
        <v>10</v>
      </c>
      <c r="C1151" s="12">
        <v>34.597904999999997</v>
      </c>
      <c r="D1151" s="12" t="s">
        <v>107</v>
      </c>
      <c r="E1151" s="12" t="s">
        <v>83</v>
      </c>
    </row>
    <row r="1152" spans="1:5" ht="12.75" customHeight="1" x14ac:dyDescent="0.2">
      <c r="A1152" s="12">
        <v>6205</v>
      </c>
      <c r="B1152" s="12">
        <v>1</v>
      </c>
      <c r="C1152" s="12">
        <v>31.603391999999999</v>
      </c>
      <c r="D1152" s="12" t="s">
        <v>89</v>
      </c>
      <c r="E1152" s="12" t="s">
        <v>80</v>
      </c>
    </row>
    <row r="1153" spans="1:5" ht="12.75" customHeight="1" x14ac:dyDescent="0.2">
      <c r="A1153" s="12">
        <v>6205</v>
      </c>
      <c r="B1153" s="12">
        <v>2</v>
      </c>
      <c r="C1153" s="12">
        <v>29.721209999999999</v>
      </c>
      <c r="D1153" s="12" t="s">
        <v>89</v>
      </c>
      <c r="E1153" s="12" t="s">
        <v>80</v>
      </c>
    </row>
    <row r="1154" spans="1:5" ht="12.75" customHeight="1" x14ac:dyDescent="0.2">
      <c r="A1154" s="12">
        <v>6205</v>
      </c>
      <c r="B1154" s="12">
        <v>3</v>
      </c>
      <c r="C1154" s="12">
        <v>31.200856999999999</v>
      </c>
      <c r="D1154" s="12" t="s">
        <v>89</v>
      </c>
      <c r="E1154" s="12" t="s">
        <v>80</v>
      </c>
    </row>
    <row r="1155" spans="1:5" ht="12.75" customHeight="1" x14ac:dyDescent="0.2">
      <c r="A1155" s="12">
        <v>6205</v>
      </c>
      <c r="B1155" s="12">
        <v>4</v>
      </c>
      <c r="C1155" s="12">
        <v>32.328839000000002</v>
      </c>
      <c r="D1155" s="12" t="s">
        <v>89</v>
      </c>
      <c r="E1155" s="12" t="s">
        <v>80</v>
      </c>
    </row>
    <row r="1156" spans="1:5" ht="12.75" customHeight="1" x14ac:dyDescent="0.2">
      <c r="A1156" s="12">
        <v>6205</v>
      </c>
      <c r="B1156" s="12">
        <v>5</v>
      </c>
      <c r="C1156" s="12">
        <v>29.382815999999998</v>
      </c>
      <c r="D1156" s="12" t="s">
        <v>89</v>
      </c>
      <c r="E1156" s="12" t="s">
        <v>80</v>
      </c>
    </row>
    <row r="1157" spans="1:5" ht="12.75" customHeight="1" x14ac:dyDescent="0.2">
      <c r="A1157" s="12">
        <v>6205</v>
      </c>
      <c r="B1157" s="12">
        <v>6</v>
      </c>
      <c r="C1157" s="12">
        <v>28.874117999999999</v>
      </c>
      <c r="D1157" s="12" t="s">
        <v>89</v>
      </c>
      <c r="E1157" s="12" t="s">
        <v>80</v>
      </c>
    </row>
    <row r="1158" spans="1:5" ht="12.75" customHeight="1" x14ac:dyDescent="0.2">
      <c r="A1158" s="12">
        <v>6205</v>
      </c>
      <c r="B1158" s="12">
        <v>7</v>
      </c>
      <c r="C1158" s="12">
        <v>30.227696000000002</v>
      </c>
      <c r="D1158" s="12" t="s">
        <v>89</v>
      </c>
      <c r="E1158" s="12" t="s">
        <v>80</v>
      </c>
    </row>
    <row r="1159" spans="1:5" ht="12.75" customHeight="1" x14ac:dyDescent="0.2">
      <c r="A1159" s="12">
        <v>6205</v>
      </c>
      <c r="B1159" s="12">
        <v>8</v>
      </c>
      <c r="C1159" s="12">
        <v>31.258362000000002</v>
      </c>
      <c r="D1159" s="12" t="s">
        <v>89</v>
      </c>
      <c r="E1159" s="12" t="s">
        <v>80</v>
      </c>
    </row>
    <row r="1160" spans="1:5" ht="12.75" customHeight="1" x14ac:dyDescent="0.2">
      <c r="A1160" s="12">
        <v>6205</v>
      </c>
      <c r="B1160" s="12">
        <v>9</v>
      </c>
      <c r="C1160" s="12">
        <v>29.982194</v>
      </c>
      <c r="D1160" s="12" t="s">
        <v>89</v>
      </c>
      <c r="E1160" s="12" t="s">
        <v>80</v>
      </c>
    </row>
    <row r="1161" spans="1:5" ht="12.75" customHeight="1" x14ac:dyDescent="0.2">
      <c r="A1161" s="12">
        <v>6205</v>
      </c>
      <c r="B1161" s="12">
        <v>10</v>
      </c>
      <c r="C1161" s="12">
        <v>31.096906000000001</v>
      </c>
      <c r="D1161" s="12" t="s">
        <v>89</v>
      </c>
      <c r="E1161" s="12" t="s">
        <v>80</v>
      </c>
    </row>
    <row r="1162" spans="1:5" ht="12.75" customHeight="1" x14ac:dyDescent="0.2">
      <c r="A1162" s="12">
        <v>6206</v>
      </c>
      <c r="B1162" s="12">
        <v>1</v>
      </c>
      <c r="C1162" s="12">
        <v>26.656012</v>
      </c>
      <c r="D1162" s="12" t="s">
        <v>93</v>
      </c>
      <c r="E1162" s="12" t="s">
        <v>80</v>
      </c>
    </row>
    <row r="1163" spans="1:5" ht="12.75" customHeight="1" x14ac:dyDescent="0.2">
      <c r="A1163" s="12">
        <v>6206</v>
      </c>
      <c r="B1163" s="12">
        <v>2</v>
      </c>
      <c r="C1163" s="12">
        <v>27.096606999999999</v>
      </c>
      <c r="D1163" s="12" t="s">
        <v>93</v>
      </c>
      <c r="E1163" s="12" t="s">
        <v>80</v>
      </c>
    </row>
    <row r="1164" spans="1:5" ht="12.75" customHeight="1" x14ac:dyDescent="0.2">
      <c r="A1164" s="12">
        <v>6206</v>
      </c>
      <c r="B1164" s="12">
        <v>3</v>
      </c>
      <c r="C1164" s="12">
        <v>27.822292999999998</v>
      </c>
      <c r="D1164" s="12" t="s">
        <v>93</v>
      </c>
      <c r="E1164" s="12" t="s">
        <v>80</v>
      </c>
    </row>
    <row r="1165" spans="1:5" ht="12.75" customHeight="1" x14ac:dyDescent="0.2">
      <c r="A1165" s="12">
        <v>6206</v>
      </c>
      <c r="B1165" s="12">
        <v>4</v>
      </c>
      <c r="C1165" s="12">
        <v>26.981598999999999</v>
      </c>
      <c r="D1165" s="12" t="s">
        <v>93</v>
      </c>
      <c r="E1165" s="12" t="s">
        <v>80</v>
      </c>
    </row>
    <row r="1166" spans="1:5" ht="12.75" customHeight="1" x14ac:dyDescent="0.2">
      <c r="A1166" s="12">
        <v>6206</v>
      </c>
      <c r="B1166" s="12">
        <v>5</v>
      </c>
      <c r="C1166" s="12">
        <v>27.295846999999998</v>
      </c>
      <c r="D1166" s="12" t="s">
        <v>93</v>
      </c>
      <c r="E1166" s="12" t="s">
        <v>80</v>
      </c>
    </row>
    <row r="1167" spans="1:5" ht="12.75" customHeight="1" x14ac:dyDescent="0.2">
      <c r="A1167" s="12">
        <v>6206</v>
      </c>
      <c r="B1167" s="12">
        <v>6</v>
      </c>
      <c r="C1167" s="12">
        <v>27.840111</v>
      </c>
      <c r="D1167" s="12" t="s">
        <v>93</v>
      </c>
      <c r="E1167" s="12" t="s">
        <v>80</v>
      </c>
    </row>
    <row r="1168" spans="1:5" ht="12.75" customHeight="1" x14ac:dyDescent="0.2">
      <c r="A1168" s="12">
        <v>6206</v>
      </c>
      <c r="B1168" s="12">
        <v>7</v>
      </c>
      <c r="C1168" s="12">
        <v>26.929763999999999</v>
      </c>
      <c r="D1168" s="12" t="s">
        <v>93</v>
      </c>
      <c r="E1168" s="12" t="s">
        <v>80</v>
      </c>
    </row>
    <row r="1169" spans="1:5" ht="12.75" customHeight="1" x14ac:dyDescent="0.2">
      <c r="A1169" s="12">
        <v>6206</v>
      </c>
      <c r="B1169" s="12">
        <v>8</v>
      </c>
      <c r="C1169" s="12">
        <v>26.915185000000001</v>
      </c>
      <c r="D1169" s="12" t="s">
        <v>93</v>
      </c>
      <c r="E1169" s="12" t="s">
        <v>80</v>
      </c>
    </row>
    <row r="1170" spans="1:5" ht="12.75" customHeight="1" x14ac:dyDescent="0.2">
      <c r="A1170" s="12">
        <v>6206</v>
      </c>
      <c r="B1170" s="12">
        <v>9</v>
      </c>
      <c r="C1170" s="12">
        <v>26.641432999999999</v>
      </c>
      <c r="D1170" s="12" t="s">
        <v>93</v>
      </c>
      <c r="E1170" s="12" t="s">
        <v>80</v>
      </c>
    </row>
    <row r="1171" spans="1:5" ht="12.75" customHeight="1" x14ac:dyDescent="0.2">
      <c r="A1171" s="12">
        <v>6206</v>
      </c>
      <c r="B1171" s="12">
        <v>10</v>
      </c>
      <c r="C1171" s="12">
        <v>26.730523999999999</v>
      </c>
      <c r="D1171" s="12" t="s">
        <v>93</v>
      </c>
      <c r="E1171" s="12" t="s">
        <v>80</v>
      </c>
    </row>
    <row r="1172" spans="1:5" ht="12.75" customHeight="1" x14ac:dyDescent="0.2">
      <c r="A1172" s="12">
        <v>6207</v>
      </c>
      <c r="B1172" s="12">
        <v>1</v>
      </c>
      <c r="C1172" s="12">
        <v>26.656012</v>
      </c>
      <c r="D1172" s="12" t="s">
        <v>93</v>
      </c>
      <c r="E1172" s="12" t="s">
        <v>80</v>
      </c>
    </row>
    <row r="1173" spans="1:5" ht="12.75" customHeight="1" x14ac:dyDescent="0.2">
      <c r="A1173" s="12">
        <v>6207</v>
      </c>
      <c r="B1173" s="12">
        <v>2</v>
      </c>
      <c r="C1173" s="12">
        <v>27.096606999999999</v>
      </c>
      <c r="D1173" s="12" t="s">
        <v>93</v>
      </c>
      <c r="E1173" s="12" t="s">
        <v>80</v>
      </c>
    </row>
    <row r="1174" spans="1:5" ht="12.75" customHeight="1" x14ac:dyDescent="0.2">
      <c r="A1174" s="12">
        <v>6207</v>
      </c>
      <c r="B1174" s="12">
        <v>3</v>
      </c>
      <c r="C1174" s="12">
        <v>27.822292999999998</v>
      </c>
      <c r="D1174" s="12" t="s">
        <v>93</v>
      </c>
      <c r="E1174" s="12" t="s">
        <v>80</v>
      </c>
    </row>
    <row r="1175" spans="1:5" ht="12.75" customHeight="1" x14ac:dyDescent="0.2">
      <c r="A1175" s="12">
        <v>6207</v>
      </c>
      <c r="B1175" s="12">
        <v>4</v>
      </c>
      <c r="C1175" s="12">
        <v>26.981598999999999</v>
      </c>
      <c r="D1175" s="12" t="s">
        <v>93</v>
      </c>
      <c r="E1175" s="12" t="s">
        <v>80</v>
      </c>
    </row>
    <row r="1176" spans="1:5" ht="12.75" customHeight="1" x14ac:dyDescent="0.2">
      <c r="A1176" s="12">
        <v>6207</v>
      </c>
      <c r="B1176" s="12">
        <v>5</v>
      </c>
      <c r="C1176" s="12">
        <v>27.295846999999998</v>
      </c>
      <c r="D1176" s="12" t="s">
        <v>93</v>
      </c>
      <c r="E1176" s="12" t="s">
        <v>80</v>
      </c>
    </row>
    <row r="1177" spans="1:5" ht="12.75" customHeight="1" x14ac:dyDescent="0.2">
      <c r="A1177" s="12">
        <v>6207</v>
      </c>
      <c r="B1177" s="12">
        <v>6</v>
      </c>
      <c r="C1177" s="12">
        <v>27.840111</v>
      </c>
      <c r="D1177" s="12" t="s">
        <v>93</v>
      </c>
      <c r="E1177" s="12" t="s">
        <v>80</v>
      </c>
    </row>
    <row r="1178" spans="1:5" ht="12.75" customHeight="1" x14ac:dyDescent="0.2">
      <c r="A1178" s="12">
        <v>6207</v>
      </c>
      <c r="B1178" s="12">
        <v>7</v>
      </c>
      <c r="C1178" s="12">
        <v>26.929763999999999</v>
      </c>
      <c r="D1178" s="12" t="s">
        <v>93</v>
      </c>
      <c r="E1178" s="12" t="s">
        <v>80</v>
      </c>
    </row>
    <row r="1179" spans="1:5" ht="12.75" customHeight="1" x14ac:dyDescent="0.2">
      <c r="A1179" s="12">
        <v>6207</v>
      </c>
      <c r="B1179" s="12">
        <v>8</v>
      </c>
      <c r="C1179" s="12">
        <v>26.915185000000001</v>
      </c>
      <c r="D1179" s="12" t="s">
        <v>93</v>
      </c>
      <c r="E1179" s="12" t="s">
        <v>80</v>
      </c>
    </row>
    <row r="1180" spans="1:5" ht="12.75" customHeight="1" x14ac:dyDescent="0.2">
      <c r="A1180" s="12">
        <v>6207</v>
      </c>
      <c r="B1180" s="12">
        <v>9</v>
      </c>
      <c r="C1180" s="12">
        <v>26.641432999999999</v>
      </c>
      <c r="D1180" s="12" t="s">
        <v>93</v>
      </c>
      <c r="E1180" s="12" t="s">
        <v>80</v>
      </c>
    </row>
    <row r="1181" spans="1:5" ht="12.75" customHeight="1" x14ac:dyDescent="0.2">
      <c r="A1181" s="12">
        <v>6207</v>
      </c>
      <c r="B1181" s="12">
        <v>10</v>
      </c>
      <c r="C1181" s="12">
        <v>26.730523999999999</v>
      </c>
      <c r="D1181" s="12" t="s">
        <v>93</v>
      </c>
      <c r="E1181" s="12" t="s">
        <v>80</v>
      </c>
    </row>
    <row r="1182" spans="1:5" ht="12.75" customHeight="1" x14ac:dyDescent="0.2">
      <c r="A1182" s="12">
        <v>6208</v>
      </c>
      <c r="B1182" s="12">
        <v>1</v>
      </c>
      <c r="C1182" s="12">
        <v>27.630286999999999</v>
      </c>
      <c r="D1182" s="12" t="s">
        <v>90</v>
      </c>
      <c r="E1182" s="12" t="s">
        <v>80</v>
      </c>
    </row>
    <row r="1183" spans="1:5" ht="12.75" customHeight="1" x14ac:dyDescent="0.2">
      <c r="A1183" s="12">
        <v>6208</v>
      </c>
      <c r="B1183" s="12">
        <v>2</v>
      </c>
      <c r="C1183" s="12">
        <v>27.755763999999999</v>
      </c>
      <c r="D1183" s="12" t="s">
        <v>90</v>
      </c>
      <c r="E1183" s="12" t="s">
        <v>80</v>
      </c>
    </row>
    <row r="1184" spans="1:5" ht="12.75" customHeight="1" x14ac:dyDescent="0.2">
      <c r="A1184" s="12">
        <v>6208</v>
      </c>
      <c r="B1184" s="12">
        <v>3</v>
      </c>
      <c r="C1184" s="12">
        <v>28.783477999999999</v>
      </c>
      <c r="D1184" s="12" t="s">
        <v>90</v>
      </c>
      <c r="E1184" s="12" t="s">
        <v>80</v>
      </c>
    </row>
    <row r="1185" spans="1:5" ht="12.75" customHeight="1" x14ac:dyDescent="0.2">
      <c r="A1185" s="12">
        <v>6208</v>
      </c>
      <c r="B1185" s="12">
        <v>4</v>
      </c>
      <c r="C1185" s="12">
        <v>27.966386</v>
      </c>
      <c r="D1185" s="12" t="s">
        <v>90</v>
      </c>
      <c r="E1185" s="12" t="s">
        <v>80</v>
      </c>
    </row>
    <row r="1186" spans="1:5" ht="12.75" customHeight="1" x14ac:dyDescent="0.2">
      <c r="A1186" s="12">
        <v>6208</v>
      </c>
      <c r="B1186" s="12">
        <v>5</v>
      </c>
      <c r="C1186" s="12">
        <v>28.196425999999999</v>
      </c>
      <c r="D1186" s="12" t="s">
        <v>90</v>
      </c>
      <c r="E1186" s="12" t="s">
        <v>80</v>
      </c>
    </row>
    <row r="1187" spans="1:5" ht="12.75" customHeight="1" x14ac:dyDescent="0.2">
      <c r="A1187" s="12">
        <v>6208</v>
      </c>
      <c r="B1187" s="12">
        <v>6</v>
      </c>
      <c r="C1187" s="12">
        <v>28.457836</v>
      </c>
      <c r="D1187" s="12" t="s">
        <v>90</v>
      </c>
      <c r="E1187" s="12" t="s">
        <v>80</v>
      </c>
    </row>
    <row r="1188" spans="1:5" ht="12.75" customHeight="1" x14ac:dyDescent="0.2">
      <c r="A1188" s="12">
        <v>6208</v>
      </c>
      <c r="B1188" s="12">
        <v>7</v>
      </c>
      <c r="C1188" s="12">
        <v>27.808046000000001</v>
      </c>
      <c r="D1188" s="12" t="s">
        <v>90</v>
      </c>
      <c r="E1188" s="12" t="s">
        <v>80</v>
      </c>
    </row>
    <row r="1189" spans="1:5" ht="12.75" customHeight="1" x14ac:dyDescent="0.2">
      <c r="A1189" s="12">
        <v>6208</v>
      </c>
      <c r="B1189" s="12">
        <v>8</v>
      </c>
      <c r="C1189" s="12">
        <v>27.800577000000001</v>
      </c>
      <c r="D1189" s="12" t="s">
        <v>90</v>
      </c>
      <c r="E1189" s="12" t="s">
        <v>80</v>
      </c>
    </row>
    <row r="1190" spans="1:5" ht="12.75" customHeight="1" x14ac:dyDescent="0.2">
      <c r="A1190" s="12">
        <v>6208</v>
      </c>
      <c r="B1190" s="12">
        <v>9</v>
      </c>
      <c r="C1190" s="12">
        <v>27.706468999999998</v>
      </c>
      <c r="D1190" s="12" t="s">
        <v>90</v>
      </c>
      <c r="E1190" s="12" t="s">
        <v>80</v>
      </c>
    </row>
    <row r="1191" spans="1:5" ht="12.75" customHeight="1" x14ac:dyDescent="0.2">
      <c r="A1191" s="12">
        <v>6208</v>
      </c>
      <c r="B1191" s="12">
        <v>10</v>
      </c>
      <c r="C1191" s="12">
        <v>27.603399</v>
      </c>
      <c r="D1191" s="12" t="s">
        <v>90</v>
      </c>
      <c r="E1191" s="12" t="s">
        <v>80</v>
      </c>
    </row>
    <row r="1192" spans="1:5" ht="12.75" customHeight="1" x14ac:dyDescent="0.2">
      <c r="A1192" s="12">
        <v>6209</v>
      </c>
      <c r="B1192" s="12">
        <v>1</v>
      </c>
      <c r="C1192" s="12">
        <v>27.630286999999999</v>
      </c>
      <c r="D1192" s="12" t="s">
        <v>90</v>
      </c>
      <c r="E1192" s="12" t="s">
        <v>80</v>
      </c>
    </row>
    <row r="1193" spans="1:5" ht="12.75" customHeight="1" x14ac:dyDescent="0.2">
      <c r="A1193" s="12">
        <v>6209</v>
      </c>
      <c r="B1193" s="12">
        <v>2</v>
      </c>
      <c r="C1193" s="12">
        <v>27.755763999999999</v>
      </c>
      <c r="D1193" s="12" t="s">
        <v>90</v>
      </c>
      <c r="E1193" s="12" t="s">
        <v>80</v>
      </c>
    </row>
    <row r="1194" spans="1:5" ht="12.75" customHeight="1" x14ac:dyDescent="0.2">
      <c r="A1194" s="12">
        <v>6209</v>
      </c>
      <c r="B1194" s="12">
        <v>3</v>
      </c>
      <c r="C1194" s="12">
        <v>28.783477999999999</v>
      </c>
      <c r="D1194" s="12" t="s">
        <v>90</v>
      </c>
      <c r="E1194" s="12" t="s">
        <v>80</v>
      </c>
    </row>
    <row r="1195" spans="1:5" ht="12.75" customHeight="1" x14ac:dyDescent="0.2">
      <c r="A1195" s="12">
        <v>6209</v>
      </c>
      <c r="B1195" s="12">
        <v>4</v>
      </c>
      <c r="C1195" s="12">
        <v>27.966386</v>
      </c>
      <c r="D1195" s="12" t="s">
        <v>90</v>
      </c>
      <c r="E1195" s="12" t="s">
        <v>80</v>
      </c>
    </row>
    <row r="1196" spans="1:5" ht="12.75" customHeight="1" x14ac:dyDescent="0.2">
      <c r="A1196" s="12">
        <v>6209</v>
      </c>
      <c r="B1196" s="12">
        <v>5</v>
      </c>
      <c r="C1196" s="12">
        <v>28.196425999999999</v>
      </c>
      <c r="D1196" s="12" t="s">
        <v>90</v>
      </c>
      <c r="E1196" s="12" t="s">
        <v>80</v>
      </c>
    </row>
    <row r="1197" spans="1:5" ht="12.75" customHeight="1" x14ac:dyDescent="0.2">
      <c r="A1197" s="12">
        <v>6209</v>
      </c>
      <c r="B1197" s="12">
        <v>6</v>
      </c>
      <c r="C1197" s="12">
        <v>28.457836</v>
      </c>
      <c r="D1197" s="12" t="s">
        <v>90</v>
      </c>
      <c r="E1197" s="12" t="s">
        <v>80</v>
      </c>
    </row>
    <row r="1198" spans="1:5" ht="12.75" customHeight="1" x14ac:dyDescent="0.2">
      <c r="A1198" s="12">
        <v>6209</v>
      </c>
      <c r="B1198" s="12">
        <v>7</v>
      </c>
      <c r="C1198" s="12">
        <v>27.808046000000001</v>
      </c>
      <c r="D1198" s="12" t="s">
        <v>90</v>
      </c>
      <c r="E1198" s="12" t="s">
        <v>80</v>
      </c>
    </row>
    <row r="1199" spans="1:5" ht="12.75" customHeight="1" x14ac:dyDescent="0.2">
      <c r="A1199" s="12">
        <v>6209</v>
      </c>
      <c r="B1199" s="12">
        <v>8</v>
      </c>
      <c r="C1199" s="12">
        <v>27.800577000000001</v>
      </c>
      <c r="D1199" s="12" t="s">
        <v>90</v>
      </c>
      <c r="E1199" s="12" t="s">
        <v>80</v>
      </c>
    </row>
    <row r="1200" spans="1:5" ht="12.75" customHeight="1" x14ac:dyDescent="0.2">
      <c r="A1200" s="12">
        <v>6209</v>
      </c>
      <c r="B1200" s="12">
        <v>9</v>
      </c>
      <c r="C1200" s="12">
        <v>27.706468999999998</v>
      </c>
      <c r="D1200" s="12" t="s">
        <v>90</v>
      </c>
      <c r="E1200" s="12" t="s">
        <v>80</v>
      </c>
    </row>
    <row r="1201" spans="1:5" ht="12.75" customHeight="1" x14ac:dyDescent="0.2">
      <c r="A1201" s="12">
        <v>6209</v>
      </c>
      <c r="B1201" s="12">
        <v>10</v>
      </c>
      <c r="C1201" s="12">
        <v>27.603399</v>
      </c>
      <c r="D1201" s="12" t="s">
        <v>90</v>
      </c>
      <c r="E1201" s="12" t="s">
        <v>80</v>
      </c>
    </row>
    <row r="1202" spans="1:5" ht="12.75" customHeight="1" x14ac:dyDescent="0.2">
      <c r="A1202" s="12">
        <v>6216</v>
      </c>
      <c r="B1202" s="12">
        <v>1</v>
      </c>
      <c r="C1202" s="12">
        <v>20.840271000000001</v>
      </c>
      <c r="D1202" s="12" t="s">
        <v>93</v>
      </c>
      <c r="E1202" s="12" t="s">
        <v>80</v>
      </c>
    </row>
    <row r="1203" spans="1:5" ht="12.75" customHeight="1" x14ac:dyDescent="0.2">
      <c r="A1203" s="12">
        <v>6216</v>
      </c>
      <c r="B1203" s="12">
        <v>2</v>
      </c>
      <c r="C1203" s="12">
        <v>20.481762</v>
      </c>
      <c r="D1203" s="12" t="s">
        <v>93</v>
      </c>
      <c r="E1203" s="12" t="s">
        <v>80</v>
      </c>
    </row>
    <row r="1204" spans="1:5" ht="12.75" customHeight="1" x14ac:dyDescent="0.2">
      <c r="A1204" s="12">
        <v>6216</v>
      </c>
      <c r="B1204" s="12">
        <v>3</v>
      </c>
      <c r="C1204" s="12">
        <v>21.097462</v>
      </c>
      <c r="D1204" s="12" t="s">
        <v>93</v>
      </c>
      <c r="E1204" s="12" t="s">
        <v>80</v>
      </c>
    </row>
    <row r="1205" spans="1:5" ht="12.75" customHeight="1" x14ac:dyDescent="0.2">
      <c r="A1205" s="12">
        <v>6216</v>
      </c>
      <c r="B1205" s="12">
        <v>4</v>
      </c>
      <c r="C1205" s="12">
        <v>20.926000999999999</v>
      </c>
      <c r="D1205" s="12" t="s">
        <v>93</v>
      </c>
      <c r="E1205" s="12" t="s">
        <v>80</v>
      </c>
    </row>
    <row r="1206" spans="1:5" ht="12.75" customHeight="1" x14ac:dyDescent="0.2">
      <c r="A1206" s="12">
        <v>6216</v>
      </c>
      <c r="B1206" s="12">
        <v>5</v>
      </c>
      <c r="C1206" s="12">
        <v>20.770128</v>
      </c>
      <c r="D1206" s="12" t="s">
        <v>93</v>
      </c>
      <c r="E1206" s="12" t="s">
        <v>80</v>
      </c>
    </row>
    <row r="1207" spans="1:5" ht="12.75" customHeight="1" x14ac:dyDescent="0.2">
      <c r="A1207" s="12">
        <v>6216</v>
      </c>
      <c r="B1207" s="12">
        <v>6</v>
      </c>
      <c r="C1207" s="12">
        <v>20.915610000000001</v>
      </c>
      <c r="D1207" s="12" t="s">
        <v>93</v>
      </c>
      <c r="E1207" s="12" t="s">
        <v>80</v>
      </c>
    </row>
    <row r="1208" spans="1:5" ht="12.75" customHeight="1" x14ac:dyDescent="0.2">
      <c r="A1208" s="12">
        <v>6216</v>
      </c>
      <c r="B1208" s="12">
        <v>7</v>
      </c>
      <c r="C1208" s="12">
        <v>20.577884000000001</v>
      </c>
      <c r="D1208" s="12" t="s">
        <v>93</v>
      </c>
      <c r="E1208" s="12" t="s">
        <v>80</v>
      </c>
    </row>
    <row r="1209" spans="1:5" ht="12.75" customHeight="1" x14ac:dyDescent="0.2">
      <c r="A1209" s="12">
        <v>6216</v>
      </c>
      <c r="B1209" s="12">
        <v>8</v>
      </c>
      <c r="C1209" s="12">
        <v>20.375249</v>
      </c>
      <c r="D1209" s="12" t="s">
        <v>93</v>
      </c>
      <c r="E1209" s="12" t="s">
        <v>80</v>
      </c>
    </row>
    <row r="1210" spans="1:5" ht="12.75" customHeight="1" x14ac:dyDescent="0.2">
      <c r="A1210" s="12">
        <v>6216</v>
      </c>
      <c r="B1210" s="12">
        <v>9</v>
      </c>
      <c r="C1210" s="12">
        <v>21.016926999999999</v>
      </c>
      <c r="D1210" s="12" t="s">
        <v>93</v>
      </c>
      <c r="E1210" s="12" t="s">
        <v>80</v>
      </c>
    </row>
    <row r="1211" spans="1:5" ht="12.75" customHeight="1" x14ac:dyDescent="0.2">
      <c r="A1211" s="12">
        <v>6216</v>
      </c>
      <c r="B1211" s="12">
        <v>10</v>
      </c>
      <c r="C1211" s="12">
        <v>20.481762</v>
      </c>
      <c r="D1211" s="12" t="s">
        <v>93</v>
      </c>
      <c r="E1211" s="12" t="s">
        <v>80</v>
      </c>
    </row>
    <row r="1212" spans="1:5" ht="12.75" customHeight="1" x14ac:dyDescent="0.2">
      <c r="A1212" s="12">
        <v>6217</v>
      </c>
      <c r="B1212" s="12">
        <v>1</v>
      </c>
      <c r="C1212" s="12">
        <v>23.502565000000001</v>
      </c>
      <c r="D1212" s="12" t="s">
        <v>89</v>
      </c>
      <c r="E1212" s="12" t="s">
        <v>80</v>
      </c>
    </row>
    <row r="1213" spans="1:5" ht="12.75" customHeight="1" x14ac:dyDescent="0.2">
      <c r="A1213" s="12">
        <v>6217</v>
      </c>
      <c r="B1213" s="12">
        <v>2</v>
      </c>
      <c r="C1213" s="12">
        <v>24.436050999999999</v>
      </c>
      <c r="D1213" s="12" t="s">
        <v>89</v>
      </c>
      <c r="E1213" s="12" t="s">
        <v>80</v>
      </c>
    </row>
    <row r="1214" spans="1:5" ht="12.75" customHeight="1" x14ac:dyDescent="0.2">
      <c r="A1214" s="12">
        <v>6217</v>
      </c>
      <c r="B1214" s="12">
        <v>3</v>
      </c>
      <c r="C1214" s="12">
        <v>25.133210999999999</v>
      </c>
      <c r="D1214" s="12" t="s">
        <v>89</v>
      </c>
      <c r="E1214" s="12" t="s">
        <v>80</v>
      </c>
    </row>
    <row r="1215" spans="1:5" ht="12.75" customHeight="1" x14ac:dyDescent="0.2">
      <c r="A1215" s="12">
        <v>6217</v>
      </c>
      <c r="B1215" s="12">
        <v>4</v>
      </c>
      <c r="C1215" s="12">
        <v>25.224786999999999</v>
      </c>
      <c r="D1215" s="12" t="s">
        <v>89</v>
      </c>
      <c r="E1215" s="12" t="s">
        <v>80</v>
      </c>
    </row>
    <row r="1216" spans="1:5" ht="12.75" customHeight="1" x14ac:dyDescent="0.2">
      <c r="A1216" s="12">
        <v>6217</v>
      </c>
      <c r="B1216" s="12">
        <v>5</v>
      </c>
      <c r="C1216" s="12">
        <v>26.725453999999999</v>
      </c>
      <c r="D1216" s="12" t="s">
        <v>89</v>
      </c>
      <c r="E1216" s="12" t="s">
        <v>80</v>
      </c>
    </row>
    <row r="1217" spans="1:5" ht="12.75" customHeight="1" x14ac:dyDescent="0.2">
      <c r="A1217" s="12">
        <v>6217</v>
      </c>
      <c r="B1217" s="12">
        <v>6</v>
      </c>
      <c r="C1217" s="12">
        <v>24.468546</v>
      </c>
      <c r="D1217" s="12" t="s">
        <v>89</v>
      </c>
      <c r="E1217" s="12" t="s">
        <v>80</v>
      </c>
    </row>
    <row r="1218" spans="1:5" ht="12.75" customHeight="1" x14ac:dyDescent="0.2">
      <c r="A1218" s="12">
        <v>6217</v>
      </c>
      <c r="B1218" s="12">
        <v>7</v>
      </c>
      <c r="C1218" s="12">
        <v>22.902889999999999</v>
      </c>
      <c r="D1218" s="12" t="s">
        <v>89</v>
      </c>
      <c r="E1218" s="12" t="s">
        <v>80</v>
      </c>
    </row>
    <row r="1219" spans="1:5" ht="12.75" customHeight="1" x14ac:dyDescent="0.2">
      <c r="A1219" s="12">
        <v>6217</v>
      </c>
      <c r="B1219" s="12">
        <v>8</v>
      </c>
      <c r="C1219" s="12">
        <v>24.220403999999998</v>
      </c>
      <c r="D1219" s="12" t="s">
        <v>89</v>
      </c>
      <c r="E1219" s="12" t="s">
        <v>80</v>
      </c>
    </row>
    <row r="1220" spans="1:5" ht="12.75" customHeight="1" x14ac:dyDescent="0.2">
      <c r="A1220" s="12">
        <v>6217</v>
      </c>
      <c r="B1220" s="12">
        <v>9</v>
      </c>
      <c r="C1220" s="12">
        <v>25.198201000000001</v>
      </c>
      <c r="D1220" s="12" t="s">
        <v>89</v>
      </c>
      <c r="E1220" s="12" t="s">
        <v>80</v>
      </c>
    </row>
    <row r="1221" spans="1:5" ht="12.75" customHeight="1" x14ac:dyDescent="0.2">
      <c r="A1221" s="12">
        <v>6217</v>
      </c>
      <c r="B1221" s="12">
        <v>10</v>
      </c>
      <c r="C1221" s="12">
        <v>24.196771999999999</v>
      </c>
      <c r="D1221" s="12" t="s">
        <v>89</v>
      </c>
      <c r="E1221" s="12" t="s">
        <v>80</v>
      </c>
    </row>
    <row r="1222" spans="1:5" ht="12.75" customHeight="1" x14ac:dyDescent="0.2">
      <c r="A1222" s="12">
        <v>6220</v>
      </c>
      <c r="B1222" s="12">
        <v>1</v>
      </c>
      <c r="C1222" s="12">
        <v>18.375564000000001</v>
      </c>
      <c r="D1222" s="12" t="s">
        <v>92</v>
      </c>
      <c r="E1222" s="12" t="s">
        <v>84</v>
      </c>
    </row>
    <row r="1223" spans="1:5" ht="12.75" customHeight="1" x14ac:dyDescent="0.2">
      <c r="A1223" s="12">
        <v>6220</v>
      </c>
      <c r="B1223" s="12">
        <v>2</v>
      </c>
      <c r="C1223" s="12">
        <v>28.872613000000001</v>
      </c>
      <c r="D1223" s="12" t="s">
        <v>92</v>
      </c>
      <c r="E1223" s="12" t="s">
        <v>84</v>
      </c>
    </row>
    <row r="1224" spans="1:5" ht="12.75" customHeight="1" x14ac:dyDescent="0.2">
      <c r="A1224" s="12">
        <v>6220</v>
      </c>
      <c r="B1224" s="12">
        <v>3</v>
      </c>
      <c r="C1224" s="12">
        <v>19.250492000000001</v>
      </c>
      <c r="D1224" s="12" t="s">
        <v>92</v>
      </c>
      <c r="E1224" s="12" t="s">
        <v>84</v>
      </c>
    </row>
    <row r="1225" spans="1:5" ht="12.75" customHeight="1" x14ac:dyDescent="0.2">
      <c r="A1225" s="12">
        <v>6220</v>
      </c>
      <c r="B1225" s="12">
        <v>4</v>
      </c>
      <c r="C1225" s="12">
        <v>18.265156999999999</v>
      </c>
      <c r="D1225" s="12" t="s">
        <v>92</v>
      </c>
      <c r="E1225" s="12" t="s">
        <v>84</v>
      </c>
    </row>
    <row r="1226" spans="1:5" ht="12.75" customHeight="1" x14ac:dyDescent="0.2">
      <c r="A1226" s="12">
        <v>6220</v>
      </c>
      <c r="B1226" s="12">
        <v>5</v>
      </c>
      <c r="C1226" s="12">
        <v>18.858858000000001</v>
      </c>
      <c r="D1226" s="12" t="s">
        <v>92</v>
      </c>
      <c r="E1226" s="12" t="s">
        <v>84</v>
      </c>
    </row>
    <row r="1227" spans="1:5" ht="12.75" customHeight="1" x14ac:dyDescent="0.2">
      <c r="A1227" s="12">
        <v>6220</v>
      </c>
      <c r="B1227" s="12">
        <v>6</v>
      </c>
      <c r="C1227" s="12">
        <v>17.927685</v>
      </c>
      <c r="D1227" s="12" t="s">
        <v>92</v>
      </c>
      <c r="E1227" s="12" t="s">
        <v>84</v>
      </c>
    </row>
    <row r="1228" spans="1:5" ht="12.75" customHeight="1" x14ac:dyDescent="0.2">
      <c r="A1228" s="12">
        <v>6220</v>
      </c>
      <c r="B1228" s="12">
        <v>7</v>
      </c>
      <c r="C1228" s="12">
        <v>47.104438999999999</v>
      </c>
      <c r="D1228" s="12" t="s">
        <v>92</v>
      </c>
      <c r="E1228" s="12" t="s">
        <v>84</v>
      </c>
    </row>
    <row r="1229" spans="1:5" ht="12.75" customHeight="1" x14ac:dyDescent="0.2">
      <c r="A1229" s="12">
        <v>6220</v>
      </c>
      <c r="B1229" s="12">
        <v>8</v>
      </c>
      <c r="C1229" s="12">
        <v>18.47139</v>
      </c>
      <c r="D1229" s="12" t="s">
        <v>92</v>
      </c>
      <c r="E1229" s="12" t="s">
        <v>84</v>
      </c>
    </row>
    <row r="1230" spans="1:5" ht="12.75" customHeight="1" x14ac:dyDescent="0.2">
      <c r="A1230" s="12">
        <v>6220</v>
      </c>
      <c r="B1230" s="12">
        <v>9</v>
      </c>
      <c r="C1230" s="12">
        <v>18.015177000000001</v>
      </c>
      <c r="D1230" s="12" t="s">
        <v>92</v>
      </c>
      <c r="E1230" s="12" t="s">
        <v>84</v>
      </c>
    </row>
    <row r="1231" spans="1:5" ht="12.75" customHeight="1" x14ac:dyDescent="0.2">
      <c r="A1231" s="12">
        <v>6220</v>
      </c>
      <c r="B1231" s="12">
        <v>10</v>
      </c>
      <c r="C1231" s="12">
        <v>18.867190000000001</v>
      </c>
      <c r="D1231" s="12" t="s">
        <v>92</v>
      </c>
      <c r="E1231" s="12" t="s">
        <v>84</v>
      </c>
    </row>
    <row r="1232" spans="1:5" ht="12.75" customHeight="1" x14ac:dyDescent="0.2">
      <c r="A1232" s="12">
        <v>6223</v>
      </c>
      <c r="B1232" s="12">
        <v>1</v>
      </c>
      <c r="C1232" s="12">
        <v>60.266105000000003</v>
      </c>
      <c r="D1232" s="12" t="s">
        <v>104</v>
      </c>
      <c r="E1232" s="12" t="s">
        <v>79</v>
      </c>
    </row>
    <row r="1233" spans="1:5" ht="12.75" customHeight="1" x14ac:dyDescent="0.2">
      <c r="A1233" s="12">
        <v>6223</v>
      </c>
      <c r="B1233" s="12">
        <v>2</v>
      </c>
      <c r="C1233" s="12">
        <v>68.422617000000002</v>
      </c>
      <c r="D1233" s="12" t="s">
        <v>104</v>
      </c>
      <c r="E1233" s="12" t="s">
        <v>79</v>
      </c>
    </row>
    <row r="1234" spans="1:5" ht="12.75" customHeight="1" x14ac:dyDescent="0.2">
      <c r="A1234" s="12">
        <v>6223</v>
      </c>
      <c r="B1234" s="12">
        <v>3</v>
      </c>
      <c r="C1234" s="12">
        <v>67.753247000000002</v>
      </c>
      <c r="D1234" s="12" t="s">
        <v>104</v>
      </c>
      <c r="E1234" s="12" t="s">
        <v>79</v>
      </c>
    </row>
    <row r="1235" spans="1:5" ht="12.75" customHeight="1" x14ac:dyDescent="0.2">
      <c r="A1235" s="12">
        <v>6223</v>
      </c>
      <c r="B1235" s="12">
        <v>4</v>
      </c>
      <c r="C1235" s="12">
        <v>54.434427999999997</v>
      </c>
      <c r="D1235" s="12" t="s">
        <v>104</v>
      </c>
      <c r="E1235" s="12" t="s">
        <v>79</v>
      </c>
    </row>
    <row r="1236" spans="1:5" ht="12.75" customHeight="1" x14ac:dyDescent="0.2">
      <c r="A1236" s="12">
        <v>6223</v>
      </c>
      <c r="B1236" s="12">
        <v>5</v>
      </c>
      <c r="C1236" s="12">
        <v>65.353313</v>
      </c>
      <c r="D1236" s="12" t="s">
        <v>104</v>
      </c>
      <c r="E1236" s="12" t="s">
        <v>79</v>
      </c>
    </row>
    <row r="1237" spans="1:5" ht="12.75" customHeight="1" x14ac:dyDescent="0.2">
      <c r="A1237" s="12">
        <v>6223</v>
      </c>
      <c r="B1237" s="12">
        <v>6</v>
      </c>
      <c r="C1237" s="12">
        <v>62.701956000000003</v>
      </c>
      <c r="D1237" s="12" t="s">
        <v>104</v>
      </c>
      <c r="E1237" s="12" t="s">
        <v>79</v>
      </c>
    </row>
    <row r="1238" spans="1:5" ht="12.75" customHeight="1" x14ac:dyDescent="0.2">
      <c r="A1238" s="12">
        <v>6223</v>
      </c>
      <c r="B1238" s="12">
        <v>7</v>
      </c>
      <c r="C1238" s="12">
        <v>59.916727000000002</v>
      </c>
      <c r="D1238" s="12" t="s">
        <v>104</v>
      </c>
      <c r="E1238" s="12" t="s">
        <v>79</v>
      </c>
    </row>
    <row r="1239" spans="1:5" ht="12.75" customHeight="1" x14ac:dyDescent="0.2">
      <c r="A1239" s="12">
        <v>6223</v>
      </c>
      <c r="B1239" s="12">
        <v>8</v>
      </c>
      <c r="C1239" s="12">
        <v>54.365858000000003</v>
      </c>
      <c r="D1239" s="12" t="s">
        <v>104</v>
      </c>
      <c r="E1239" s="12" t="s">
        <v>79</v>
      </c>
    </row>
    <row r="1240" spans="1:5" ht="12.75" customHeight="1" x14ac:dyDescent="0.2">
      <c r="A1240" s="12">
        <v>6223</v>
      </c>
      <c r="B1240" s="12">
        <v>9</v>
      </c>
      <c r="C1240" s="12">
        <v>61.053021999999999</v>
      </c>
      <c r="D1240" s="12" t="s">
        <v>104</v>
      </c>
      <c r="E1240" s="12" t="s">
        <v>79</v>
      </c>
    </row>
    <row r="1241" spans="1:5" ht="12.75" customHeight="1" x14ac:dyDescent="0.2">
      <c r="A1241" s="12">
        <v>6223</v>
      </c>
      <c r="B1241" s="12">
        <v>10</v>
      </c>
      <c r="C1241" s="12">
        <v>61.000779000000001</v>
      </c>
      <c r="D1241" s="12" t="s">
        <v>104</v>
      </c>
      <c r="E1241" s="12" t="s">
        <v>79</v>
      </c>
    </row>
    <row r="1242" spans="1:5" ht="12.75" customHeight="1" x14ac:dyDescent="0.2">
      <c r="A1242" s="12">
        <v>6227</v>
      </c>
      <c r="B1242" s="12">
        <v>1</v>
      </c>
      <c r="C1242" s="12">
        <v>24.480014000000001</v>
      </c>
      <c r="D1242" s="12" t="s">
        <v>92</v>
      </c>
      <c r="E1242" s="12" t="s">
        <v>84</v>
      </c>
    </row>
    <row r="1243" spans="1:5" ht="12.75" customHeight="1" x14ac:dyDescent="0.2">
      <c r="A1243" s="12">
        <v>6227</v>
      </c>
      <c r="B1243" s="12">
        <v>2</v>
      </c>
      <c r="C1243" s="12">
        <v>24.788077000000001</v>
      </c>
      <c r="D1243" s="12" t="s">
        <v>92</v>
      </c>
      <c r="E1243" s="12" t="s">
        <v>84</v>
      </c>
    </row>
    <row r="1244" spans="1:5" ht="12.75" customHeight="1" x14ac:dyDescent="0.2">
      <c r="A1244" s="12">
        <v>6227</v>
      </c>
      <c r="B1244" s="12">
        <v>3</v>
      </c>
      <c r="C1244" s="12">
        <v>23.121236</v>
      </c>
      <c r="D1244" s="12" t="s">
        <v>92</v>
      </c>
      <c r="E1244" s="12" t="s">
        <v>84</v>
      </c>
    </row>
    <row r="1245" spans="1:5" ht="12.75" customHeight="1" x14ac:dyDescent="0.2">
      <c r="A1245" s="12">
        <v>6227</v>
      </c>
      <c r="B1245" s="12">
        <v>4</v>
      </c>
      <c r="C1245" s="12">
        <v>22.593128</v>
      </c>
      <c r="D1245" s="12" t="s">
        <v>92</v>
      </c>
      <c r="E1245" s="12" t="s">
        <v>84</v>
      </c>
    </row>
    <row r="1246" spans="1:5" ht="12.75" customHeight="1" x14ac:dyDescent="0.2">
      <c r="A1246" s="12">
        <v>6227</v>
      </c>
      <c r="B1246" s="12">
        <v>5</v>
      </c>
      <c r="C1246" s="12">
        <v>25.789282</v>
      </c>
      <c r="D1246" s="12" t="s">
        <v>92</v>
      </c>
      <c r="E1246" s="12" t="s">
        <v>84</v>
      </c>
    </row>
    <row r="1247" spans="1:5" ht="12.75" customHeight="1" x14ac:dyDescent="0.2">
      <c r="A1247" s="12">
        <v>6227</v>
      </c>
      <c r="B1247" s="12">
        <v>6</v>
      </c>
      <c r="C1247" s="12">
        <v>23.748363999999999</v>
      </c>
      <c r="D1247" s="12" t="s">
        <v>92</v>
      </c>
      <c r="E1247" s="12" t="s">
        <v>84</v>
      </c>
    </row>
    <row r="1248" spans="1:5" ht="12.75" customHeight="1" x14ac:dyDescent="0.2">
      <c r="A1248" s="12">
        <v>6227</v>
      </c>
      <c r="B1248" s="12">
        <v>7</v>
      </c>
      <c r="C1248" s="12">
        <v>27.436869999999999</v>
      </c>
      <c r="D1248" s="12" t="s">
        <v>92</v>
      </c>
      <c r="E1248" s="12" t="s">
        <v>84</v>
      </c>
    </row>
    <row r="1249" spans="1:5" ht="12.75" customHeight="1" x14ac:dyDescent="0.2">
      <c r="A1249" s="12">
        <v>6227</v>
      </c>
      <c r="B1249" s="12">
        <v>8</v>
      </c>
      <c r="C1249" s="12">
        <v>23.434799999999999</v>
      </c>
      <c r="D1249" s="12" t="s">
        <v>92</v>
      </c>
      <c r="E1249" s="12" t="s">
        <v>84</v>
      </c>
    </row>
    <row r="1250" spans="1:5" ht="12.75" customHeight="1" x14ac:dyDescent="0.2">
      <c r="A1250" s="12">
        <v>6227</v>
      </c>
      <c r="B1250" s="12">
        <v>9</v>
      </c>
      <c r="C1250" s="12">
        <v>25.228168</v>
      </c>
      <c r="D1250" s="12" t="s">
        <v>92</v>
      </c>
      <c r="E1250" s="12" t="s">
        <v>84</v>
      </c>
    </row>
    <row r="1251" spans="1:5" ht="12.75" customHeight="1" x14ac:dyDescent="0.2">
      <c r="A1251" s="12">
        <v>6227</v>
      </c>
      <c r="B1251" s="12">
        <v>10</v>
      </c>
      <c r="C1251" s="12">
        <v>24.268221</v>
      </c>
      <c r="D1251" s="12" t="s">
        <v>92</v>
      </c>
      <c r="E1251" s="12" t="s">
        <v>84</v>
      </c>
    </row>
    <row r="1252" spans="1:5" ht="12.75" customHeight="1" x14ac:dyDescent="0.2">
      <c r="A1252" s="12">
        <v>6229</v>
      </c>
      <c r="B1252" s="12">
        <v>1</v>
      </c>
      <c r="C1252" s="12">
        <v>71.538179</v>
      </c>
      <c r="D1252" s="12" t="s">
        <v>91</v>
      </c>
      <c r="E1252" s="12" t="s">
        <v>84</v>
      </c>
    </row>
    <row r="1253" spans="1:5" ht="12.75" customHeight="1" x14ac:dyDescent="0.2">
      <c r="A1253" s="12">
        <v>6229</v>
      </c>
      <c r="B1253" s="12">
        <v>2</v>
      </c>
      <c r="C1253" s="12">
        <v>79.431679000000003</v>
      </c>
      <c r="D1253" s="12" t="s">
        <v>91</v>
      </c>
      <c r="E1253" s="12" t="s">
        <v>84</v>
      </c>
    </row>
    <row r="1254" spans="1:5" ht="12.75" customHeight="1" x14ac:dyDescent="0.2">
      <c r="A1254" s="12">
        <v>6229</v>
      </c>
      <c r="B1254" s="12">
        <v>3</v>
      </c>
      <c r="C1254" s="12">
        <v>72.642912999999993</v>
      </c>
      <c r="D1254" s="12" t="s">
        <v>91</v>
      </c>
      <c r="E1254" s="12" t="s">
        <v>84</v>
      </c>
    </row>
    <row r="1255" spans="1:5" ht="12.75" customHeight="1" x14ac:dyDescent="0.2">
      <c r="A1255" s="12">
        <v>6229</v>
      </c>
      <c r="B1255" s="12">
        <v>4</v>
      </c>
      <c r="C1255" s="12">
        <v>71.199631999999994</v>
      </c>
      <c r="D1255" s="12" t="s">
        <v>91</v>
      </c>
      <c r="E1255" s="12" t="s">
        <v>84</v>
      </c>
    </row>
    <row r="1256" spans="1:5" ht="12.75" customHeight="1" x14ac:dyDescent="0.2">
      <c r="A1256" s="12">
        <v>6229</v>
      </c>
      <c r="B1256" s="12">
        <v>5</v>
      </c>
      <c r="C1256" s="12">
        <v>77.404848999999999</v>
      </c>
      <c r="D1256" s="12" t="s">
        <v>91</v>
      </c>
      <c r="E1256" s="12" t="s">
        <v>84</v>
      </c>
    </row>
    <row r="1257" spans="1:5" ht="12.75" customHeight="1" x14ac:dyDescent="0.2">
      <c r="A1257" s="12">
        <v>6229</v>
      </c>
      <c r="B1257" s="12">
        <v>6</v>
      </c>
      <c r="C1257" s="12">
        <v>66.152602999999999</v>
      </c>
      <c r="D1257" s="12" t="s">
        <v>91</v>
      </c>
      <c r="E1257" s="12" t="s">
        <v>84</v>
      </c>
    </row>
    <row r="1258" spans="1:5" ht="12.75" customHeight="1" x14ac:dyDescent="0.2">
      <c r="A1258" s="12">
        <v>6229</v>
      </c>
      <c r="B1258" s="12">
        <v>7</v>
      </c>
      <c r="C1258" s="12">
        <v>69.081484000000003</v>
      </c>
      <c r="D1258" s="12" t="s">
        <v>91</v>
      </c>
      <c r="E1258" s="12" t="s">
        <v>84</v>
      </c>
    </row>
    <row r="1259" spans="1:5" ht="12.75" customHeight="1" x14ac:dyDescent="0.2">
      <c r="A1259" s="12">
        <v>6229</v>
      </c>
      <c r="B1259" s="12">
        <v>8</v>
      </c>
      <c r="C1259" s="12">
        <v>74.894699000000003</v>
      </c>
      <c r="D1259" s="12" t="s">
        <v>91</v>
      </c>
      <c r="E1259" s="12" t="s">
        <v>84</v>
      </c>
    </row>
    <row r="1260" spans="1:5" ht="12.75" customHeight="1" x14ac:dyDescent="0.2">
      <c r="A1260" s="12">
        <v>6229</v>
      </c>
      <c r="B1260" s="12">
        <v>9</v>
      </c>
      <c r="C1260" s="12">
        <v>77.335802999999999</v>
      </c>
      <c r="D1260" s="12" t="s">
        <v>91</v>
      </c>
      <c r="E1260" s="12" t="s">
        <v>84</v>
      </c>
    </row>
    <row r="1261" spans="1:5" ht="12.75" customHeight="1" x14ac:dyDescent="0.2">
      <c r="A1261" s="12">
        <v>6229</v>
      </c>
      <c r="B1261" s="12">
        <v>10</v>
      </c>
      <c r="C1261" s="12">
        <v>70.364400000000003</v>
      </c>
      <c r="D1261" s="12" t="s">
        <v>91</v>
      </c>
      <c r="E1261" s="12" t="s">
        <v>84</v>
      </c>
    </row>
    <row r="1262" spans="1:5" ht="12.75" customHeight="1" x14ac:dyDescent="0.2">
      <c r="A1262" s="12">
        <v>6230</v>
      </c>
      <c r="B1262" s="12">
        <v>1</v>
      </c>
      <c r="C1262" s="12">
        <v>71.538179</v>
      </c>
      <c r="D1262" s="12" t="s">
        <v>131</v>
      </c>
      <c r="E1262" s="12" t="s">
        <v>84</v>
      </c>
    </row>
    <row r="1263" spans="1:5" ht="12.75" customHeight="1" x14ac:dyDescent="0.2">
      <c r="A1263" s="12">
        <v>6230</v>
      </c>
      <c r="B1263" s="12">
        <v>2</v>
      </c>
      <c r="C1263" s="12">
        <v>79.431679000000003</v>
      </c>
      <c r="D1263" s="12" t="s">
        <v>131</v>
      </c>
      <c r="E1263" s="12" t="s">
        <v>84</v>
      </c>
    </row>
    <row r="1264" spans="1:5" ht="12.75" customHeight="1" x14ac:dyDescent="0.2">
      <c r="A1264" s="12">
        <v>6230</v>
      </c>
      <c r="B1264" s="12">
        <v>3</v>
      </c>
      <c r="C1264" s="12">
        <v>72.642912999999993</v>
      </c>
      <c r="D1264" s="12" t="s">
        <v>131</v>
      </c>
      <c r="E1264" s="12" t="s">
        <v>84</v>
      </c>
    </row>
    <row r="1265" spans="1:5" ht="12.75" customHeight="1" x14ac:dyDescent="0.2">
      <c r="A1265" s="12">
        <v>6230</v>
      </c>
      <c r="B1265" s="12">
        <v>4</v>
      </c>
      <c r="C1265" s="12">
        <v>71.199631999999994</v>
      </c>
      <c r="D1265" s="12" t="s">
        <v>131</v>
      </c>
      <c r="E1265" s="12" t="s">
        <v>84</v>
      </c>
    </row>
    <row r="1266" spans="1:5" ht="12.75" customHeight="1" x14ac:dyDescent="0.2">
      <c r="A1266" s="12">
        <v>6230</v>
      </c>
      <c r="B1266" s="12">
        <v>5</v>
      </c>
      <c r="C1266" s="12">
        <v>77.404848999999999</v>
      </c>
      <c r="D1266" s="12" t="s">
        <v>131</v>
      </c>
      <c r="E1266" s="12" t="s">
        <v>84</v>
      </c>
    </row>
    <row r="1267" spans="1:5" ht="12.75" customHeight="1" x14ac:dyDescent="0.2">
      <c r="A1267" s="12">
        <v>6230</v>
      </c>
      <c r="B1267" s="12">
        <v>6</v>
      </c>
      <c r="C1267" s="12">
        <v>66.152602999999999</v>
      </c>
      <c r="D1267" s="12" t="s">
        <v>131</v>
      </c>
      <c r="E1267" s="12" t="s">
        <v>84</v>
      </c>
    </row>
    <row r="1268" spans="1:5" ht="12.75" customHeight="1" x14ac:dyDescent="0.2">
      <c r="A1268" s="12">
        <v>6230</v>
      </c>
      <c r="B1268" s="12">
        <v>7</v>
      </c>
      <c r="C1268" s="12">
        <v>69.081484000000003</v>
      </c>
      <c r="D1268" s="12" t="s">
        <v>131</v>
      </c>
      <c r="E1268" s="12" t="s">
        <v>84</v>
      </c>
    </row>
    <row r="1269" spans="1:5" ht="12.75" customHeight="1" x14ac:dyDescent="0.2">
      <c r="A1269" s="12">
        <v>6230</v>
      </c>
      <c r="B1269" s="12">
        <v>8</v>
      </c>
      <c r="C1269" s="12">
        <v>74.894699000000003</v>
      </c>
      <c r="D1269" s="12" t="s">
        <v>131</v>
      </c>
      <c r="E1269" s="12" t="s">
        <v>84</v>
      </c>
    </row>
    <row r="1270" spans="1:5" ht="12.75" customHeight="1" x14ac:dyDescent="0.2">
      <c r="A1270" s="12">
        <v>6230</v>
      </c>
      <c r="B1270" s="12">
        <v>9</v>
      </c>
      <c r="C1270" s="12">
        <v>77.335802999999999</v>
      </c>
      <c r="D1270" s="12" t="s">
        <v>131</v>
      </c>
      <c r="E1270" s="12" t="s">
        <v>84</v>
      </c>
    </row>
    <row r="1271" spans="1:5" ht="12.75" customHeight="1" x14ac:dyDescent="0.2">
      <c r="A1271" s="12">
        <v>6230</v>
      </c>
      <c r="B1271" s="12">
        <v>10</v>
      </c>
      <c r="C1271" s="12">
        <v>70.364400000000003</v>
      </c>
      <c r="D1271" s="12" t="s">
        <v>131</v>
      </c>
      <c r="E1271" s="12" t="s">
        <v>84</v>
      </c>
    </row>
    <row r="1272" spans="1:5" ht="12.75" customHeight="1" x14ac:dyDescent="0.2">
      <c r="A1272" s="12">
        <v>6231</v>
      </c>
      <c r="B1272" s="12">
        <v>1</v>
      </c>
      <c r="C1272" s="12">
        <v>72.207599000000002</v>
      </c>
      <c r="D1272" s="12" t="s">
        <v>94</v>
      </c>
      <c r="E1272" s="12" t="s">
        <v>84</v>
      </c>
    </row>
    <row r="1273" spans="1:5" ht="12.75" customHeight="1" x14ac:dyDescent="0.2">
      <c r="A1273" s="12">
        <v>6231</v>
      </c>
      <c r="B1273" s="12">
        <v>2</v>
      </c>
      <c r="C1273" s="12">
        <v>80.174960999999996</v>
      </c>
      <c r="D1273" s="12" t="s">
        <v>94</v>
      </c>
      <c r="E1273" s="12" t="s">
        <v>84</v>
      </c>
    </row>
    <row r="1274" spans="1:5" ht="12.75" customHeight="1" x14ac:dyDescent="0.2">
      <c r="A1274" s="12">
        <v>6231</v>
      </c>
      <c r="B1274" s="12">
        <v>3</v>
      </c>
      <c r="C1274" s="12">
        <v>73.322670000000002</v>
      </c>
      <c r="D1274" s="12" t="s">
        <v>94</v>
      </c>
      <c r="E1274" s="12" t="s">
        <v>84</v>
      </c>
    </row>
    <row r="1275" spans="1:5" ht="12.75" customHeight="1" x14ac:dyDescent="0.2">
      <c r="A1275" s="12">
        <v>6231</v>
      </c>
      <c r="B1275" s="12">
        <v>4</v>
      </c>
      <c r="C1275" s="12">
        <v>71.865882999999997</v>
      </c>
      <c r="D1275" s="12" t="s">
        <v>94</v>
      </c>
      <c r="E1275" s="12" t="s">
        <v>84</v>
      </c>
    </row>
    <row r="1276" spans="1:5" ht="12.75" customHeight="1" x14ac:dyDescent="0.2">
      <c r="A1276" s="12">
        <v>6231</v>
      </c>
      <c r="B1276" s="12">
        <v>5</v>
      </c>
      <c r="C1276" s="12">
        <v>78.174449999999993</v>
      </c>
      <c r="D1276" s="12" t="s">
        <v>94</v>
      </c>
      <c r="E1276" s="12" t="s">
        <v>84</v>
      </c>
    </row>
    <row r="1277" spans="1:5" ht="12.75" customHeight="1" x14ac:dyDescent="0.2">
      <c r="A1277" s="12">
        <v>6231</v>
      </c>
      <c r="B1277" s="12">
        <v>6</v>
      </c>
      <c r="C1277" s="12">
        <v>66.771626999999995</v>
      </c>
      <c r="D1277" s="12" t="s">
        <v>94</v>
      </c>
      <c r="E1277" s="12" t="s">
        <v>84</v>
      </c>
    </row>
    <row r="1278" spans="1:5" ht="12.75" customHeight="1" x14ac:dyDescent="0.2">
      <c r="A1278" s="12">
        <v>6231</v>
      </c>
      <c r="B1278" s="12">
        <v>7</v>
      </c>
      <c r="C1278" s="12">
        <v>69.773199000000005</v>
      </c>
      <c r="D1278" s="12" t="s">
        <v>94</v>
      </c>
      <c r="E1278" s="12" t="s">
        <v>84</v>
      </c>
    </row>
    <row r="1279" spans="1:5" ht="12.75" customHeight="1" x14ac:dyDescent="0.2">
      <c r="A1279" s="12">
        <v>6231</v>
      </c>
      <c r="B1279" s="12">
        <v>8</v>
      </c>
      <c r="C1279" s="12">
        <v>75.595527000000004</v>
      </c>
      <c r="D1279" s="12" t="s">
        <v>94</v>
      </c>
      <c r="E1279" s="12" t="s">
        <v>84</v>
      </c>
    </row>
    <row r="1280" spans="1:5" ht="12.75" customHeight="1" x14ac:dyDescent="0.2">
      <c r="A1280" s="12">
        <v>6231</v>
      </c>
      <c r="B1280" s="12">
        <v>9</v>
      </c>
      <c r="C1280" s="12">
        <v>78.059473999999994</v>
      </c>
      <c r="D1280" s="12" t="s">
        <v>94</v>
      </c>
      <c r="E1280" s="12" t="s">
        <v>84</v>
      </c>
    </row>
    <row r="1281" spans="1:5" ht="12.75" customHeight="1" x14ac:dyDescent="0.2">
      <c r="A1281" s="12">
        <v>6231</v>
      </c>
      <c r="B1281" s="12">
        <v>10</v>
      </c>
      <c r="C1281" s="12">
        <v>71.022835999999998</v>
      </c>
      <c r="D1281" s="12" t="s">
        <v>94</v>
      </c>
      <c r="E1281" s="12" t="s">
        <v>84</v>
      </c>
    </row>
    <row r="1282" spans="1:5" ht="12.75" customHeight="1" x14ac:dyDescent="0.2">
      <c r="A1282" s="12">
        <v>6234</v>
      </c>
      <c r="B1282" s="12">
        <v>1</v>
      </c>
      <c r="C1282" s="12">
        <v>37.185180000000003</v>
      </c>
      <c r="D1282" s="12" t="s">
        <v>92</v>
      </c>
      <c r="E1282" s="12" t="s">
        <v>84</v>
      </c>
    </row>
    <row r="1283" spans="1:5" ht="12.75" customHeight="1" x14ac:dyDescent="0.2">
      <c r="A1283" s="12">
        <v>6234</v>
      </c>
      <c r="B1283" s="12">
        <v>2</v>
      </c>
      <c r="C1283" s="12">
        <v>41.503546999999998</v>
      </c>
      <c r="D1283" s="12" t="s">
        <v>92</v>
      </c>
      <c r="E1283" s="12" t="s">
        <v>84</v>
      </c>
    </row>
    <row r="1284" spans="1:5" ht="12.75" customHeight="1" x14ac:dyDescent="0.2">
      <c r="A1284" s="12">
        <v>6234</v>
      </c>
      <c r="B1284" s="12">
        <v>3</v>
      </c>
      <c r="C1284" s="12">
        <v>38.392428000000002</v>
      </c>
      <c r="D1284" s="12" t="s">
        <v>92</v>
      </c>
      <c r="E1284" s="12" t="s">
        <v>84</v>
      </c>
    </row>
    <row r="1285" spans="1:5" ht="12.75" customHeight="1" x14ac:dyDescent="0.2">
      <c r="A1285" s="12">
        <v>6234</v>
      </c>
      <c r="B1285" s="12">
        <v>4</v>
      </c>
      <c r="C1285" s="12">
        <v>35.801544999999997</v>
      </c>
      <c r="D1285" s="12" t="s">
        <v>92</v>
      </c>
      <c r="E1285" s="12" t="s">
        <v>84</v>
      </c>
    </row>
    <row r="1286" spans="1:5" ht="12.75" customHeight="1" x14ac:dyDescent="0.2">
      <c r="A1286" s="12">
        <v>6234</v>
      </c>
      <c r="B1286" s="12">
        <v>5</v>
      </c>
      <c r="C1286" s="12">
        <v>40.730744000000001</v>
      </c>
      <c r="D1286" s="12" t="s">
        <v>92</v>
      </c>
      <c r="E1286" s="12" t="s">
        <v>84</v>
      </c>
    </row>
    <row r="1287" spans="1:5" ht="12.75" customHeight="1" x14ac:dyDescent="0.2">
      <c r="A1287" s="12">
        <v>6234</v>
      </c>
      <c r="B1287" s="12">
        <v>6</v>
      </c>
      <c r="C1287" s="12">
        <v>34.636848999999998</v>
      </c>
      <c r="D1287" s="12" t="s">
        <v>92</v>
      </c>
      <c r="E1287" s="12" t="s">
        <v>84</v>
      </c>
    </row>
    <row r="1288" spans="1:5" ht="12.75" customHeight="1" x14ac:dyDescent="0.2">
      <c r="A1288" s="12">
        <v>6234</v>
      </c>
      <c r="B1288" s="12">
        <v>7</v>
      </c>
      <c r="C1288" s="12">
        <v>37.646391000000001</v>
      </c>
      <c r="D1288" s="12" t="s">
        <v>92</v>
      </c>
      <c r="E1288" s="12" t="s">
        <v>84</v>
      </c>
    </row>
    <row r="1289" spans="1:5" ht="12.75" customHeight="1" x14ac:dyDescent="0.2">
      <c r="A1289" s="12">
        <v>6234</v>
      </c>
      <c r="B1289" s="12">
        <v>8</v>
      </c>
      <c r="C1289" s="12">
        <v>38.950412</v>
      </c>
      <c r="D1289" s="12" t="s">
        <v>92</v>
      </c>
      <c r="E1289" s="12" t="s">
        <v>84</v>
      </c>
    </row>
    <row r="1290" spans="1:5" ht="12.75" customHeight="1" x14ac:dyDescent="0.2">
      <c r="A1290" s="12">
        <v>6234</v>
      </c>
      <c r="B1290" s="12">
        <v>9</v>
      </c>
      <c r="C1290" s="12">
        <v>40.666915000000003</v>
      </c>
      <c r="D1290" s="12" t="s">
        <v>92</v>
      </c>
      <c r="E1290" s="12" t="s">
        <v>84</v>
      </c>
    </row>
    <row r="1291" spans="1:5" ht="12.75" customHeight="1" x14ac:dyDescent="0.2">
      <c r="A1291" s="12">
        <v>6234</v>
      </c>
      <c r="B1291" s="12">
        <v>10</v>
      </c>
      <c r="C1291" s="12">
        <v>35.576430000000002</v>
      </c>
      <c r="D1291" s="12" t="s">
        <v>92</v>
      </c>
      <c r="E1291" s="12" t="s">
        <v>84</v>
      </c>
    </row>
    <row r="1292" spans="1:5" ht="12.75" customHeight="1" x14ac:dyDescent="0.2">
      <c r="A1292" s="12">
        <v>6238</v>
      </c>
      <c r="B1292" s="12">
        <v>1</v>
      </c>
      <c r="C1292" s="12">
        <v>31.299838999999999</v>
      </c>
      <c r="D1292" s="12" t="s">
        <v>89</v>
      </c>
      <c r="E1292" s="12" t="s">
        <v>85</v>
      </c>
    </row>
    <row r="1293" spans="1:5" ht="12.75" customHeight="1" x14ac:dyDescent="0.2">
      <c r="A1293" s="12">
        <v>6238</v>
      </c>
      <c r="B1293" s="12">
        <v>2</v>
      </c>
      <c r="C1293" s="12">
        <v>29.850434</v>
      </c>
      <c r="D1293" s="12" t="s">
        <v>89</v>
      </c>
      <c r="E1293" s="12" t="s">
        <v>85</v>
      </c>
    </row>
    <row r="1294" spans="1:5" ht="12.75" customHeight="1" x14ac:dyDescent="0.2">
      <c r="A1294" s="12">
        <v>6238</v>
      </c>
      <c r="B1294" s="12">
        <v>3</v>
      </c>
      <c r="C1294" s="12">
        <v>31.405472</v>
      </c>
      <c r="D1294" s="12" t="s">
        <v>89</v>
      </c>
      <c r="E1294" s="12" t="s">
        <v>85</v>
      </c>
    </row>
    <row r="1295" spans="1:5" ht="12.75" customHeight="1" x14ac:dyDescent="0.2">
      <c r="A1295" s="12">
        <v>6238</v>
      </c>
      <c r="B1295" s="12">
        <v>4</v>
      </c>
      <c r="C1295" s="12">
        <v>31.330310000000001</v>
      </c>
      <c r="D1295" s="12" t="s">
        <v>89</v>
      </c>
      <c r="E1295" s="12" t="s">
        <v>85</v>
      </c>
    </row>
    <row r="1296" spans="1:5" ht="12.75" customHeight="1" x14ac:dyDescent="0.2">
      <c r="A1296" s="12">
        <v>6238</v>
      </c>
      <c r="B1296" s="12">
        <v>5</v>
      </c>
      <c r="C1296" s="12">
        <v>30.593927000000001</v>
      </c>
      <c r="D1296" s="12" t="s">
        <v>89</v>
      </c>
      <c r="E1296" s="12" t="s">
        <v>85</v>
      </c>
    </row>
    <row r="1297" spans="1:5" ht="12.75" customHeight="1" x14ac:dyDescent="0.2">
      <c r="A1297" s="12">
        <v>6238</v>
      </c>
      <c r="B1297" s="12">
        <v>6</v>
      </c>
      <c r="C1297" s="12">
        <v>30.628461000000001</v>
      </c>
      <c r="D1297" s="12" t="s">
        <v>89</v>
      </c>
      <c r="E1297" s="12" t="s">
        <v>85</v>
      </c>
    </row>
    <row r="1298" spans="1:5" ht="12.75" customHeight="1" x14ac:dyDescent="0.2">
      <c r="A1298" s="12">
        <v>6238</v>
      </c>
      <c r="B1298" s="12">
        <v>7</v>
      </c>
      <c r="C1298" s="12">
        <v>30.832616999999999</v>
      </c>
      <c r="D1298" s="12" t="s">
        <v>89</v>
      </c>
      <c r="E1298" s="12" t="s">
        <v>85</v>
      </c>
    </row>
    <row r="1299" spans="1:5" ht="12.75" customHeight="1" x14ac:dyDescent="0.2">
      <c r="A1299" s="12">
        <v>6238</v>
      </c>
      <c r="B1299" s="12">
        <v>8</v>
      </c>
      <c r="C1299" s="12">
        <v>31.412582</v>
      </c>
      <c r="D1299" s="12" t="s">
        <v>89</v>
      </c>
      <c r="E1299" s="12" t="s">
        <v>85</v>
      </c>
    </row>
    <row r="1300" spans="1:5" ht="12.75" customHeight="1" x14ac:dyDescent="0.2">
      <c r="A1300" s="12">
        <v>6238</v>
      </c>
      <c r="B1300" s="12">
        <v>9</v>
      </c>
      <c r="C1300" s="12">
        <v>30.400943999999999</v>
      </c>
      <c r="D1300" s="12" t="s">
        <v>89</v>
      </c>
      <c r="E1300" s="12" t="s">
        <v>85</v>
      </c>
    </row>
    <row r="1301" spans="1:5" ht="12.75" customHeight="1" x14ac:dyDescent="0.2">
      <c r="A1301" s="12">
        <v>6238</v>
      </c>
      <c r="B1301" s="12">
        <v>10</v>
      </c>
      <c r="C1301" s="12">
        <v>30.729016000000001</v>
      </c>
      <c r="D1301" s="12" t="s">
        <v>89</v>
      </c>
      <c r="E1301" s="12" t="s">
        <v>85</v>
      </c>
    </row>
    <row r="1302" spans="1:5" ht="12.75" customHeight="1" x14ac:dyDescent="0.2">
      <c r="A1302" s="12">
        <v>6241</v>
      </c>
      <c r="B1302" s="12">
        <v>1</v>
      </c>
      <c r="C1302" s="12">
        <v>38.032038999999997</v>
      </c>
      <c r="D1302" s="12" t="s">
        <v>93</v>
      </c>
      <c r="E1302" s="12" t="s">
        <v>85</v>
      </c>
    </row>
    <row r="1303" spans="1:5" ht="12.75" customHeight="1" x14ac:dyDescent="0.2">
      <c r="A1303" s="12">
        <v>6241</v>
      </c>
      <c r="B1303" s="12">
        <v>2</v>
      </c>
      <c r="C1303" s="12">
        <v>37.946209000000003</v>
      </c>
      <c r="D1303" s="12" t="s">
        <v>93</v>
      </c>
      <c r="E1303" s="12" t="s">
        <v>85</v>
      </c>
    </row>
    <row r="1304" spans="1:5" ht="12.75" customHeight="1" x14ac:dyDescent="0.2">
      <c r="A1304" s="12">
        <v>6241</v>
      </c>
      <c r="B1304" s="12">
        <v>3</v>
      </c>
      <c r="C1304" s="12">
        <v>37.871108999999997</v>
      </c>
      <c r="D1304" s="12" t="s">
        <v>93</v>
      </c>
      <c r="E1304" s="12" t="s">
        <v>85</v>
      </c>
    </row>
    <row r="1305" spans="1:5" ht="12.75" customHeight="1" x14ac:dyDescent="0.2">
      <c r="A1305" s="12">
        <v>6241</v>
      </c>
      <c r="B1305" s="12">
        <v>4</v>
      </c>
      <c r="C1305" s="12">
        <v>38.287143999999998</v>
      </c>
      <c r="D1305" s="12" t="s">
        <v>93</v>
      </c>
      <c r="E1305" s="12" t="s">
        <v>85</v>
      </c>
    </row>
    <row r="1306" spans="1:5" ht="12.75" customHeight="1" x14ac:dyDescent="0.2">
      <c r="A1306" s="12">
        <v>6241</v>
      </c>
      <c r="B1306" s="12">
        <v>5</v>
      </c>
      <c r="C1306" s="12">
        <v>36.662342000000002</v>
      </c>
      <c r="D1306" s="12" t="s">
        <v>93</v>
      </c>
      <c r="E1306" s="12" t="s">
        <v>85</v>
      </c>
    </row>
    <row r="1307" spans="1:5" ht="12.75" customHeight="1" x14ac:dyDescent="0.2">
      <c r="A1307" s="12">
        <v>6241</v>
      </c>
      <c r="B1307" s="12">
        <v>6</v>
      </c>
      <c r="C1307" s="12">
        <v>38.672184999999999</v>
      </c>
      <c r="D1307" s="12" t="s">
        <v>93</v>
      </c>
      <c r="E1307" s="12" t="s">
        <v>85</v>
      </c>
    </row>
    <row r="1308" spans="1:5" ht="12.75" customHeight="1" x14ac:dyDescent="0.2">
      <c r="A1308" s="12">
        <v>6241</v>
      </c>
      <c r="B1308" s="12">
        <v>7</v>
      </c>
      <c r="C1308" s="12">
        <v>35.904181000000001</v>
      </c>
      <c r="D1308" s="12" t="s">
        <v>93</v>
      </c>
      <c r="E1308" s="12" t="s">
        <v>85</v>
      </c>
    </row>
    <row r="1309" spans="1:5" ht="12.75" customHeight="1" x14ac:dyDescent="0.2">
      <c r="A1309" s="12">
        <v>6241</v>
      </c>
      <c r="B1309" s="12">
        <v>8</v>
      </c>
      <c r="C1309" s="12">
        <v>37.680376000000003</v>
      </c>
      <c r="D1309" s="12" t="s">
        <v>93</v>
      </c>
      <c r="E1309" s="12" t="s">
        <v>85</v>
      </c>
    </row>
    <row r="1310" spans="1:5" ht="12.75" customHeight="1" x14ac:dyDescent="0.2">
      <c r="A1310" s="12">
        <v>6241</v>
      </c>
      <c r="B1310" s="12">
        <v>9</v>
      </c>
      <c r="C1310" s="12">
        <v>36.535981999999997</v>
      </c>
      <c r="D1310" s="12" t="s">
        <v>93</v>
      </c>
      <c r="E1310" s="12" t="s">
        <v>85</v>
      </c>
    </row>
    <row r="1311" spans="1:5" ht="12.75" customHeight="1" x14ac:dyDescent="0.2">
      <c r="A1311" s="12">
        <v>6241</v>
      </c>
      <c r="B1311" s="12">
        <v>10</v>
      </c>
      <c r="C1311" s="12">
        <v>36.320216000000002</v>
      </c>
      <c r="D1311" s="12" t="s">
        <v>93</v>
      </c>
      <c r="E1311" s="12" t="s">
        <v>85</v>
      </c>
    </row>
    <row r="1312" spans="1:5" ht="12.75" customHeight="1" x14ac:dyDescent="0.2">
      <c r="A1312" s="12">
        <v>6242</v>
      </c>
      <c r="B1312" s="12">
        <v>1</v>
      </c>
      <c r="C1312" s="12">
        <v>38.032038999999997</v>
      </c>
      <c r="D1312" s="12" t="s">
        <v>93</v>
      </c>
      <c r="E1312" s="12" t="s">
        <v>85</v>
      </c>
    </row>
    <row r="1313" spans="1:5" ht="12.75" customHeight="1" x14ac:dyDescent="0.2">
      <c r="A1313" s="12">
        <v>6242</v>
      </c>
      <c r="B1313" s="12">
        <v>2</v>
      </c>
      <c r="C1313" s="12">
        <v>37.946209000000003</v>
      </c>
      <c r="D1313" s="12" t="s">
        <v>93</v>
      </c>
      <c r="E1313" s="12" t="s">
        <v>85</v>
      </c>
    </row>
    <row r="1314" spans="1:5" ht="12.75" customHeight="1" x14ac:dyDescent="0.2">
      <c r="A1314" s="12">
        <v>6242</v>
      </c>
      <c r="B1314" s="12">
        <v>3</v>
      </c>
      <c r="C1314" s="12">
        <v>37.871108999999997</v>
      </c>
      <c r="D1314" s="12" t="s">
        <v>93</v>
      </c>
      <c r="E1314" s="12" t="s">
        <v>85</v>
      </c>
    </row>
    <row r="1315" spans="1:5" ht="12.75" customHeight="1" x14ac:dyDescent="0.2">
      <c r="A1315" s="12">
        <v>6242</v>
      </c>
      <c r="B1315" s="12">
        <v>4</v>
      </c>
      <c r="C1315" s="12">
        <v>38.287143999999998</v>
      </c>
      <c r="D1315" s="12" t="s">
        <v>93</v>
      </c>
      <c r="E1315" s="12" t="s">
        <v>85</v>
      </c>
    </row>
    <row r="1316" spans="1:5" ht="12.75" customHeight="1" x14ac:dyDescent="0.2">
      <c r="A1316" s="12">
        <v>6242</v>
      </c>
      <c r="B1316" s="12">
        <v>5</v>
      </c>
      <c r="C1316" s="12">
        <v>36.662342000000002</v>
      </c>
      <c r="D1316" s="12" t="s">
        <v>93</v>
      </c>
      <c r="E1316" s="12" t="s">
        <v>85</v>
      </c>
    </row>
    <row r="1317" spans="1:5" ht="12.75" customHeight="1" x14ac:dyDescent="0.2">
      <c r="A1317" s="12">
        <v>6242</v>
      </c>
      <c r="B1317" s="12">
        <v>6</v>
      </c>
      <c r="C1317" s="12">
        <v>38.672184999999999</v>
      </c>
      <c r="D1317" s="12" t="s">
        <v>93</v>
      </c>
      <c r="E1317" s="12" t="s">
        <v>85</v>
      </c>
    </row>
    <row r="1318" spans="1:5" ht="12.75" customHeight="1" x14ac:dyDescent="0.2">
      <c r="A1318" s="12">
        <v>6242</v>
      </c>
      <c r="B1318" s="12">
        <v>7</v>
      </c>
      <c r="C1318" s="12">
        <v>35.904181000000001</v>
      </c>
      <c r="D1318" s="12" t="s">
        <v>93</v>
      </c>
      <c r="E1318" s="12" t="s">
        <v>85</v>
      </c>
    </row>
    <row r="1319" spans="1:5" ht="12.75" customHeight="1" x14ac:dyDescent="0.2">
      <c r="A1319" s="12">
        <v>6242</v>
      </c>
      <c r="B1319" s="12">
        <v>8</v>
      </c>
      <c r="C1319" s="12">
        <v>37.680376000000003</v>
      </c>
      <c r="D1319" s="12" t="s">
        <v>93</v>
      </c>
      <c r="E1319" s="12" t="s">
        <v>85</v>
      </c>
    </row>
    <row r="1320" spans="1:5" ht="12.75" customHeight="1" x14ac:dyDescent="0.2">
      <c r="A1320" s="12">
        <v>6242</v>
      </c>
      <c r="B1320" s="12">
        <v>9</v>
      </c>
      <c r="C1320" s="12">
        <v>36.535981999999997</v>
      </c>
      <c r="D1320" s="12" t="s">
        <v>93</v>
      </c>
      <c r="E1320" s="12" t="s">
        <v>85</v>
      </c>
    </row>
    <row r="1321" spans="1:5" ht="12.75" customHeight="1" x14ac:dyDescent="0.2">
      <c r="A1321" s="12">
        <v>6242</v>
      </c>
      <c r="B1321" s="12">
        <v>10</v>
      </c>
      <c r="C1321" s="12">
        <v>36.320216000000002</v>
      </c>
      <c r="D1321" s="12" t="s">
        <v>93</v>
      </c>
      <c r="E1321" s="12" t="s">
        <v>85</v>
      </c>
    </row>
    <row r="1322" spans="1:5" ht="12.75" customHeight="1" x14ac:dyDescent="0.2">
      <c r="A1322" s="12">
        <v>6246</v>
      </c>
      <c r="B1322" s="12">
        <v>1</v>
      </c>
      <c r="C1322" s="12">
        <v>38.955441999999998</v>
      </c>
      <c r="D1322" s="12" t="s">
        <v>91</v>
      </c>
      <c r="E1322" s="12" t="s">
        <v>86</v>
      </c>
    </row>
    <row r="1323" spans="1:5" ht="12.75" customHeight="1" x14ac:dyDescent="0.2">
      <c r="A1323" s="12">
        <v>6246</v>
      </c>
      <c r="B1323" s="12">
        <v>2</v>
      </c>
      <c r="C1323" s="12">
        <v>30.439198000000001</v>
      </c>
      <c r="D1323" s="12" t="s">
        <v>91</v>
      </c>
      <c r="E1323" s="12" t="s">
        <v>86</v>
      </c>
    </row>
    <row r="1324" spans="1:5" ht="12.75" customHeight="1" x14ac:dyDescent="0.2">
      <c r="A1324" s="12">
        <v>6246</v>
      </c>
      <c r="B1324" s="12">
        <v>3</v>
      </c>
      <c r="C1324" s="12">
        <v>29.337440999999998</v>
      </c>
      <c r="D1324" s="12" t="s">
        <v>91</v>
      </c>
      <c r="E1324" s="12" t="s">
        <v>86</v>
      </c>
    </row>
    <row r="1325" spans="1:5" ht="12.75" customHeight="1" x14ac:dyDescent="0.2">
      <c r="A1325" s="12">
        <v>6246</v>
      </c>
      <c r="B1325" s="12">
        <v>4</v>
      </c>
      <c r="C1325" s="12">
        <v>28.152885999999999</v>
      </c>
      <c r="D1325" s="12" t="s">
        <v>91</v>
      </c>
      <c r="E1325" s="12" t="s">
        <v>86</v>
      </c>
    </row>
    <row r="1326" spans="1:5" ht="12.75" customHeight="1" x14ac:dyDescent="0.2">
      <c r="A1326" s="12">
        <v>6246</v>
      </c>
      <c r="B1326" s="12">
        <v>5</v>
      </c>
      <c r="C1326" s="12">
        <v>30.942667</v>
      </c>
      <c r="D1326" s="12" t="s">
        <v>91</v>
      </c>
      <c r="E1326" s="12" t="s">
        <v>86</v>
      </c>
    </row>
    <row r="1327" spans="1:5" ht="12.75" customHeight="1" x14ac:dyDescent="0.2">
      <c r="A1327" s="12">
        <v>6246</v>
      </c>
      <c r="B1327" s="12">
        <v>6</v>
      </c>
      <c r="C1327" s="12">
        <v>32.250084999999999</v>
      </c>
      <c r="D1327" s="12" t="s">
        <v>91</v>
      </c>
      <c r="E1327" s="12" t="s">
        <v>86</v>
      </c>
    </row>
    <row r="1328" spans="1:5" ht="12.75" customHeight="1" x14ac:dyDescent="0.2">
      <c r="A1328" s="12">
        <v>6246</v>
      </c>
      <c r="B1328" s="12">
        <v>7</v>
      </c>
      <c r="C1328" s="12">
        <v>30.878564999999998</v>
      </c>
      <c r="D1328" s="12" t="s">
        <v>91</v>
      </c>
      <c r="E1328" s="12" t="s">
        <v>86</v>
      </c>
    </row>
    <row r="1329" spans="1:5" ht="12.75" customHeight="1" x14ac:dyDescent="0.2">
      <c r="A1329" s="12">
        <v>6246</v>
      </c>
      <c r="B1329" s="12">
        <v>8</v>
      </c>
      <c r="C1329" s="12">
        <v>29.464310000000001</v>
      </c>
      <c r="D1329" s="12" t="s">
        <v>91</v>
      </c>
      <c r="E1329" s="12" t="s">
        <v>86</v>
      </c>
    </row>
    <row r="1330" spans="1:5" ht="12.75" customHeight="1" x14ac:dyDescent="0.2">
      <c r="A1330" s="12">
        <v>6246</v>
      </c>
      <c r="B1330" s="12">
        <v>9</v>
      </c>
      <c r="C1330" s="12">
        <v>31.966967</v>
      </c>
      <c r="D1330" s="12" t="s">
        <v>91</v>
      </c>
      <c r="E1330" s="12" t="s">
        <v>86</v>
      </c>
    </row>
    <row r="1331" spans="1:5" ht="12.75" customHeight="1" x14ac:dyDescent="0.2">
      <c r="A1331" s="12">
        <v>6246</v>
      </c>
      <c r="B1331" s="12">
        <v>10</v>
      </c>
      <c r="C1331" s="12">
        <v>30.477926</v>
      </c>
      <c r="D1331" s="12" t="s">
        <v>91</v>
      </c>
      <c r="E1331" s="12" t="s">
        <v>86</v>
      </c>
    </row>
    <row r="1332" spans="1:5" ht="12.75" customHeight="1" x14ac:dyDescent="0.2">
      <c r="A1332" s="12">
        <v>6247</v>
      </c>
      <c r="B1332" s="12">
        <v>1</v>
      </c>
      <c r="C1332" s="12">
        <v>38.955441999999998</v>
      </c>
      <c r="D1332" s="12" t="s">
        <v>91</v>
      </c>
      <c r="E1332" s="12" t="s">
        <v>86</v>
      </c>
    </row>
    <row r="1333" spans="1:5" ht="12.75" customHeight="1" x14ac:dyDescent="0.2">
      <c r="A1333" s="12">
        <v>6247</v>
      </c>
      <c r="B1333" s="12">
        <v>2</v>
      </c>
      <c r="C1333" s="12">
        <v>30.439198000000001</v>
      </c>
      <c r="D1333" s="12" t="s">
        <v>91</v>
      </c>
      <c r="E1333" s="12" t="s">
        <v>86</v>
      </c>
    </row>
    <row r="1334" spans="1:5" ht="12.75" customHeight="1" x14ac:dyDescent="0.2">
      <c r="A1334" s="12">
        <v>6247</v>
      </c>
      <c r="B1334" s="12">
        <v>3</v>
      </c>
      <c r="C1334" s="12">
        <v>29.337440999999998</v>
      </c>
      <c r="D1334" s="12" t="s">
        <v>91</v>
      </c>
      <c r="E1334" s="12" t="s">
        <v>86</v>
      </c>
    </row>
    <row r="1335" spans="1:5" ht="12.75" customHeight="1" x14ac:dyDescent="0.2">
      <c r="A1335" s="12">
        <v>6247</v>
      </c>
      <c r="B1335" s="12">
        <v>4</v>
      </c>
      <c r="C1335" s="12">
        <v>28.152885999999999</v>
      </c>
      <c r="D1335" s="12" t="s">
        <v>91</v>
      </c>
      <c r="E1335" s="12" t="s">
        <v>86</v>
      </c>
    </row>
    <row r="1336" spans="1:5" ht="12.75" customHeight="1" x14ac:dyDescent="0.2">
      <c r="A1336" s="12">
        <v>6247</v>
      </c>
      <c r="B1336" s="12">
        <v>5</v>
      </c>
      <c r="C1336" s="12">
        <v>30.942667</v>
      </c>
      <c r="D1336" s="12" t="s">
        <v>91</v>
      </c>
      <c r="E1336" s="12" t="s">
        <v>86</v>
      </c>
    </row>
    <row r="1337" spans="1:5" ht="12.75" customHeight="1" x14ac:dyDescent="0.2">
      <c r="A1337" s="12">
        <v>6247</v>
      </c>
      <c r="B1337" s="12">
        <v>6</v>
      </c>
      <c r="C1337" s="12">
        <v>32.250084999999999</v>
      </c>
      <c r="D1337" s="12" t="s">
        <v>91</v>
      </c>
      <c r="E1337" s="12" t="s">
        <v>86</v>
      </c>
    </row>
    <row r="1338" spans="1:5" ht="12.75" customHeight="1" x14ac:dyDescent="0.2">
      <c r="A1338" s="12">
        <v>6247</v>
      </c>
      <c r="B1338" s="12">
        <v>7</v>
      </c>
      <c r="C1338" s="12">
        <v>30.878564999999998</v>
      </c>
      <c r="D1338" s="12" t="s">
        <v>91</v>
      </c>
      <c r="E1338" s="12" t="s">
        <v>86</v>
      </c>
    </row>
    <row r="1339" spans="1:5" ht="12.75" customHeight="1" x14ac:dyDescent="0.2">
      <c r="A1339" s="12">
        <v>6247</v>
      </c>
      <c r="B1339" s="12">
        <v>8</v>
      </c>
      <c r="C1339" s="12">
        <v>29.464310000000001</v>
      </c>
      <c r="D1339" s="12" t="s">
        <v>91</v>
      </c>
      <c r="E1339" s="12" t="s">
        <v>86</v>
      </c>
    </row>
    <row r="1340" spans="1:5" ht="12.75" customHeight="1" x14ac:dyDescent="0.2">
      <c r="A1340" s="12">
        <v>6247</v>
      </c>
      <c r="B1340" s="12">
        <v>9</v>
      </c>
      <c r="C1340" s="12">
        <v>31.966967</v>
      </c>
      <c r="D1340" s="12" t="s">
        <v>91</v>
      </c>
      <c r="E1340" s="12" t="s">
        <v>86</v>
      </c>
    </row>
    <row r="1341" spans="1:5" ht="12.75" customHeight="1" x14ac:dyDescent="0.2">
      <c r="A1341" s="12">
        <v>6247</v>
      </c>
      <c r="B1341" s="12">
        <v>10</v>
      </c>
      <c r="C1341" s="12">
        <v>30.477926</v>
      </c>
      <c r="D1341" s="12" t="s">
        <v>91</v>
      </c>
      <c r="E1341" s="12" t="s">
        <v>86</v>
      </c>
    </row>
    <row r="1342" spans="1:5" ht="12.75" customHeight="1" x14ac:dyDescent="0.2">
      <c r="A1342" s="12">
        <v>6249</v>
      </c>
      <c r="B1342" s="12">
        <v>1</v>
      </c>
      <c r="C1342" s="12">
        <v>25.860261000000001</v>
      </c>
      <c r="D1342" s="12" t="s">
        <v>94</v>
      </c>
      <c r="E1342" s="12" t="s">
        <v>86</v>
      </c>
    </row>
    <row r="1343" spans="1:5" ht="12.75" customHeight="1" x14ac:dyDescent="0.2">
      <c r="A1343" s="12">
        <v>6249</v>
      </c>
      <c r="B1343" s="12">
        <v>2</v>
      </c>
      <c r="C1343" s="12">
        <v>26.237683000000001</v>
      </c>
      <c r="D1343" s="12" t="s">
        <v>94</v>
      </c>
      <c r="E1343" s="12" t="s">
        <v>86</v>
      </c>
    </row>
    <row r="1344" spans="1:5" ht="12.75" customHeight="1" x14ac:dyDescent="0.2">
      <c r="A1344" s="12">
        <v>6249</v>
      </c>
      <c r="B1344" s="12">
        <v>3</v>
      </c>
      <c r="C1344" s="12">
        <v>24.950927</v>
      </c>
      <c r="D1344" s="12" t="s">
        <v>94</v>
      </c>
      <c r="E1344" s="12" t="s">
        <v>86</v>
      </c>
    </row>
    <row r="1345" spans="1:5" ht="12.75" customHeight="1" x14ac:dyDescent="0.2">
      <c r="A1345" s="12">
        <v>6249</v>
      </c>
      <c r="B1345" s="12">
        <v>4</v>
      </c>
      <c r="C1345" s="12">
        <v>26.241593999999999</v>
      </c>
      <c r="D1345" s="12" t="s">
        <v>94</v>
      </c>
      <c r="E1345" s="12" t="s">
        <v>86</v>
      </c>
    </row>
    <row r="1346" spans="1:5" ht="12.75" customHeight="1" x14ac:dyDescent="0.2">
      <c r="A1346" s="12">
        <v>6249</v>
      </c>
      <c r="B1346" s="12">
        <v>5</v>
      </c>
      <c r="C1346" s="12">
        <v>26.750038</v>
      </c>
      <c r="D1346" s="12" t="s">
        <v>94</v>
      </c>
      <c r="E1346" s="12" t="s">
        <v>86</v>
      </c>
    </row>
    <row r="1347" spans="1:5" ht="12.75" customHeight="1" x14ac:dyDescent="0.2">
      <c r="A1347" s="12">
        <v>6249</v>
      </c>
      <c r="B1347" s="12">
        <v>6</v>
      </c>
      <c r="C1347" s="12">
        <v>27.041416000000002</v>
      </c>
      <c r="D1347" s="12" t="s">
        <v>94</v>
      </c>
      <c r="E1347" s="12" t="s">
        <v>86</v>
      </c>
    </row>
    <row r="1348" spans="1:5" ht="12.75" customHeight="1" x14ac:dyDescent="0.2">
      <c r="A1348" s="12">
        <v>6249</v>
      </c>
      <c r="B1348" s="12">
        <v>7</v>
      </c>
      <c r="C1348" s="12">
        <v>27.512705</v>
      </c>
      <c r="D1348" s="12" t="s">
        <v>94</v>
      </c>
      <c r="E1348" s="12" t="s">
        <v>86</v>
      </c>
    </row>
    <row r="1349" spans="1:5" ht="12.75" customHeight="1" x14ac:dyDescent="0.2">
      <c r="A1349" s="12">
        <v>6249</v>
      </c>
      <c r="B1349" s="12">
        <v>8</v>
      </c>
      <c r="C1349" s="12">
        <v>25.381150000000002</v>
      </c>
      <c r="D1349" s="12" t="s">
        <v>94</v>
      </c>
      <c r="E1349" s="12" t="s">
        <v>86</v>
      </c>
    </row>
    <row r="1350" spans="1:5" ht="12.75" customHeight="1" x14ac:dyDescent="0.2">
      <c r="A1350" s="12">
        <v>6249</v>
      </c>
      <c r="B1350" s="12">
        <v>9</v>
      </c>
      <c r="C1350" s="12">
        <v>26.094926999999998</v>
      </c>
      <c r="D1350" s="12" t="s">
        <v>94</v>
      </c>
      <c r="E1350" s="12" t="s">
        <v>86</v>
      </c>
    </row>
    <row r="1351" spans="1:5" ht="12.75" customHeight="1" x14ac:dyDescent="0.2">
      <c r="A1351" s="12">
        <v>6249</v>
      </c>
      <c r="B1351" s="12">
        <v>10</v>
      </c>
      <c r="C1351" s="12">
        <v>25.212972000000001</v>
      </c>
      <c r="D1351" s="12" t="s">
        <v>94</v>
      </c>
      <c r="E1351" s="12" t="s">
        <v>86</v>
      </c>
    </row>
    <row r="1352" spans="1:5" ht="12.75" customHeight="1" x14ac:dyDescent="0.2">
      <c r="A1352" s="12">
        <v>6251</v>
      </c>
      <c r="B1352" s="12">
        <v>1</v>
      </c>
      <c r="C1352" s="12">
        <v>39.353372999999998</v>
      </c>
      <c r="D1352" s="12" t="s">
        <v>92</v>
      </c>
      <c r="E1352" s="12" t="s">
        <v>86</v>
      </c>
    </row>
    <row r="1353" spans="1:5" ht="12.75" customHeight="1" x14ac:dyDescent="0.2">
      <c r="A1353" s="12">
        <v>6251</v>
      </c>
      <c r="B1353" s="12">
        <v>2</v>
      </c>
      <c r="C1353" s="12">
        <v>34.077942999999998</v>
      </c>
      <c r="D1353" s="12" t="s">
        <v>92</v>
      </c>
      <c r="E1353" s="12" t="s">
        <v>86</v>
      </c>
    </row>
    <row r="1354" spans="1:5" ht="12.75" customHeight="1" x14ac:dyDescent="0.2">
      <c r="A1354" s="12">
        <v>6251</v>
      </c>
      <c r="B1354" s="12">
        <v>3</v>
      </c>
      <c r="C1354" s="12">
        <v>34.697631999999999</v>
      </c>
      <c r="D1354" s="12" t="s">
        <v>92</v>
      </c>
      <c r="E1354" s="12" t="s">
        <v>86</v>
      </c>
    </row>
    <row r="1355" spans="1:5" ht="12.75" customHeight="1" x14ac:dyDescent="0.2">
      <c r="A1355" s="12">
        <v>6251</v>
      </c>
      <c r="B1355" s="12">
        <v>4</v>
      </c>
      <c r="C1355" s="12">
        <v>33.941338000000002</v>
      </c>
      <c r="D1355" s="12" t="s">
        <v>92</v>
      </c>
      <c r="E1355" s="12" t="s">
        <v>86</v>
      </c>
    </row>
    <row r="1356" spans="1:5" ht="12.75" customHeight="1" x14ac:dyDescent="0.2">
      <c r="A1356" s="12">
        <v>6251</v>
      </c>
      <c r="B1356" s="12">
        <v>5</v>
      </c>
      <c r="C1356" s="12">
        <v>35.624060999999998</v>
      </c>
      <c r="D1356" s="12" t="s">
        <v>92</v>
      </c>
      <c r="E1356" s="12" t="s">
        <v>86</v>
      </c>
    </row>
    <row r="1357" spans="1:5" ht="12.75" customHeight="1" x14ac:dyDescent="0.2">
      <c r="A1357" s="12">
        <v>6251</v>
      </c>
      <c r="B1357" s="12">
        <v>6</v>
      </c>
      <c r="C1357" s="12">
        <v>36.303359999999998</v>
      </c>
      <c r="D1357" s="12" t="s">
        <v>92</v>
      </c>
      <c r="E1357" s="12" t="s">
        <v>86</v>
      </c>
    </row>
    <row r="1358" spans="1:5" ht="12.75" customHeight="1" x14ac:dyDescent="0.2">
      <c r="A1358" s="12">
        <v>6251</v>
      </c>
      <c r="B1358" s="12">
        <v>7</v>
      </c>
      <c r="C1358" s="12">
        <v>35.586806000000003</v>
      </c>
      <c r="D1358" s="12" t="s">
        <v>92</v>
      </c>
      <c r="E1358" s="12" t="s">
        <v>86</v>
      </c>
    </row>
    <row r="1359" spans="1:5" ht="12.75" customHeight="1" x14ac:dyDescent="0.2">
      <c r="A1359" s="12">
        <v>6251</v>
      </c>
      <c r="B1359" s="12">
        <v>8</v>
      </c>
      <c r="C1359" s="12">
        <v>32.828628999999999</v>
      </c>
      <c r="D1359" s="12" t="s">
        <v>92</v>
      </c>
      <c r="E1359" s="12" t="s">
        <v>86</v>
      </c>
    </row>
    <row r="1360" spans="1:5" ht="12.75" customHeight="1" x14ac:dyDescent="0.2">
      <c r="A1360" s="12">
        <v>6251</v>
      </c>
      <c r="B1360" s="12">
        <v>9</v>
      </c>
      <c r="C1360" s="12">
        <v>37.198743</v>
      </c>
      <c r="D1360" s="12" t="s">
        <v>92</v>
      </c>
      <c r="E1360" s="12" t="s">
        <v>86</v>
      </c>
    </row>
    <row r="1361" spans="1:5" ht="12.75" customHeight="1" x14ac:dyDescent="0.2">
      <c r="A1361" s="12">
        <v>6251</v>
      </c>
      <c r="B1361" s="12">
        <v>10</v>
      </c>
      <c r="C1361" s="12">
        <v>33.756300000000003</v>
      </c>
      <c r="D1361" s="12" t="s">
        <v>92</v>
      </c>
      <c r="E1361" s="12" t="s">
        <v>86</v>
      </c>
    </row>
    <row r="1362" spans="1:5" ht="12.75" customHeight="1" x14ac:dyDescent="0.2">
      <c r="A1362" s="12">
        <v>6254</v>
      </c>
      <c r="B1362" s="12">
        <v>1</v>
      </c>
      <c r="C1362" s="12">
        <v>34.165007000000003</v>
      </c>
      <c r="D1362" s="12" t="s">
        <v>89</v>
      </c>
      <c r="E1362" s="12" t="s">
        <v>85</v>
      </c>
    </row>
    <row r="1363" spans="1:5" ht="12.75" customHeight="1" x14ac:dyDescent="0.2">
      <c r="A1363" s="12">
        <v>6254</v>
      </c>
      <c r="B1363" s="12">
        <v>2</v>
      </c>
      <c r="C1363" s="12">
        <v>33.474437999999999</v>
      </c>
      <c r="D1363" s="12" t="s">
        <v>89</v>
      </c>
      <c r="E1363" s="12" t="s">
        <v>85</v>
      </c>
    </row>
    <row r="1364" spans="1:5" ht="12.75" customHeight="1" x14ac:dyDescent="0.2">
      <c r="A1364" s="12">
        <v>6254</v>
      </c>
      <c r="B1364" s="12">
        <v>3</v>
      </c>
      <c r="C1364" s="12">
        <v>34.345481999999997</v>
      </c>
      <c r="D1364" s="12" t="s">
        <v>89</v>
      </c>
      <c r="E1364" s="12" t="s">
        <v>85</v>
      </c>
    </row>
    <row r="1365" spans="1:5" ht="12.75" customHeight="1" x14ac:dyDescent="0.2">
      <c r="A1365" s="12">
        <v>6254</v>
      </c>
      <c r="B1365" s="12">
        <v>4</v>
      </c>
      <c r="C1365" s="12">
        <v>34.509664999999998</v>
      </c>
      <c r="D1365" s="12" t="s">
        <v>89</v>
      </c>
      <c r="E1365" s="12" t="s">
        <v>85</v>
      </c>
    </row>
    <row r="1366" spans="1:5" ht="12.75" customHeight="1" x14ac:dyDescent="0.2">
      <c r="A1366" s="12">
        <v>6254</v>
      </c>
      <c r="B1366" s="12">
        <v>5</v>
      </c>
      <c r="C1366" s="12">
        <v>33.435585000000003</v>
      </c>
      <c r="D1366" s="12" t="s">
        <v>89</v>
      </c>
      <c r="E1366" s="12" t="s">
        <v>85</v>
      </c>
    </row>
    <row r="1367" spans="1:5" ht="12.75" customHeight="1" x14ac:dyDescent="0.2">
      <c r="A1367" s="12">
        <v>6254</v>
      </c>
      <c r="B1367" s="12">
        <v>6</v>
      </c>
      <c r="C1367" s="12">
        <v>34.261510999999999</v>
      </c>
      <c r="D1367" s="12" t="s">
        <v>89</v>
      </c>
      <c r="E1367" s="12" t="s">
        <v>85</v>
      </c>
    </row>
    <row r="1368" spans="1:5" ht="12.75" customHeight="1" x14ac:dyDescent="0.2">
      <c r="A1368" s="12">
        <v>6254</v>
      </c>
      <c r="B1368" s="12">
        <v>7</v>
      </c>
      <c r="C1368" s="12">
        <v>34.913227999999997</v>
      </c>
      <c r="D1368" s="12" t="s">
        <v>89</v>
      </c>
      <c r="E1368" s="12" t="s">
        <v>85</v>
      </c>
    </row>
    <row r="1369" spans="1:5" ht="12.75" customHeight="1" x14ac:dyDescent="0.2">
      <c r="A1369" s="12">
        <v>6254</v>
      </c>
      <c r="B1369" s="12">
        <v>8</v>
      </c>
      <c r="C1369" s="12">
        <v>33.592247999999998</v>
      </c>
      <c r="D1369" s="12" t="s">
        <v>89</v>
      </c>
      <c r="E1369" s="12" t="s">
        <v>85</v>
      </c>
    </row>
    <row r="1370" spans="1:5" ht="12.75" customHeight="1" x14ac:dyDescent="0.2">
      <c r="A1370" s="12">
        <v>6254</v>
      </c>
      <c r="B1370" s="12">
        <v>9</v>
      </c>
      <c r="C1370" s="12">
        <v>33.309002</v>
      </c>
      <c r="D1370" s="12" t="s">
        <v>89</v>
      </c>
      <c r="E1370" s="12" t="s">
        <v>85</v>
      </c>
    </row>
    <row r="1371" spans="1:5" ht="12.75" customHeight="1" x14ac:dyDescent="0.2">
      <c r="A1371" s="12">
        <v>6254</v>
      </c>
      <c r="B1371" s="12">
        <v>10</v>
      </c>
      <c r="C1371" s="12">
        <v>33.177405</v>
      </c>
      <c r="D1371" s="12" t="s">
        <v>89</v>
      </c>
      <c r="E1371" s="12" t="s">
        <v>85</v>
      </c>
    </row>
    <row r="1372" spans="1:5" ht="12.75" customHeight="1" x14ac:dyDescent="0.2">
      <c r="A1372" s="12">
        <v>6258</v>
      </c>
      <c r="B1372" s="12">
        <v>1</v>
      </c>
      <c r="C1372" s="12">
        <v>31.729444000000001</v>
      </c>
      <c r="D1372" s="12" t="s">
        <v>93</v>
      </c>
      <c r="E1372" s="12" t="s">
        <v>80</v>
      </c>
    </row>
    <row r="1373" spans="1:5" ht="12.75" customHeight="1" x14ac:dyDescent="0.2">
      <c r="A1373" s="12">
        <v>6258</v>
      </c>
      <c r="B1373" s="12">
        <v>2</v>
      </c>
      <c r="C1373" s="12">
        <v>30.445654000000001</v>
      </c>
      <c r="D1373" s="12" t="s">
        <v>93</v>
      </c>
      <c r="E1373" s="12" t="s">
        <v>80</v>
      </c>
    </row>
    <row r="1374" spans="1:5" ht="12.75" customHeight="1" x14ac:dyDescent="0.2">
      <c r="A1374" s="12">
        <v>6258</v>
      </c>
      <c r="B1374" s="12">
        <v>3</v>
      </c>
      <c r="C1374" s="12">
        <v>30.839663000000002</v>
      </c>
      <c r="D1374" s="12" t="s">
        <v>93</v>
      </c>
      <c r="E1374" s="12" t="s">
        <v>80</v>
      </c>
    </row>
    <row r="1375" spans="1:5" ht="12.75" customHeight="1" x14ac:dyDescent="0.2">
      <c r="A1375" s="12">
        <v>6258</v>
      </c>
      <c r="B1375" s="12">
        <v>4</v>
      </c>
      <c r="C1375" s="12">
        <v>32.243482</v>
      </c>
      <c r="D1375" s="12" t="s">
        <v>93</v>
      </c>
      <c r="E1375" s="12" t="s">
        <v>80</v>
      </c>
    </row>
    <row r="1376" spans="1:5" ht="12.75" customHeight="1" x14ac:dyDescent="0.2">
      <c r="A1376" s="12">
        <v>6258</v>
      </c>
      <c r="B1376" s="12">
        <v>5</v>
      </c>
      <c r="C1376" s="12">
        <v>29.477592999999999</v>
      </c>
      <c r="D1376" s="12" t="s">
        <v>93</v>
      </c>
      <c r="E1376" s="12" t="s">
        <v>80</v>
      </c>
    </row>
    <row r="1377" spans="1:5" ht="12.75" customHeight="1" x14ac:dyDescent="0.2">
      <c r="A1377" s="12">
        <v>6258</v>
      </c>
      <c r="B1377" s="12">
        <v>6</v>
      </c>
      <c r="C1377" s="12">
        <v>30.855319000000001</v>
      </c>
      <c r="D1377" s="12" t="s">
        <v>93</v>
      </c>
      <c r="E1377" s="12" t="s">
        <v>80</v>
      </c>
    </row>
    <row r="1378" spans="1:5" ht="12.75" customHeight="1" x14ac:dyDescent="0.2">
      <c r="A1378" s="12">
        <v>6258</v>
      </c>
      <c r="B1378" s="12">
        <v>7</v>
      </c>
      <c r="C1378" s="12">
        <v>28.705231999999999</v>
      </c>
      <c r="D1378" s="12" t="s">
        <v>93</v>
      </c>
      <c r="E1378" s="12" t="s">
        <v>80</v>
      </c>
    </row>
    <row r="1379" spans="1:5" ht="12.75" customHeight="1" x14ac:dyDescent="0.2">
      <c r="A1379" s="12">
        <v>6258</v>
      </c>
      <c r="B1379" s="12">
        <v>8</v>
      </c>
      <c r="C1379" s="12">
        <v>32.191294999999997</v>
      </c>
      <c r="D1379" s="12" t="s">
        <v>93</v>
      </c>
      <c r="E1379" s="12" t="s">
        <v>80</v>
      </c>
    </row>
    <row r="1380" spans="1:5" ht="12.75" customHeight="1" x14ac:dyDescent="0.2">
      <c r="A1380" s="12">
        <v>6258</v>
      </c>
      <c r="B1380" s="12">
        <v>9</v>
      </c>
      <c r="C1380" s="12">
        <v>29.803758999999999</v>
      </c>
      <c r="D1380" s="12" t="s">
        <v>93</v>
      </c>
      <c r="E1380" s="12" t="s">
        <v>80</v>
      </c>
    </row>
    <row r="1381" spans="1:5" ht="12.75" customHeight="1" x14ac:dyDescent="0.2">
      <c r="A1381" s="12">
        <v>6258</v>
      </c>
      <c r="B1381" s="12">
        <v>10</v>
      </c>
      <c r="C1381" s="12">
        <v>32.540945999999998</v>
      </c>
      <c r="D1381" s="12" t="s">
        <v>93</v>
      </c>
      <c r="E1381" s="12" t="s">
        <v>80</v>
      </c>
    </row>
    <row r="1382" spans="1:5" ht="12.75" customHeight="1" x14ac:dyDescent="0.2">
      <c r="A1382" s="12">
        <v>6259</v>
      </c>
      <c r="B1382" s="12">
        <v>1</v>
      </c>
      <c r="C1382" s="12">
        <v>33.327964000000001</v>
      </c>
      <c r="D1382" s="12" t="s">
        <v>89</v>
      </c>
      <c r="E1382" s="12" t="s">
        <v>80</v>
      </c>
    </row>
    <row r="1383" spans="1:5" ht="12.75" customHeight="1" x14ac:dyDescent="0.2">
      <c r="A1383" s="12">
        <v>6259</v>
      </c>
      <c r="B1383" s="12">
        <v>2</v>
      </c>
      <c r="C1383" s="12">
        <v>35.030309000000003</v>
      </c>
      <c r="D1383" s="12" t="s">
        <v>89</v>
      </c>
      <c r="E1383" s="12" t="s">
        <v>80</v>
      </c>
    </row>
    <row r="1384" spans="1:5" ht="12.75" customHeight="1" x14ac:dyDescent="0.2">
      <c r="A1384" s="12">
        <v>6259</v>
      </c>
      <c r="B1384" s="12">
        <v>3</v>
      </c>
      <c r="C1384" s="12">
        <v>35.726447</v>
      </c>
      <c r="D1384" s="12" t="s">
        <v>89</v>
      </c>
      <c r="E1384" s="12" t="s">
        <v>80</v>
      </c>
    </row>
    <row r="1385" spans="1:5" ht="12.75" customHeight="1" x14ac:dyDescent="0.2">
      <c r="A1385" s="12">
        <v>6259</v>
      </c>
      <c r="B1385" s="12">
        <v>4</v>
      </c>
      <c r="C1385" s="12">
        <v>34.977111000000001</v>
      </c>
      <c r="D1385" s="12" t="s">
        <v>89</v>
      </c>
      <c r="E1385" s="12" t="s">
        <v>80</v>
      </c>
    </row>
    <row r="1386" spans="1:5" ht="12.75" customHeight="1" x14ac:dyDescent="0.2">
      <c r="A1386" s="12">
        <v>6259</v>
      </c>
      <c r="B1386" s="12">
        <v>5</v>
      </c>
      <c r="C1386" s="12">
        <v>34.241455000000002</v>
      </c>
      <c r="D1386" s="12" t="s">
        <v>89</v>
      </c>
      <c r="E1386" s="12" t="s">
        <v>80</v>
      </c>
    </row>
    <row r="1387" spans="1:5" ht="12.75" customHeight="1" x14ac:dyDescent="0.2">
      <c r="A1387" s="12">
        <v>6259</v>
      </c>
      <c r="B1387" s="12">
        <v>6</v>
      </c>
      <c r="C1387" s="12">
        <v>34.490727</v>
      </c>
      <c r="D1387" s="12" t="s">
        <v>89</v>
      </c>
      <c r="E1387" s="12" t="s">
        <v>80</v>
      </c>
    </row>
    <row r="1388" spans="1:5" ht="12.75" customHeight="1" x14ac:dyDescent="0.2">
      <c r="A1388" s="12">
        <v>6259</v>
      </c>
      <c r="B1388" s="12">
        <v>7</v>
      </c>
      <c r="C1388" s="12">
        <v>34.977111000000001</v>
      </c>
      <c r="D1388" s="12" t="s">
        <v>89</v>
      </c>
      <c r="E1388" s="12" t="s">
        <v>80</v>
      </c>
    </row>
    <row r="1389" spans="1:5" ht="12.75" customHeight="1" x14ac:dyDescent="0.2">
      <c r="A1389" s="12">
        <v>6259</v>
      </c>
      <c r="B1389" s="12">
        <v>8</v>
      </c>
      <c r="C1389" s="12">
        <v>35.791804999999997</v>
      </c>
      <c r="D1389" s="12" t="s">
        <v>89</v>
      </c>
      <c r="E1389" s="12" t="s">
        <v>80</v>
      </c>
    </row>
    <row r="1390" spans="1:5" ht="12.75" customHeight="1" x14ac:dyDescent="0.2">
      <c r="A1390" s="12">
        <v>6259</v>
      </c>
      <c r="B1390" s="12">
        <v>9</v>
      </c>
      <c r="C1390" s="12">
        <v>35.227902999999998</v>
      </c>
      <c r="D1390" s="12" t="s">
        <v>89</v>
      </c>
      <c r="E1390" s="12" t="s">
        <v>80</v>
      </c>
    </row>
    <row r="1391" spans="1:5" ht="12.75" customHeight="1" x14ac:dyDescent="0.2">
      <c r="A1391" s="12">
        <v>6259</v>
      </c>
      <c r="B1391" s="12">
        <v>10</v>
      </c>
      <c r="C1391" s="12">
        <v>35.300860999999998</v>
      </c>
      <c r="D1391" s="12" t="s">
        <v>89</v>
      </c>
      <c r="E1391" s="12" t="s">
        <v>80</v>
      </c>
    </row>
    <row r="1392" spans="1:5" ht="12.75" customHeight="1" x14ac:dyDescent="0.2">
      <c r="A1392" s="12">
        <v>8539</v>
      </c>
      <c r="B1392" s="12">
        <v>1</v>
      </c>
      <c r="C1392" s="12">
        <v>19.331192000000001</v>
      </c>
      <c r="D1392" s="12" t="s">
        <v>92</v>
      </c>
      <c r="E1392" s="12" t="s">
        <v>86</v>
      </c>
    </row>
    <row r="1393" spans="1:5" ht="12.75" customHeight="1" x14ac:dyDescent="0.2">
      <c r="A1393" s="12">
        <v>8539</v>
      </c>
      <c r="B1393" s="12">
        <v>2</v>
      </c>
      <c r="C1393" s="12">
        <v>18.484272000000001</v>
      </c>
      <c r="D1393" s="12" t="s">
        <v>92</v>
      </c>
      <c r="E1393" s="12" t="s">
        <v>86</v>
      </c>
    </row>
    <row r="1394" spans="1:5" ht="12.75" customHeight="1" x14ac:dyDescent="0.2">
      <c r="A1394" s="12">
        <v>8539</v>
      </c>
      <c r="B1394" s="12">
        <v>3</v>
      </c>
      <c r="C1394" s="12">
        <v>19.459824000000001</v>
      </c>
      <c r="D1394" s="12" t="s">
        <v>92</v>
      </c>
      <c r="E1394" s="12" t="s">
        <v>86</v>
      </c>
    </row>
    <row r="1395" spans="1:5" ht="12.75" customHeight="1" x14ac:dyDescent="0.2">
      <c r="A1395" s="12">
        <v>8539</v>
      </c>
      <c r="B1395" s="12">
        <v>4</v>
      </c>
      <c r="C1395" s="12">
        <v>18.203102999999999</v>
      </c>
      <c r="D1395" s="12" t="s">
        <v>92</v>
      </c>
      <c r="E1395" s="12" t="s">
        <v>86</v>
      </c>
    </row>
    <row r="1396" spans="1:5" ht="12.75" customHeight="1" x14ac:dyDescent="0.2">
      <c r="A1396" s="12">
        <v>8539</v>
      </c>
      <c r="B1396" s="12">
        <v>5</v>
      </c>
      <c r="C1396" s="12">
        <v>19.935648</v>
      </c>
      <c r="D1396" s="12" t="s">
        <v>92</v>
      </c>
      <c r="E1396" s="12" t="s">
        <v>86</v>
      </c>
    </row>
    <row r="1397" spans="1:5" ht="12.75" customHeight="1" x14ac:dyDescent="0.2">
      <c r="A1397" s="12">
        <v>8539</v>
      </c>
      <c r="B1397" s="12">
        <v>6</v>
      </c>
      <c r="C1397" s="12">
        <v>19.235572000000001</v>
      </c>
      <c r="D1397" s="12" t="s">
        <v>92</v>
      </c>
      <c r="E1397" s="12" t="s">
        <v>86</v>
      </c>
    </row>
    <row r="1398" spans="1:5" ht="12.75" customHeight="1" x14ac:dyDescent="0.2">
      <c r="A1398" s="12">
        <v>8539</v>
      </c>
      <c r="B1398" s="12">
        <v>7</v>
      </c>
      <c r="C1398" s="12">
        <v>19.345991000000001</v>
      </c>
      <c r="D1398" s="12" t="s">
        <v>92</v>
      </c>
      <c r="E1398" s="12" t="s">
        <v>86</v>
      </c>
    </row>
    <row r="1399" spans="1:5" ht="12.75" customHeight="1" x14ac:dyDescent="0.2">
      <c r="A1399" s="12">
        <v>8539</v>
      </c>
      <c r="B1399" s="12">
        <v>8</v>
      </c>
      <c r="C1399" s="12">
        <v>17.838836000000001</v>
      </c>
      <c r="D1399" s="12" t="s">
        <v>92</v>
      </c>
      <c r="E1399" s="12" t="s">
        <v>86</v>
      </c>
    </row>
    <row r="1400" spans="1:5" ht="12.75" customHeight="1" x14ac:dyDescent="0.2">
      <c r="A1400" s="12">
        <v>8539</v>
      </c>
      <c r="B1400" s="12">
        <v>9</v>
      </c>
      <c r="C1400" s="12">
        <v>18.329457999999999</v>
      </c>
      <c r="D1400" s="12" t="s">
        <v>92</v>
      </c>
      <c r="E1400" s="12" t="s">
        <v>86</v>
      </c>
    </row>
    <row r="1401" spans="1:5" ht="12.75" customHeight="1" x14ac:dyDescent="0.2">
      <c r="A1401" s="12">
        <v>8539</v>
      </c>
      <c r="B1401" s="12">
        <v>10</v>
      </c>
      <c r="C1401" s="12">
        <v>18.055119999999999</v>
      </c>
      <c r="D1401" s="12" t="s">
        <v>92</v>
      </c>
      <c r="E1401" s="12" t="s">
        <v>86</v>
      </c>
    </row>
    <row r="1402" spans="1:5" ht="12.75" customHeight="1" x14ac:dyDescent="0.2">
      <c r="A1402" s="12">
        <v>8542</v>
      </c>
      <c r="B1402" s="12">
        <v>1</v>
      </c>
      <c r="C1402" s="12">
        <v>75.797566000000003</v>
      </c>
      <c r="D1402" s="12" t="s">
        <v>89</v>
      </c>
      <c r="E1402" s="12" t="s">
        <v>85</v>
      </c>
    </row>
    <row r="1403" spans="1:5" ht="12.75" customHeight="1" x14ac:dyDescent="0.2">
      <c r="A1403" s="12">
        <v>8542</v>
      </c>
      <c r="B1403" s="12">
        <v>2</v>
      </c>
      <c r="C1403" s="12">
        <v>74.877484999999993</v>
      </c>
      <c r="D1403" s="12" t="s">
        <v>89</v>
      </c>
      <c r="E1403" s="12" t="s">
        <v>85</v>
      </c>
    </row>
    <row r="1404" spans="1:5" ht="12.75" customHeight="1" x14ac:dyDescent="0.2">
      <c r="A1404" s="12">
        <v>8542</v>
      </c>
      <c r="B1404" s="12">
        <v>3</v>
      </c>
      <c r="C1404" s="12">
        <v>75.407771999999994</v>
      </c>
      <c r="D1404" s="12" t="s">
        <v>89</v>
      </c>
      <c r="E1404" s="12" t="s">
        <v>85</v>
      </c>
    </row>
    <row r="1405" spans="1:5" ht="12.75" customHeight="1" x14ac:dyDescent="0.2">
      <c r="A1405" s="12">
        <v>8542</v>
      </c>
      <c r="B1405" s="12">
        <v>4</v>
      </c>
      <c r="C1405" s="12">
        <v>75.679790999999994</v>
      </c>
      <c r="D1405" s="12" t="s">
        <v>89</v>
      </c>
      <c r="E1405" s="12" t="s">
        <v>85</v>
      </c>
    </row>
    <row r="1406" spans="1:5" ht="12.75" customHeight="1" x14ac:dyDescent="0.2">
      <c r="A1406" s="12">
        <v>8542</v>
      </c>
      <c r="B1406" s="12">
        <v>5</v>
      </c>
      <c r="C1406" s="12">
        <v>72.789816000000002</v>
      </c>
      <c r="D1406" s="12" t="s">
        <v>89</v>
      </c>
      <c r="E1406" s="12" t="s">
        <v>85</v>
      </c>
    </row>
    <row r="1407" spans="1:5" ht="12.75" customHeight="1" x14ac:dyDescent="0.2">
      <c r="A1407" s="12">
        <v>8542</v>
      </c>
      <c r="B1407" s="12">
        <v>6</v>
      </c>
      <c r="C1407" s="12">
        <v>75.955397000000005</v>
      </c>
      <c r="D1407" s="12" t="s">
        <v>89</v>
      </c>
      <c r="E1407" s="12" t="s">
        <v>85</v>
      </c>
    </row>
    <row r="1408" spans="1:5" ht="12.75" customHeight="1" x14ac:dyDescent="0.2">
      <c r="A1408" s="12">
        <v>8542</v>
      </c>
      <c r="B1408" s="12">
        <v>7</v>
      </c>
      <c r="C1408" s="12">
        <v>73.056455</v>
      </c>
      <c r="D1408" s="12" t="s">
        <v>89</v>
      </c>
      <c r="E1408" s="12" t="s">
        <v>85</v>
      </c>
    </row>
    <row r="1409" spans="1:5" ht="12.75" customHeight="1" x14ac:dyDescent="0.2">
      <c r="A1409" s="12">
        <v>8542</v>
      </c>
      <c r="B1409" s="12">
        <v>8</v>
      </c>
      <c r="C1409" s="12">
        <v>79.769039000000006</v>
      </c>
      <c r="D1409" s="12" t="s">
        <v>89</v>
      </c>
      <c r="E1409" s="12" t="s">
        <v>85</v>
      </c>
    </row>
    <row r="1410" spans="1:5" ht="12.75" customHeight="1" x14ac:dyDescent="0.2">
      <c r="A1410" s="12">
        <v>8542</v>
      </c>
      <c r="B1410" s="12">
        <v>9</v>
      </c>
      <c r="C1410" s="12">
        <v>77.143310999999997</v>
      </c>
      <c r="D1410" s="12" t="s">
        <v>89</v>
      </c>
      <c r="E1410" s="12" t="s">
        <v>85</v>
      </c>
    </row>
    <row r="1411" spans="1:5" ht="12.75" customHeight="1" x14ac:dyDescent="0.2">
      <c r="A1411" s="12">
        <v>8542</v>
      </c>
      <c r="B1411" s="12">
        <v>10</v>
      </c>
      <c r="C1411" s="12">
        <v>78.553623999999999</v>
      </c>
      <c r="D1411" s="12" t="s">
        <v>89</v>
      </c>
      <c r="E1411" s="12" t="s">
        <v>85</v>
      </c>
    </row>
    <row r="1412" spans="1:5" ht="12.75" customHeight="1" x14ac:dyDescent="0.2">
      <c r="A1412" s="12">
        <v>8543</v>
      </c>
      <c r="B1412" s="12">
        <v>1</v>
      </c>
      <c r="C1412" s="12">
        <v>72.676243999999997</v>
      </c>
      <c r="D1412" s="12" t="s">
        <v>90</v>
      </c>
      <c r="E1412" s="12" t="s">
        <v>85</v>
      </c>
    </row>
    <row r="1413" spans="1:5" ht="12.75" customHeight="1" x14ac:dyDescent="0.2">
      <c r="A1413" s="12">
        <v>8543</v>
      </c>
      <c r="B1413" s="12">
        <v>2</v>
      </c>
      <c r="C1413" s="12">
        <v>71.180244999999999</v>
      </c>
      <c r="D1413" s="12" t="s">
        <v>90</v>
      </c>
      <c r="E1413" s="12" t="s">
        <v>85</v>
      </c>
    </row>
    <row r="1414" spans="1:5" ht="12.75" customHeight="1" x14ac:dyDescent="0.2">
      <c r="A1414" s="12">
        <v>8543</v>
      </c>
      <c r="B1414" s="12">
        <v>3</v>
      </c>
      <c r="C1414" s="12">
        <v>71.755178000000001</v>
      </c>
      <c r="D1414" s="12" t="s">
        <v>90</v>
      </c>
      <c r="E1414" s="12" t="s">
        <v>85</v>
      </c>
    </row>
    <row r="1415" spans="1:5" ht="12.75" customHeight="1" x14ac:dyDescent="0.2">
      <c r="A1415" s="12">
        <v>8543</v>
      </c>
      <c r="B1415" s="12">
        <v>4</v>
      </c>
      <c r="C1415" s="12">
        <v>70.728511999999995</v>
      </c>
      <c r="D1415" s="12" t="s">
        <v>90</v>
      </c>
      <c r="E1415" s="12" t="s">
        <v>85</v>
      </c>
    </row>
    <row r="1416" spans="1:5" ht="12.75" customHeight="1" x14ac:dyDescent="0.2">
      <c r="A1416" s="12">
        <v>8543</v>
      </c>
      <c r="B1416" s="12">
        <v>5</v>
      </c>
      <c r="C1416" s="12">
        <v>69.892511999999996</v>
      </c>
      <c r="D1416" s="12" t="s">
        <v>90</v>
      </c>
      <c r="E1416" s="12" t="s">
        <v>85</v>
      </c>
    </row>
    <row r="1417" spans="1:5" ht="12.75" customHeight="1" x14ac:dyDescent="0.2">
      <c r="A1417" s="12">
        <v>8543</v>
      </c>
      <c r="B1417" s="12">
        <v>6</v>
      </c>
      <c r="C1417" s="12">
        <v>70.795979000000003</v>
      </c>
      <c r="D1417" s="12" t="s">
        <v>90</v>
      </c>
      <c r="E1417" s="12" t="s">
        <v>85</v>
      </c>
    </row>
    <row r="1418" spans="1:5" ht="12.75" customHeight="1" x14ac:dyDescent="0.2">
      <c r="A1418" s="12">
        <v>8543</v>
      </c>
      <c r="B1418" s="12">
        <v>7</v>
      </c>
      <c r="C1418" s="12">
        <v>69.813312999999994</v>
      </c>
      <c r="D1418" s="12" t="s">
        <v>90</v>
      </c>
      <c r="E1418" s="12" t="s">
        <v>85</v>
      </c>
    </row>
    <row r="1419" spans="1:5" ht="12.75" customHeight="1" x14ac:dyDescent="0.2">
      <c r="A1419" s="12">
        <v>8543</v>
      </c>
      <c r="B1419" s="12">
        <v>8</v>
      </c>
      <c r="C1419" s="12">
        <v>74.747176999999994</v>
      </c>
      <c r="D1419" s="12" t="s">
        <v>90</v>
      </c>
      <c r="E1419" s="12" t="s">
        <v>85</v>
      </c>
    </row>
    <row r="1420" spans="1:5" ht="12.75" customHeight="1" x14ac:dyDescent="0.2">
      <c r="A1420" s="12">
        <v>8543</v>
      </c>
      <c r="B1420" s="12">
        <v>9</v>
      </c>
      <c r="C1420" s="12">
        <v>72.300777999999994</v>
      </c>
      <c r="D1420" s="12" t="s">
        <v>90</v>
      </c>
      <c r="E1420" s="12" t="s">
        <v>85</v>
      </c>
    </row>
    <row r="1421" spans="1:5" ht="12.75" customHeight="1" x14ac:dyDescent="0.2">
      <c r="A1421" s="12">
        <v>8543</v>
      </c>
      <c r="B1421" s="12">
        <v>10</v>
      </c>
      <c r="C1421" s="12">
        <v>72.145312000000004</v>
      </c>
      <c r="D1421" s="12" t="s">
        <v>90</v>
      </c>
      <c r="E1421" s="12" t="s">
        <v>85</v>
      </c>
    </row>
    <row r="1422" spans="1:5" ht="12.75" customHeight="1" x14ac:dyDescent="0.2">
      <c r="A1422" s="12">
        <v>8551</v>
      </c>
      <c r="B1422" s="12">
        <v>1</v>
      </c>
      <c r="C1422" s="12">
        <v>38.787455000000001</v>
      </c>
      <c r="D1422" s="12" t="s">
        <v>109</v>
      </c>
      <c r="E1422" s="12" t="s">
        <v>83</v>
      </c>
    </row>
    <row r="1423" spans="1:5" ht="12.75" customHeight="1" x14ac:dyDescent="0.2">
      <c r="A1423" s="12">
        <v>8551</v>
      </c>
      <c r="B1423" s="12">
        <v>2</v>
      </c>
      <c r="C1423" s="12">
        <v>36.742922</v>
      </c>
      <c r="D1423" s="12" t="s">
        <v>109</v>
      </c>
      <c r="E1423" s="12" t="s">
        <v>83</v>
      </c>
    </row>
    <row r="1424" spans="1:5" ht="12.75" customHeight="1" x14ac:dyDescent="0.2">
      <c r="A1424" s="12">
        <v>8551</v>
      </c>
      <c r="B1424" s="12">
        <v>3</v>
      </c>
      <c r="C1424" s="12">
        <v>38.256521999999997</v>
      </c>
      <c r="D1424" s="12" t="s">
        <v>109</v>
      </c>
      <c r="E1424" s="12" t="s">
        <v>83</v>
      </c>
    </row>
    <row r="1425" spans="1:5" ht="12.75" customHeight="1" x14ac:dyDescent="0.2">
      <c r="A1425" s="12">
        <v>8551</v>
      </c>
      <c r="B1425" s="12">
        <v>4</v>
      </c>
      <c r="C1425" s="12">
        <v>74.005043999999998</v>
      </c>
      <c r="D1425" s="12" t="s">
        <v>109</v>
      </c>
      <c r="E1425" s="12" t="s">
        <v>83</v>
      </c>
    </row>
    <row r="1426" spans="1:5" ht="12.75" customHeight="1" x14ac:dyDescent="0.2">
      <c r="A1426" s="12">
        <v>8551</v>
      </c>
      <c r="B1426" s="12">
        <v>5</v>
      </c>
      <c r="C1426" s="12">
        <v>39.811188000000001</v>
      </c>
      <c r="D1426" s="12" t="s">
        <v>109</v>
      </c>
      <c r="E1426" s="12" t="s">
        <v>83</v>
      </c>
    </row>
    <row r="1427" spans="1:5" ht="12.75" customHeight="1" x14ac:dyDescent="0.2">
      <c r="A1427" s="12">
        <v>8551</v>
      </c>
      <c r="B1427" s="12">
        <v>6</v>
      </c>
      <c r="C1427" s="12">
        <v>39.083720999999997</v>
      </c>
      <c r="D1427" s="12" t="s">
        <v>109</v>
      </c>
      <c r="E1427" s="12" t="s">
        <v>83</v>
      </c>
    </row>
    <row r="1428" spans="1:5" ht="12.75" customHeight="1" x14ac:dyDescent="0.2">
      <c r="A1428" s="12">
        <v>8551</v>
      </c>
      <c r="B1428" s="12">
        <v>7</v>
      </c>
      <c r="C1428" s="12">
        <v>38.813854999999997</v>
      </c>
      <c r="D1428" s="12" t="s">
        <v>109</v>
      </c>
      <c r="E1428" s="12" t="s">
        <v>83</v>
      </c>
    </row>
    <row r="1429" spans="1:5" ht="12.75" customHeight="1" x14ac:dyDescent="0.2">
      <c r="A1429" s="12">
        <v>8551</v>
      </c>
      <c r="B1429" s="12">
        <v>8</v>
      </c>
      <c r="C1429" s="12">
        <v>39.303722</v>
      </c>
      <c r="D1429" s="12" t="s">
        <v>109</v>
      </c>
      <c r="E1429" s="12" t="s">
        <v>83</v>
      </c>
    </row>
    <row r="1430" spans="1:5" ht="12.75" customHeight="1" x14ac:dyDescent="0.2">
      <c r="A1430" s="12">
        <v>8551</v>
      </c>
      <c r="B1430" s="12">
        <v>9</v>
      </c>
      <c r="C1430" s="12">
        <v>37.790121999999997</v>
      </c>
      <c r="D1430" s="12" t="s">
        <v>109</v>
      </c>
      <c r="E1430" s="12" t="s">
        <v>83</v>
      </c>
    </row>
    <row r="1431" spans="1:5" ht="12.75" customHeight="1" x14ac:dyDescent="0.2">
      <c r="A1431" s="12">
        <v>8551</v>
      </c>
      <c r="B1431" s="12">
        <v>10</v>
      </c>
      <c r="C1431" s="12">
        <v>38.309322000000002</v>
      </c>
      <c r="D1431" s="12" t="s">
        <v>109</v>
      </c>
      <c r="E1431" s="12" t="s">
        <v>83</v>
      </c>
    </row>
    <row r="1432" spans="1:5" ht="12.75" customHeight="1" x14ac:dyDescent="0.2">
      <c r="A1432" s="12">
        <v>8552</v>
      </c>
      <c r="B1432" s="12">
        <v>1</v>
      </c>
      <c r="C1432" s="12">
        <v>83.911979000000002</v>
      </c>
      <c r="D1432" s="12" t="s">
        <v>105</v>
      </c>
      <c r="E1432" s="12" t="s">
        <v>79</v>
      </c>
    </row>
    <row r="1433" spans="1:5" ht="12.75" customHeight="1" x14ac:dyDescent="0.2">
      <c r="A1433" s="12">
        <v>8552</v>
      </c>
      <c r="B1433" s="12">
        <v>2</v>
      </c>
      <c r="C1433" s="12">
        <v>91.589340000000007</v>
      </c>
      <c r="D1433" s="12" t="s">
        <v>105</v>
      </c>
      <c r="E1433" s="12" t="s">
        <v>79</v>
      </c>
    </row>
    <row r="1434" spans="1:5" ht="12.75" customHeight="1" x14ac:dyDescent="0.2">
      <c r="A1434" s="12">
        <v>8552</v>
      </c>
      <c r="B1434" s="12">
        <v>3</v>
      </c>
      <c r="C1434" s="12">
        <v>81.859386999999998</v>
      </c>
      <c r="D1434" s="12" t="s">
        <v>105</v>
      </c>
      <c r="E1434" s="12" t="s">
        <v>79</v>
      </c>
    </row>
    <row r="1435" spans="1:5" ht="12.75" customHeight="1" x14ac:dyDescent="0.2">
      <c r="A1435" s="12">
        <v>8552</v>
      </c>
      <c r="B1435" s="12">
        <v>4</v>
      </c>
      <c r="C1435" s="12">
        <v>83.671954999999997</v>
      </c>
      <c r="D1435" s="12" t="s">
        <v>105</v>
      </c>
      <c r="E1435" s="12" t="s">
        <v>79</v>
      </c>
    </row>
    <row r="1436" spans="1:5" ht="12.75" customHeight="1" x14ac:dyDescent="0.2">
      <c r="A1436" s="12">
        <v>8552</v>
      </c>
      <c r="B1436" s="12">
        <v>5</v>
      </c>
      <c r="C1436" s="12">
        <v>86.787146000000007</v>
      </c>
      <c r="D1436" s="12" t="s">
        <v>105</v>
      </c>
      <c r="E1436" s="12" t="s">
        <v>79</v>
      </c>
    </row>
    <row r="1437" spans="1:5" ht="12.75" customHeight="1" x14ac:dyDescent="0.2">
      <c r="A1437" s="12">
        <v>8552</v>
      </c>
      <c r="B1437" s="12">
        <v>6</v>
      </c>
      <c r="C1437" s="12">
        <v>82.051576999999995</v>
      </c>
      <c r="D1437" s="12" t="s">
        <v>105</v>
      </c>
      <c r="E1437" s="12" t="s">
        <v>79</v>
      </c>
    </row>
    <row r="1438" spans="1:5" ht="12.75" customHeight="1" x14ac:dyDescent="0.2">
      <c r="A1438" s="12">
        <v>8552</v>
      </c>
      <c r="B1438" s="12">
        <v>7</v>
      </c>
      <c r="C1438" s="12">
        <v>79.318203999999994</v>
      </c>
      <c r="D1438" s="12" t="s">
        <v>105</v>
      </c>
      <c r="E1438" s="12" t="s">
        <v>79</v>
      </c>
    </row>
    <row r="1439" spans="1:5" ht="12.75" customHeight="1" x14ac:dyDescent="0.2">
      <c r="A1439" s="12">
        <v>8552</v>
      </c>
      <c r="B1439" s="12">
        <v>8</v>
      </c>
      <c r="C1439" s="12">
        <v>85.916736999999998</v>
      </c>
      <c r="D1439" s="12" t="s">
        <v>105</v>
      </c>
      <c r="E1439" s="12" t="s">
        <v>79</v>
      </c>
    </row>
    <row r="1440" spans="1:5" ht="12.75" customHeight="1" x14ac:dyDescent="0.2">
      <c r="A1440" s="12">
        <v>8552</v>
      </c>
      <c r="B1440" s="12">
        <v>9</v>
      </c>
      <c r="C1440" s="12">
        <v>80.120277999999999</v>
      </c>
      <c r="D1440" s="12" t="s">
        <v>105</v>
      </c>
      <c r="E1440" s="12" t="s">
        <v>79</v>
      </c>
    </row>
    <row r="1441" spans="1:5" ht="12.75" customHeight="1" x14ac:dyDescent="0.2">
      <c r="A1441" s="12">
        <v>8552</v>
      </c>
      <c r="B1441" s="12">
        <v>10</v>
      </c>
      <c r="C1441" s="12">
        <v>89.776771999999994</v>
      </c>
      <c r="D1441" s="12" t="s">
        <v>105</v>
      </c>
      <c r="E1441" s="12" t="s">
        <v>79</v>
      </c>
    </row>
    <row r="1442" spans="1:5" ht="12.75" customHeight="1" x14ac:dyDescent="0.2">
      <c r="A1442" s="12">
        <v>8553</v>
      </c>
      <c r="B1442" s="12">
        <v>1</v>
      </c>
      <c r="C1442" s="12">
        <v>31.128965999999998</v>
      </c>
      <c r="D1442" s="12" t="s">
        <v>105</v>
      </c>
      <c r="E1442" s="12" t="s">
        <v>81</v>
      </c>
    </row>
    <row r="1443" spans="1:5" ht="12.75" customHeight="1" x14ac:dyDescent="0.2">
      <c r="A1443" s="12">
        <v>8553</v>
      </c>
      <c r="B1443" s="12">
        <v>2</v>
      </c>
      <c r="C1443" s="12">
        <v>49.757178000000003</v>
      </c>
      <c r="D1443" s="12" t="s">
        <v>105</v>
      </c>
      <c r="E1443" s="12" t="s">
        <v>81</v>
      </c>
    </row>
    <row r="1444" spans="1:5" ht="12.75" customHeight="1" x14ac:dyDescent="0.2">
      <c r="A1444" s="12">
        <v>8553</v>
      </c>
      <c r="B1444" s="12">
        <v>3</v>
      </c>
      <c r="C1444" s="12">
        <v>37.581403000000002</v>
      </c>
      <c r="D1444" s="12" t="s">
        <v>105</v>
      </c>
      <c r="E1444" s="12" t="s">
        <v>81</v>
      </c>
    </row>
    <row r="1445" spans="1:5" ht="12.75" customHeight="1" x14ac:dyDescent="0.2">
      <c r="A1445" s="12">
        <v>8553</v>
      </c>
      <c r="B1445" s="12">
        <v>4</v>
      </c>
      <c r="C1445" s="12">
        <v>41.604073</v>
      </c>
      <c r="D1445" s="12" t="s">
        <v>105</v>
      </c>
      <c r="E1445" s="12" t="s">
        <v>81</v>
      </c>
    </row>
    <row r="1446" spans="1:5" ht="12.75" customHeight="1" x14ac:dyDescent="0.2">
      <c r="A1446" s="12">
        <v>8553</v>
      </c>
      <c r="B1446" s="12">
        <v>5</v>
      </c>
      <c r="C1446" s="12">
        <v>31.423635999999998</v>
      </c>
      <c r="D1446" s="12" t="s">
        <v>105</v>
      </c>
      <c r="E1446" s="12" t="s">
        <v>81</v>
      </c>
    </row>
    <row r="1447" spans="1:5" ht="12.75" customHeight="1" x14ac:dyDescent="0.2">
      <c r="A1447" s="12">
        <v>8553</v>
      </c>
      <c r="B1447" s="12">
        <v>6</v>
      </c>
      <c r="C1447" s="12">
        <v>40.01117</v>
      </c>
      <c r="D1447" s="12" t="s">
        <v>105</v>
      </c>
      <c r="E1447" s="12" t="s">
        <v>81</v>
      </c>
    </row>
    <row r="1448" spans="1:5" ht="12.75" customHeight="1" x14ac:dyDescent="0.2">
      <c r="A1448" s="12">
        <v>8553</v>
      </c>
      <c r="B1448" s="12">
        <v>7</v>
      </c>
      <c r="C1448" s="12">
        <v>38.699466000000001</v>
      </c>
      <c r="D1448" s="12" t="s">
        <v>105</v>
      </c>
      <c r="E1448" s="12" t="s">
        <v>81</v>
      </c>
    </row>
    <row r="1449" spans="1:5" ht="12.75" customHeight="1" x14ac:dyDescent="0.2">
      <c r="A1449" s="12">
        <v>8553</v>
      </c>
      <c r="B1449" s="12">
        <v>8</v>
      </c>
      <c r="C1449" s="12">
        <v>27.71921</v>
      </c>
      <c r="D1449" s="12" t="s">
        <v>105</v>
      </c>
      <c r="E1449" s="12" t="s">
        <v>81</v>
      </c>
    </row>
    <row r="1450" spans="1:5" ht="12.75" customHeight="1" x14ac:dyDescent="0.2">
      <c r="A1450" s="12">
        <v>8553</v>
      </c>
      <c r="B1450" s="12">
        <v>9</v>
      </c>
      <c r="C1450" s="12">
        <v>31.389959000000001</v>
      </c>
      <c r="D1450" s="12" t="s">
        <v>105</v>
      </c>
      <c r="E1450" s="12" t="s">
        <v>81</v>
      </c>
    </row>
    <row r="1451" spans="1:5" ht="12.75" customHeight="1" x14ac:dyDescent="0.2">
      <c r="A1451" s="12">
        <v>8553</v>
      </c>
      <c r="B1451" s="12">
        <v>10</v>
      </c>
      <c r="C1451" s="12">
        <v>57.137403999999997</v>
      </c>
      <c r="D1451" s="12" t="s">
        <v>105</v>
      </c>
      <c r="E1451" s="12" t="s">
        <v>81</v>
      </c>
    </row>
    <row r="1452" spans="1:5" ht="12.75" customHeight="1" x14ac:dyDescent="0.2">
      <c r="A1452" s="12">
        <v>8554</v>
      </c>
      <c r="B1452" s="12">
        <v>1</v>
      </c>
      <c r="C1452" s="12">
        <v>23.324408999999999</v>
      </c>
      <c r="D1452" s="12" t="s">
        <v>107</v>
      </c>
      <c r="E1452" s="12" t="s">
        <v>82</v>
      </c>
    </row>
    <row r="1453" spans="1:5" ht="12.75" customHeight="1" x14ac:dyDescent="0.2">
      <c r="A1453" s="12">
        <v>8554</v>
      </c>
      <c r="B1453" s="12">
        <v>2</v>
      </c>
      <c r="C1453" s="12">
        <v>23.999828999999998</v>
      </c>
      <c r="D1453" s="12" t="s">
        <v>107</v>
      </c>
      <c r="E1453" s="12" t="s">
        <v>82</v>
      </c>
    </row>
    <row r="1454" spans="1:5" ht="12.75" customHeight="1" x14ac:dyDescent="0.2">
      <c r="A1454" s="12">
        <v>8554</v>
      </c>
      <c r="B1454" s="12">
        <v>3</v>
      </c>
      <c r="C1454" s="12">
        <v>23.363823</v>
      </c>
      <c r="D1454" s="12" t="s">
        <v>107</v>
      </c>
      <c r="E1454" s="12" t="s">
        <v>82</v>
      </c>
    </row>
    <row r="1455" spans="1:5" ht="12.75" customHeight="1" x14ac:dyDescent="0.2">
      <c r="A1455" s="12">
        <v>8554</v>
      </c>
      <c r="B1455" s="12">
        <v>4</v>
      </c>
      <c r="C1455" s="12">
        <v>23.768716999999999</v>
      </c>
      <c r="D1455" s="12" t="s">
        <v>107</v>
      </c>
      <c r="E1455" s="12" t="s">
        <v>82</v>
      </c>
    </row>
    <row r="1456" spans="1:5" ht="12.75" customHeight="1" x14ac:dyDescent="0.2">
      <c r="A1456" s="12">
        <v>8554</v>
      </c>
      <c r="B1456" s="12">
        <v>5</v>
      </c>
      <c r="C1456" s="12">
        <v>22.665112000000001</v>
      </c>
      <c r="D1456" s="12" t="s">
        <v>107</v>
      </c>
      <c r="E1456" s="12" t="s">
        <v>82</v>
      </c>
    </row>
    <row r="1457" spans="1:5" ht="12.75" customHeight="1" x14ac:dyDescent="0.2">
      <c r="A1457" s="12">
        <v>8554</v>
      </c>
      <c r="B1457" s="12">
        <v>6</v>
      </c>
      <c r="C1457" s="12">
        <v>22.720651</v>
      </c>
      <c r="D1457" s="12" t="s">
        <v>107</v>
      </c>
      <c r="E1457" s="12" t="s">
        <v>82</v>
      </c>
    </row>
    <row r="1458" spans="1:5" ht="12.75" customHeight="1" x14ac:dyDescent="0.2">
      <c r="A1458" s="12">
        <v>8554</v>
      </c>
      <c r="B1458" s="12">
        <v>7</v>
      </c>
      <c r="C1458" s="12">
        <v>22.992968999999999</v>
      </c>
      <c r="D1458" s="12" t="s">
        <v>107</v>
      </c>
      <c r="E1458" s="12" t="s">
        <v>82</v>
      </c>
    </row>
    <row r="1459" spans="1:5" ht="12.75" customHeight="1" x14ac:dyDescent="0.2">
      <c r="A1459" s="12">
        <v>8554</v>
      </c>
      <c r="B1459" s="12">
        <v>8</v>
      </c>
      <c r="C1459" s="12">
        <v>22.994759999999999</v>
      </c>
      <c r="D1459" s="12" t="s">
        <v>107</v>
      </c>
      <c r="E1459" s="12" t="s">
        <v>82</v>
      </c>
    </row>
    <row r="1460" spans="1:5" ht="12.75" customHeight="1" x14ac:dyDescent="0.2">
      <c r="A1460" s="12">
        <v>8554</v>
      </c>
      <c r="B1460" s="12">
        <v>9</v>
      </c>
      <c r="C1460" s="12">
        <v>22.303215999999999</v>
      </c>
      <c r="D1460" s="12" t="s">
        <v>107</v>
      </c>
      <c r="E1460" s="12" t="s">
        <v>82</v>
      </c>
    </row>
    <row r="1461" spans="1:5" ht="12.75" customHeight="1" x14ac:dyDescent="0.2">
      <c r="A1461" s="12">
        <v>8554</v>
      </c>
      <c r="B1461" s="12">
        <v>10</v>
      </c>
      <c r="C1461" s="12">
        <v>23.310075999999999</v>
      </c>
      <c r="D1461" s="12" t="s">
        <v>107</v>
      </c>
      <c r="E1461" s="12" t="s">
        <v>82</v>
      </c>
    </row>
    <row r="1462" spans="1:5" ht="12.75" customHeight="1" x14ac:dyDescent="0.2">
      <c r="A1462" s="12">
        <v>8559</v>
      </c>
      <c r="B1462" s="12">
        <v>1</v>
      </c>
      <c r="C1462" s="12">
        <v>17.315460999999999</v>
      </c>
      <c r="D1462" s="12" t="s">
        <v>101</v>
      </c>
      <c r="E1462" s="12" t="s">
        <v>84</v>
      </c>
    </row>
    <row r="1463" spans="1:5" ht="12.75" customHeight="1" x14ac:dyDescent="0.2">
      <c r="A1463" s="12">
        <v>8559</v>
      </c>
      <c r="B1463" s="12">
        <v>2</v>
      </c>
      <c r="C1463" s="12">
        <v>15.942662</v>
      </c>
      <c r="D1463" s="12" t="s">
        <v>101</v>
      </c>
      <c r="E1463" s="12" t="s">
        <v>84</v>
      </c>
    </row>
    <row r="1464" spans="1:5" ht="12.75" customHeight="1" x14ac:dyDescent="0.2">
      <c r="A1464" s="12">
        <v>8559</v>
      </c>
      <c r="B1464" s="12">
        <v>3</v>
      </c>
      <c r="C1464" s="12">
        <v>16.502928000000001</v>
      </c>
      <c r="D1464" s="12" t="s">
        <v>101</v>
      </c>
      <c r="E1464" s="12" t="s">
        <v>84</v>
      </c>
    </row>
    <row r="1465" spans="1:5" ht="12.75" customHeight="1" x14ac:dyDescent="0.2">
      <c r="A1465" s="12">
        <v>8559</v>
      </c>
      <c r="B1465" s="12">
        <v>4</v>
      </c>
      <c r="C1465" s="12">
        <v>15.118395</v>
      </c>
      <c r="D1465" s="12" t="s">
        <v>101</v>
      </c>
      <c r="E1465" s="12" t="s">
        <v>84</v>
      </c>
    </row>
    <row r="1466" spans="1:5" ht="12.75" customHeight="1" x14ac:dyDescent="0.2">
      <c r="A1466" s="12">
        <v>8559</v>
      </c>
      <c r="B1466" s="12">
        <v>5</v>
      </c>
      <c r="C1466" s="12">
        <v>15.954395</v>
      </c>
      <c r="D1466" s="12" t="s">
        <v>101</v>
      </c>
      <c r="E1466" s="12" t="s">
        <v>84</v>
      </c>
    </row>
    <row r="1467" spans="1:5" ht="12.75" customHeight="1" x14ac:dyDescent="0.2">
      <c r="A1467" s="12">
        <v>8559</v>
      </c>
      <c r="B1467" s="12">
        <v>6</v>
      </c>
      <c r="C1467" s="12">
        <v>15.364795000000001</v>
      </c>
      <c r="D1467" s="12" t="s">
        <v>101</v>
      </c>
      <c r="E1467" s="12" t="s">
        <v>84</v>
      </c>
    </row>
    <row r="1468" spans="1:5" ht="12.75" customHeight="1" x14ac:dyDescent="0.2">
      <c r="A1468" s="12">
        <v>8559</v>
      </c>
      <c r="B1468" s="12">
        <v>7</v>
      </c>
      <c r="C1468" s="12">
        <v>17.643995</v>
      </c>
      <c r="D1468" s="12" t="s">
        <v>101</v>
      </c>
      <c r="E1468" s="12" t="s">
        <v>84</v>
      </c>
    </row>
    <row r="1469" spans="1:5" ht="12.75" customHeight="1" x14ac:dyDescent="0.2">
      <c r="A1469" s="12">
        <v>8559</v>
      </c>
      <c r="B1469" s="12">
        <v>8</v>
      </c>
      <c r="C1469" s="12">
        <v>15.089062</v>
      </c>
      <c r="D1469" s="12" t="s">
        <v>101</v>
      </c>
      <c r="E1469" s="12" t="s">
        <v>84</v>
      </c>
    </row>
    <row r="1470" spans="1:5" ht="12.75" customHeight="1" x14ac:dyDescent="0.2">
      <c r="A1470" s="12">
        <v>8559</v>
      </c>
      <c r="B1470" s="12">
        <v>9</v>
      </c>
      <c r="C1470" s="12">
        <v>16.127462000000001</v>
      </c>
      <c r="D1470" s="12" t="s">
        <v>101</v>
      </c>
      <c r="E1470" s="12" t="s">
        <v>84</v>
      </c>
    </row>
    <row r="1471" spans="1:5" ht="12.75" customHeight="1" x14ac:dyDescent="0.2">
      <c r="A1471" s="12">
        <v>8559</v>
      </c>
      <c r="B1471" s="12">
        <v>10</v>
      </c>
      <c r="C1471" s="12">
        <v>15.945595000000001</v>
      </c>
      <c r="D1471" s="12" t="s">
        <v>101</v>
      </c>
      <c r="E1471" s="12" t="s">
        <v>84</v>
      </c>
    </row>
    <row r="1472" spans="1:5" ht="12.75" customHeight="1" x14ac:dyDescent="0.2">
      <c r="A1472" s="12">
        <v>8560</v>
      </c>
      <c r="B1472" s="12">
        <v>1</v>
      </c>
      <c r="C1472" s="12">
        <v>26.984065999999999</v>
      </c>
      <c r="D1472" s="12" t="s">
        <v>99</v>
      </c>
      <c r="E1472" s="12" t="s">
        <v>80</v>
      </c>
    </row>
    <row r="1473" spans="1:5" ht="12.75" customHeight="1" x14ac:dyDescent="0.2">
      <c r="A1473" s="12">
        <v>8560</v>
      </c>
      <c r="B1473" s="12">
        <v>2</v>
      </c>
      <c r="C1473" s="12">
        <v>26.716933000000001</v>
      </c>
      <c r="D1473" s="12" t="s">
        <v>99</v>
      </c>
      <c r="E1473" s="12" t="s">
        <v>80</v>
      </c>
    </row>
    <row r="1474" spans="1:5" ht="12.75" customHeight="1" x14ac:dyDescent="0.2">
      <c r="A1474" s="12">
        <v>8560</v>
      </c>
      <c r="B1474" s="12">
        <v>3</v>
      </c>
      <c r="C1474" s="12">
        <v>26.861808</v>
      </c>
      <c r="D1474" s="12" t="s">
        <v>99</v>
      </c>
      <c r="E1474" s="12" t="s">
        <v>80</v>
      </c>
    </row>
    <row r="1475" spans="1:5" ht="12.75" customHeight="1" x14ac:dyDescent="0.2">
      <c r="A1475" s="12">
        <v>8560</v>
      </c>
      <c r="B1475" s="12">
        <v>4</v>
      </c>
      <c r="C1475" s="12">
        <v>26.820240999999999</v>
      </c>
      <c r="D1475" s="12" t="s">
        <v>99</v>
      </c>
      <c r="E1475" s="12" t="s">
        <v>80</v>
      </c>
    </row>
    <row r="1476" spans="1:5" ht="12.75" customHeight="1" x14ac:dyDescent="0.2">
      <c r="A1476" s="12">
        <v>8560</v>
      </c>
      <c r="B1476" s="12">
        <v>5</v>
      </c>
      <c r="C1476" s="12">
        <v>26.242574000000001</v>
      </c>
      <c r="D1476" s="12" t="s">
        <v>99</v>
      </c>
      <c r="E1476" s="12" t="s">
        <v>80</v>
      </c>
    </row>
    <row r="1477" spans="1:5" ht="12.75" customHeight="1" x14ac:dyDescent="0.2">
      <c r="A1477" s="12">
        <v>8560</v>
      </c>
      <c r="B1477" s="12">
        <v>6</v>
      </c>
      <c r="C1477" s="12">
        <v>27.148502000000001</v>
      </c>
      <c r="D1477" s="12" t="s">
        <v>99</v>
      </c>
      <c r="E1477" s="12" t="s">
        <v>80</v>
      </c>
    </row>
    <row r="1478" spans="1:5" ht="12.75" customHeight="1" x14ac:dyDescent="0.2">
      <c r="A1478" s="12">
        <v>8560</v>
      </c>
      <c r="B1478" s="12">
        <v>7</v>
      </c>
      <c r="C1478" s="12">
        <v>26.712043000000001</v>
      </c>
      <c r="D1478" s="12" t="s">
        <v>99</v>
      </c>
      <c r="E1478" s="12" t="s">
        <v>80</v>
      </c>
    </row>
    <row r="1479" spans="1:5" ht="12.75" customHeight="1" x14ac:dyDescent="0.2">
      <c r="A1479" s="12">
        <v>8560</v>
      </c>
      <c r="B1479" s="12">
        <v>8</v>
      </c>
      <c r="C1479" s="12">
        <v>26.576948000000002</v>
      </c>
      <c r="D1479" s="12" t="s">
        <v>99</v>
      </c>
      <c r="E1479" s="12" t="s">
        <v>80</v>
      </c>
    </row>
    <row r="1480" spans="1:5" ht="12.75" customHeight="1" x14ac:dyDescent="0.2">
      <c r="A1480" s="12">
        <v>8560</v>
      </c>
      <c r="B1480" s="12">
        <v>9</v>
      </c>
      <c r="C1480" s="12">
        <v>27.391794999999998</v>
      </c>
      <c r="D1480" s="12" t="s">
        <v>99</v>
      </c>
      <c r="E1480" s="12" t="s">
        <v>80</v>
      </c>
    </row>
    <row r="1481" spans="1:5" ht="12.75" customHeight="1" x14ac:dyDescent="0.2">
      <c r="A1481" s="12">
        <v>8560</v>
      </c>
      <c r="B1481" s="12">
        <v>10</v>
      </c>
      <c r="C1481" s="12">
        <v>26.853249999999999</v>
      </c>
      <c r="D1481" s="12" t="s">
        <v>99</v>
      </c>
      <c r="E1481" s="12" t="s">
        <v>80</v>
      </c>
    </row>
    <row r="1482" spans="1:5" ht="12.75" customHeight="1" x14ac:dyDescent="0.2">
      <c r="A1482" s="12">
        <v>8658</v>
      </c>
      <c r="B1482" s="12">
        <v>1</v>
      </c>
      <c r="C1482" s="12">
        <v>57.865408000000002</v>
      </c>
      <c r="D1482" s="12" t="s">
        <v>92</v>
      </c>
      <c r="E1482" s="12" t="s">
        <v>86</v>
      </c>
    </row>
    <row r="1483" spans="1:5" ht="12.75" customHeight="1" x14ac:dyDescent="0.2">
      <c r="A1483" s="12">
        <v>8658</v>
      </c>
      <c r="B1483" s="12">
        <v>2</v>
      </c>
      <c r="C1483" s="12">
        <v>40.718338000000003</v>
      </c>
      <c r="D1483" s="12" t="s">
        <v>92</v>
      </c>
      <c r="E1483" s="12" t="s">
        <v>86</v>
      </c>
    </row>
    <row r="1484" spans="1:5" ht="12.75" customHeight="1" x14ac:dyDescent="0.2">
      <c r="A1484" s="12">
        <v>8658</v>
      </c>
      <c r="B1484" s="12">
        <v>3</v>
      </c>
      <c r="C1484" s="12">
        <v>43.750335999999997</v>
      </c>
      <c r="D1484" s="12" t="s">
        <v>92</v>
      </c>
      <c r="E1484" s="12" t="s">
        <v>86</v>
      </c>
    </row>
    <row r="1485" spans="1:5" ht="12.75" customHeight="1" x14ac:dyDescent="0.2">
      <c r="A1485" s="12">
        <v>8658</v>
      </c>
      <c r="B1485" s="12">
        <v>4</v>
      </c>
      <c r="C1485" s="12">
        <v>42.334764999999997</v>
      </c>
      <c r="D1485" s="12" t="s">
        <v>92</v>
      </c>
      <c r="E1485" s="12" t="s">
        <v>86</v>
      </c>
    </row>
    <row r="1486" spans="1:5" ht="12.75" customHeight="1" x14ac:dyDescent="0.2">
      <c r="A1486" s="12">
        <v>8658</v>
      </c>
      <c r="B1486" s="12">
        <v>5</v>
      </c>
      <c r="C1486" s="12">
        <v>48.998134999999998</v>
      </c>
      <c r="D1486" s="12" t="s">
        <v>92</v>
      </c>
      <c r="E1486" s="12" t="s">
        <v>86</v>
      </c>
    </row>
    <row r="1487" spans="1:5" ht="12.75" customHeight="1" x14ac:dyDescent="0.2">
      <c r="A1487" s="12">
        <v>8658</v>
      </c>
      <c r="B1487" s="12">
        <v>6</v>
      </c>
      <c r="C1487" s="12">
        <v>49.333959999999998</v>
      </c>
      <c r="D1487" s="12" t="s">
        <v>92</v>
      </c>
      <c r="E1487" s="12" t="s">
        <v>86</v>
      </c>
    </row>
    <row r="1488" spans="1:5" ht="12.75" customHeight="1" x14ac:dyDescent="0.2">
      <c r="A1488" s="12">
        <v>8658</v>
      </c>
      <c r="B1488" s="12">
        <v>7</v>
      </c>
      <c r="C1488" s="12">
        <v>45.838135999999999</v>
      </c>
      <c r="D1488" s="12" t="s">
        <v>92</v>
      </c>
      <c r="E1488" s="12" t="s">
        <v>86</v>
      </c>
    </row>
    <row r="1489" spans="1:5" ht="12.75" customHeight="1" x14ac:dyDescent="0.2">
      <c r="A1489" s="12">
        <v>8658</v>
      </c>
      <c r="B1489" s="12">
        <v>8</v>
      </c>
      <c r="C1489" s="12">
        <v>39.316699999999997</v>
      </c>
      <c r="D1489" s="12" t="s">
        <v>92</v>
      </c>
      <c r="E1489" s="12" t="s">
        <v>86</v>
      </c>
    </row>
    <row r="1490" spans="1:5" ht="12.75" customHeight="1" x14ac:dyDescent="0.2">
      <c r="A1490" s="12">
        <v>8658</v>
      </c>
      <c r="B1490" s="12">
        <v>9</v>
      </c>
      <c r="C1490" s="12">
        <v>53.293610000000001</v>
      </c>
      <c r="D1490" s="12" t="s">
        <v>92</v>
      </c>
      <c r="E1490" s="12" t="s">
        <v>86</v>
      </c>
    </row>
    <row r="1491" spans="1:5" ht="12.75" customHeight="1" x14ac:dyDescent="0.2">
      <c r="A1491" s="12">
        <v>8658</v>
      </c>
      <c r="B1491" s="12">
        <v>10</v>
      </c>
      <c r="C1491" s="12">
        <v>45.639601999999996</v>
      </c>
      <c r="D1491" s="12" t="s">
        <v>92</v>
      </c>
      <c r="E1491" s="12" t="s">
        <v>86</v>
      </c>
    </row>
    <row r="1492" spans="1:5" ht="12.75" customHeight="1" x14ac:dyDescent="0.2">
      <c r="A1492" s="12">
        <v>8659</v>
      </c>
      <c r="B1492" s="12">
        <v>1</v>
      </c>
      <c r="C1492" s="12">
        <v>38.864907000000002</v>
      </c>
      <c r="D1492" s="12" t="s">
        <v>89</v>
      </c>
      <c r="E1492" s="12" t="s">
        <v>85</v>
      </c>
    </row>
    <row r="1493" spans="1:5" ht="12.75" customHeight="1" x14ac:dyDescent="0.2">
      <c r="A1493" s="12">
        <v>8659</v>
      </c>
      <c r="B1493" s="12">
        <v>2</v>
      </c>
      <c r="C1493" s="12">
        <v>39.359037000000001</v>
      </c>
      <c r="D1493" s="12" t="s">
        <v>89</v>
      </c>
      <c r="E1493" s="12" t="s">
        <v>85</v>
      </c>
    </row>
    <row r="1494" spans="1:5" ht="12.75" customHeight="1" x14ac:dyDescent="0.2">
      <c r="A1494" s="12">
        <v>8659</v>
      </c>
      <c r="B1494" s="12">
        <v>3</v>
      </c>
      <c r="C1494" s="12">
        <v>40.356203000000001</v>
      </c>
      <c r="D1494" s="12" t="s">
        <v>89</v>
      </c>
      <c r="E1494" s="12" t="s">
        <v>85</v>
      </c>
    </row>
    <row r="1495" spans="1:5" ht="12.75" customHeight="1" x14ac:dyDescent="0.2">
      <c r="A1495" s="12">
        <v>8659</v>
      </c>
      <c r="B1495" s="12">
        <v>4</v>
      </c>
      <c r="C1495" s="12">
        <v>39.594093000000001</v>
      </c>
      <c r="D1495" s="12" t="s">
        <v>89</v>
      </c>
      <c r="E1495" s="12" t="s">
        <v>85</v>
      </c>
    </row>
    <row r="1496" spans="1:5" ht="12.75" customHeight="1" x14ac:dyDescent="0.2">
      <c r="A1496" s="12">
        <v>8659</v>
      </c>
      <c r="B1496" s="12">
        <v>5</v>
      </c>
      <c r="C1496" s="12">
        <v>39.382786000000003</v>
      </c>
      <c r="D1496" s="12" t="s">
        <v>89</v>
      </c>
      <c r="E1496" s="12" t="s">
        <v>85</v>
      </c>
    </row>
    <row r="1497" spans="1:5" ht="12.75" customHeight="1" x14ac:dyDescent="0.2">
      <c r="A1497" s="12">
        <v>8659</v>
      </c>
      <c r="B1497" s="12">
        <v>6</v>
      </c>
      <c r="C1497" s="12">
        <v>40.378332</v>
      </c>
      <c r="D1497" s="12" t="s">
        <v>89</v>
      </c>
      <c r="E1497" s="12" t="s">
        <v>85</v>
      </c>
    </row>
    <row r="1498" spans="1:5" ht="12.75" customHeight="1" x14ac:dyDescent="0.2">
      <c r="A1498" s="12">
        <v>8659</v>
      </c>
      <c r="B1498" s="12">
        <v>7</v>
      </c>
      <c r="C1498" s="12">
        <v>39.116425</v>
      </c>
      <c r="D1498" s="12" t="s">
        <v>89</v>
      </c>
      <c r="E1498" s="12" t="s">
        <v>85</v>
      </c>
    </row>
    <row r="1499" spans="1:5" ht="12.75" customHeight="1" x14ac:dyDescent="0.2">
      <c r="A1499" s="12">
        <v>8659</v>
      </c>
      <c r="B1499" s="12">
        <v>8</v>
      </c>
      <c r="C1499" s="12">
        <v>39.671275999999999</v>
      </c>
      <c r="D1499" s="12" t="s">
        <v>89</v>
      </c>
      <c r="E1499" s="12" t="s">
        <v>85</v>
      </c>
    </row>
    <row r="1500" spans="1:5" ht="12.75" customHeight="1" x14ac:dyDescent="0.2">
      <c r="A1500" s="12">
        <v>8659</v>
      </c>
      <c r="B1500" s="12">
        <v>9</v>
      </c>
      <c r="C1500" s="12">
        <v>38.730243000000002</v>
      </c>
      <c r="D1500" s="12" t="s">
        <v>89</v>
      </c>
      <c r="E1500" s="12" t="s">
        <v>85</v>
      </c>
    </row>
    <row r="1501" spans="1:5" ht="12.75" customHeight="1" x14ac:dyDescent="0.2">
      <c r="A1501" s="12">
        <v>8659</v>
      </c>
      <c r="B1501" s="12">
        <v>10</v>
      </c>
      <c r="C1501" s="12">
        <v>39.321525999999999</v>
      </c>
      <c r="D1501" s="12" t="s">
        <v>89</v>
      </c>
      <c r="E1501" s="12" t="s">
        <v>85</v>
      </c>
    </row>
    <row r="1502" spans="1:5" ht="12.75" customHeight="1" x14ac:dyDescent="0.2">
      <c r="A1502" s="12">
        <v>8763</v>
      </c>
      <c r="B1502" s="12">
        <v>1</v>
      </c>
      <c r="C1502" s="12">
        <v>73.313243999999997</v>
      </c>
      <c r="D1502" s="12" t="s">
        <v>105</v>
      </c>
      <c r="E1502" s="12" t="s">
        <v>79</v>
      </c>
    </row>
    <row r="1503" spans="1:5" ht="12.75" customHeight="1" x14ac:dyDescent="0.2">
      <c r="A1503" s="12">
        <v>8763</v>
      </c>
      <c r="B1503" s="12">
        <v>2</v>
      </c>
      <c r="C1503" s="12">
        <v>67.623630000000006</v>
      </c>
      <c r="D1503" s="12" t="s">
        <v>105</v>
      </c>
      <c r="E1503" s="12" t="s">
        <v>79</v>
      </c>
    </row>
    <row r="1504" spans="1:5" ht="12.75" customHeight="1" x14ac:dyDescent="0.2">
      <c r="A1504" s="12">
        <v>8763</v>
      </c>
      <c r="B1504" s="12">
        <v>3</v>
      </c>
      <c r="C1504" s="12">
        <v>66.625843000000003</v>
      </c>
      <c r="D1504" s="12" t="s">
        <v>105</v>
      </c>
      <c r="E1504" s="12" t="s">
        <v>79</v>
      </c>
    </row>
    <row r="1505" spans="1:5" ht="12.75" customHeight="1" x14ac:dyDescent="0.2">
      <c r="A1505" s="12">
        <v>8763</v>
      </c>
      <c r="B1505" s="12">
        <v>4</v>
      </c>
      <c r="C1505" s="12">
        <v>74.422801000000007</v>
      </c>
      <c r="D1505" s="12" t="s">
        <v>105</v>
      </c>
      <c r="E1505" s="12" t="s">
        <v>79</v>
      </c>
    </row>
    <row r="1506" spans="1:5" ht="12.75" customHeight="1" x14ac:dyDescent="0.2">
      <c r="A1506" s="12">
        <v>8763</v>
      </c>
      <c r="B1506" s="12">
        <v>5</v>
      </c>
      <c r="C1506" s="12">
        <v>69.533153999999996</v>
      </c>
      <c r="D1506" s="12" t="s">
        <v>105</v>
      </c>
      <c r="E1506" s="12" t="s">
        <v>79</v>
      </c>
    </row>
    <row r="1507" spans="1:5" ht="12.75" customHeight="1" x14ac:dyDescent="0.2">
      <c r="A1507" s="12">
        <v>8763</v>
      </c>
      <c r="B1507" s="12">
        <v>6</v>
      </c>
      <c r="C1507" s="12">
        <v>63.980266999999998</v>
      </c>
      <c r="D1507" s="12" t="s">
        <v>105</v>
      </c>
      <c r="E1507" s="12" t="s">
        <v>79</v>
      </c>
    </row>
    <row r="1508" spans="1:5" ht="12.75" customHeight="1" x14ac:dyDescent="0.2">
      <c r="A1508" s="12">
        <v>8763</v>
      </c>
      <c r="B1508" s="12">
        <v>7</v>
      </c>
      <c r="C1508" s="12">
        <v>69.208153999999993</v>
      </c>
      <c r="D1508" s="12" t="s">
        <v>105</v>
      </c>
      <c r="E1508" s="12" t="s">
        <v>79</v>
      </c>
    </row>
    <row r="1509" spans="1:5" ht="12.75" customHeight="1" x14ac:dyDescent="0.2">
      <c r="A1509" s="12">
        <v>8763</v>
      </c>
      <c r="B1509" s="12">
        <v>8</v>
      </c>
      <c r="C1509" s="12">
        <v>64.050258999999997</v>
      </c>
      <c r="D1509" s="12" t="s">
        <v>105</v>
      </c>
      <c r="E1509" s="12" t="s">
        <v>79</v>
      </c>
    </row>
    <row r="1510" spans="1:5" ht="12.75" customHeight="1" x14ac:dyDescent="0.2">
      <c r="A1510" s="12">
        <v>8763</v>
      </c>
      <c r="B1510" s="12">
        <v>9</v>
      </c>
      <c r="C1510" s="12">
        <v>73.814254000000005</v>
      </c>
      <c r="D1510" s="12" t="s">
        <v>105</v>
      </c>
      <c r="E1510" s="12" t="s">
        <v>79</v>
      </c>
    </row>
    <row r="1511" spans="1:5" ht="12.75" customHeight="1" x14ac:dyDescent="0.2">
      <c r="A1511" s="12">
        <v>8763</v>
      </c>
      <c r="B1511" s="12">
        <v>10</v>
      </c>
      <c r="C1511" s="12">
        <v>67.686569000000006</v>
      </c>
      <c r="D1511" s="12" t="s">
        <v>105</v>
      </c>
      <c r="E1511" s="12" t="s">
        <v>79</v>
      </c>
    </row>
    <row r="1512" spans="1:5" ht="12.75" customHeight="1" x14ac:dyDescent="0.2">
      <c r="A1512" s="12">
        <v>8764</v>
      </c>
      <c r="B1512" s="12">
        <v>1</v>
      </c>
      <c r="C1512" s="12">
        <v>14.428174</v>
      </c>
      <c r="D1512" s="12" t="s">
        <v>92</v>
      </c>
      <c r="E1512" s="12" t="s">
        <v>81</v>
      </c>
    </row>
    <row r="1513" spans="1:5" ht="12.75" customHeight="1" x14ac:dyDescent="0.2">
      <c r="A1513" s="12">
        <v>8764</v>
      </c>
      <c r="B1513" s="12">
        <v>2</v>
      </c>
      <c r="C1513" s="12">
        <v>13.859158000000001</v>
      </c>
      <c r="D1513" s="12" t="s">
        <v>92</v>
      </c>
      <c r="E1513" s="12" t="s">
        <v>81</v>
      </c>
    </row>
    <row r="1514" spans="1:5" ht="12.75" customHeight="1" x14ac:dyDescent="0.2">
      <c r="A1514" s="12">
        <v>8764</v>
      </c>
      <c r="B1514" s="12">
        <v>3</v>
      </c>
      <c r="C1514" s="12">
        <v>14.150978</v>
      </c>
      <c r="D1514" s="12" t="s">
        <v>92</v>
      </c>
      <c r="E1514" s="12" t="s">
        <v>81</v>
      </c>
    </row>
    <row r="1515" spans="1:5" ht="12.75" customHeight="1" x14ac:dyDescent="0.2">
      <c r="A1515" s="12">
        <v>8764</v>
      </c>
      <c r="B1515" s="12">
        <v>4</v>
      </c>
      <c r="C1515" s="12">
        <v>13.47664</v>
      </c>
      <c r="D1515" s="12" t="s">
        <v>92</v>
      </c>
      <c r="E1515" s="12" t="s">
        <v>81</v>
      </c>
    </row>
    <row r="1516" spans="1:5" ht="12.75" customHeight="1" x14ac:dyDescent="0.2">
      <c r="A1516" s="12">
        <v>8764</v>
      </c>
      <c r="B1516" s="12">
        <v>5</v>
      </c>
      <c r="C1516" s="12">
        <v>14.766197999999999</v>
      </c>
      <c r="D1516" s="12" t="s">
        <v>92</v>
      </c>
      <c r="E1516" s="12" t="s">
        <v>81</v>
      </c>
    </row>
    <row r="1517" spans="1:5" ht="12.75" customHeight="1" x14ac:dyDescent="0.2">
      <c r="A1517" s="12">
        <v>8764</v>
      </c>
      <c r="B1517" s="12">
        <v>6</v>
      </c>
      <c r="C1517" s="12">
        <v>14.851557</v>
      </c>
      <c r="D1517" s="12" t="s">
        <v>92</v>
      </c>
      <c r="E1517" s="12" t="s">
        <v>81</v>
      </c>
    </row>
    <row r="1518" spans="1:5" ht="12.75" customHeight="1" x14ac:dyDescent="0.2">
      <c r="A1518" s="12">
        <v>8764</v>
      </c>
      <c r="B1518" s="12">
        <v>7</v>
      </c>
      <c r="C1518" s="12">
        <v>14.26055</v>
      </c>
      <c r="D1518" s="12" t="s">
        <v>92</v>
      </c>
      <c r="E1518" s="12" t="s">
        <v>81</v>
      </c>
    </row>
    <row r="1519" spans="1:5" ht="12.75" customHeight="1" x14ac:dyDescent="0.2">
      <c r="A1519" s="12">
        <v>8764</v>
      </c>
      <c r="B1519" s="12">
        <v>8</v>
      </c>
      <c r="C1519" s="12">
        <v>13.773372999999999</v>
      </c>
      <c r="D1519" s="12" t="s">
        <v>92</v>
      </c>
      <c r="E1519" s="12" t="s">
        <v>81</v>
      </c>
    </row>
    <row r="1520" spans="1:5" ht="12.75" customHeight="1" x14ac:dyDescent="0.2">
      <c r="A1520" s="12">
        <v>8764</v>
      </c>
      <c r="B1520" s="12">
        <v>9</v>
      </c>
      <c r="C1520" s="12">
        <v>14.163176</v>
      </c>
      <c r="D1520" s="12" t="s">
        <v>92</v>
      </c>
      <c r="E1520" s="12" t="s">
        <v>81</v>
      </c>
    </row>
    <row r="1521" spans="1:5" ht="12.75" customHeight="1" x14ac:dyDescent="0.2">
      <c r="A1521" s="12">
        <v>8764</v>
      </c>
      <c r="B1521" s="12">
        <v>10</v>
      </c>
      <c r="C1521" s="12">
        <v>14.256332</v>
      </c>
      <c r="D1521" s="12" t="s">
        <v>92</v>
      </c>
      <c r="E1521" s="12" t="s">
        <v>81</v>
      </c>
    </row>
    <row r="1522" spans="1:5" ht="12.75" customHeight="1" x14ac:dyDescent="0.2">
      <c r="A1522" s="12">
        <v>8765</v>
      </c>
      <c r="B1522" s="12">
        <v>1</v>
      </c>
      <c r="C1522" s="12">
        <v>66.363771999999997</v>
      </c>
      <c r="D1522" s="12" t="s">
        <v>89</v>
      </c>
      <c r="E1522" s="12" t="s">
        <v>85</v>
      </c>
    </row>
    <row r="1523" spans="1:5" ht="12.75" customHeight="1" x14ac:dyDescent="0.2">
      <c r="A1523" s="12">
        <v>8765</v>
      </c>
      <c r="B1523" s="12">
        <v>2</v>
      </c>
      <c r="C1523" s="12">
        <v>55.198165000000003</v>
      </c>
      <c r="D1523" s="12" t="s">
        <v>89</v>
      </c>
      <c r="E1523" s="12" t="s">
        <v>85</v>
      </c>
    </row>
    <row r="1524" spans="1:5" ht="12.75" customHeight="1" x14ac:dyDescent="0.2">
      <c r="A1524" s="12">
        <v>8765</v>
      </c>
      <c r="B1524" s="12">
        <v>3</v>
      </c>
      <c r="C1524" s="12">
        <v>66.658497999999994</v>
      </c>
      <c r="D1524" s="12" t="s">
        <v>89</v>
      </c>
      <c r="E1524" s="12" t="s">
        <v>85</v>
      </c>
    </row>
    <row r="1525" spans="1:5" ht="12.75" customHeight="1" x14ac:dyDescent="0.2">
      <c r="A1525" s="12">
        <v>8765</v>
      </c>
      <c r="B1525" s="12">
        <v>4</v>
      </c>
      <c r="C1525" s="12">
        <v>62.684210999999998</v>
      </c>
      <c r="D1525" s="12" t="s">
        <v>89</v>
      </c>
      <c r="E1525" s="12" t="s">
        <v>85</v>
      </c>
    </row>
    <row r="1526" spans="1:5" ht="12.75" customHeight="1" x14ac:dyDescent="0.2">
      <c r="A1526" s="12">
        <v>8765</v>
      </c>
      <c r="B1526" s="12">
        <v>5</v>
      </c>
      <c r="C1526" s="12">
        <v>61.632874000000001</v>
      </c>
      <c r="D1526" s="12" t="s">
        <v>89</v>
      </c>
      <c r="E1526" s="12" t="s">
        <v>85</v>
      </c>
    </row>
    <row r="1527" spans="1:5" ht="12.75" customHeight="1" x14ac:dyDescent="0.2">
      <c r="A1527" s="12">
        <v>8765</v>
      </c>
      <c r="B1527" s="12">
        <v>6</v>
      </c>
      <c r="C1527" s="12">
        <v>57.478225999999999</v>
      </c>
      <c r="D1527" s="12" t="s">
        <v>89</v>
      </c>
      <c r="E1527" s="12" t="s">
        <v>85</v>
      </c>
    </row>
    <row r="1528" spans="1:5" ht="12.75" customHeight="1" x14ac:dyDescent="0.2">
      <c r="A1528" s="12">
        <v>8765</v>
      </c>
      <c r="B1528" s="12">
        <v>7</v>
      </c>
      <c r="C1528" s="12">
        <v>55.129925</v>
      </c>
      <c r="D1528" s="12" t="s">
        <v>89</v>
      </c>
      <c r="E1528" s="12" t="s">
        <v>85</v>
      </c>
    </row>
    <row r="1529" spans="1:5" ht="12.75" customHeight="1" x14ac:dyDescent="0.2">
      <c r="A1529" s="12">
        <v>8765</v>
      </c>
      <c r="B1529" s="12">
        <v>8</v>
      </c>
      <c r="C1529" s="12">
        <v>69.131416000000002</v>
      </c>
      <c r="D1529" s="12" t="s">
        <v>89</v>
      </c>
      <c r="E1529" s="12" t="s">
        <v>85</v>
      </c>
    </row>
    <row r="1530" spans="1:5" ht="12.75" customHeight="1" x14ac:dyDescent="0.2">
      <c r="A1530" s="12">
        <v>8765</v>
      </c>
      <c r="B1530" s="12">
        <v>9</v>
      </c>
      <c r="C1530" s="12">
        <v>60.147247</v>
      </c>
      <c r="D1530" s="12" t="s">
        <v>89</v>
      </c>
      <c r="E1530" s="12" t="s">
        <v>85</v>
      </c>
    </row>
    <row r="1531" spans="1:5" ht="12.75" customHeight="1" x14ac:dyDescent="0.2">
      <c r="A1531" s="12">
        <v>8765</v>
      </c>
      <c r="B1531" s="12">
        <v>10</v>
      </c>
      <c r="C1531" s="12">
        <v>63.032819000000003</v>
      </c>
      <c r="D1531" s="12" t="s">
        <v>89</v>
      </c>
      <c r="E1531" s="12" t="s">
        <v>85</v>
      </c>
    </row>
    <row r="1532" spans="1:5" ht="12.75" customHeight="1" x14ac:dyDescent="0.2">
      <c r="A1532" s="12">
        <v>8770</v>
      </c>
      <c r="B1532" s="12">
        <v>1</v>
      </c>
      <c r="C1532" s="12">
        <v>41.389321000000002</v>
      </c>
      <c r="D1532" s="12" t="s">
        <v>94</v>
      </c>
      <c r="E1532" s="12" t="s">
        <v>86</v>
      </c>
    </row>
    <row r="1533" spans="1:5" ht="12.75" customHeight="1" x14ac:dyDescent="0.2">
      <c r="A1533" s="12">
        <v>8770</v>
      </c>
      <c r="B1533" s="12">
        <v>2</v>
      </c>
      <c r="C1533" s="12">
        <v>38.981054999999998</v>
      </c>
      <c r="D1533" s="12" t="s">
        <v>94</v>
      </c>
      <c r="E1533" s="12" t="s">
        <v>86</v>
      </c>
    </row>
    <row r="1534" spans="1:5" ht="12.75" customHeight="1" x14ac:dyDescent="0.2">
      <c r="A1534" s="12">
        <v>8770</v>
      </c>
      <c r="B1534" s="12">
        <v>3</v>
      </c>
      <c r="C1534" s="12">
        <v>41.016787000000001</v>
      </c>
      <c r="D1534" s="12" t="s">
        <v>94</v>
      </c>
      <c r="E1534" s="12" t="s">
        <v>86</v>
      </c>
    </row>
    <row r="1535" spans="1:5" ht="12.75" customHeight="1" x14ac:dyDescent="0.2">
      <c r="A1535" s="12">
        <v>8770</v>
      </c>
      <c r="B1535" s="12">
        <v>4</v>
      </c>
      <c r="C1535" s="12">
        <v>38.549855000000001</v>
      </c>
      <c r="D1535" s="12" t="s">
        <v>94</v>
      </c>
      <c r="E1535" s="12" t="s">
        <v>86</v>
      </c>
    </row>
    <row r="1536" spans="1:5" ht="12.75" customHeight="1" x14ac:dyDescent="0.2">
      <c r="A1536" s="12">
        <v>8770</v>
      </c>
      <c r="B1536" s="12">
        <v>5</v>
      </c>
      <c r="C1536" s="12">
        <v>41.377588000000003</v>
      </c>
      <c r="D1536" s="12" t="s">
        <v>94</v>
      </c>
      <c r="E1536" s="12" t="s">
        <v>86</v>
      </c>
    </row>
    <row r="1537" spans="1:5" ht="12.75" customHeight="1" x14ac:dyDescent="0.2">
      <c r="A1537" s="12">
        <v>8770</v>
      </c>
      <c r="B1537" s="12">
        <v>6</v>
      </c>
      <c r="C1537" s="12">
        <v>40.925854000000001</v>
      </c>
      <c r="D1537" s="12" t="s">
        <v>94</v>
      </c>
      <c r="E1537" s="12" t="s">
        <v>86</v>
      </c>
    </row>
    <row r="1538" spans="1:5" ht="12.75" customHeight="1" x14ac:dyDescent="0.2">
      <c r="A1538" s="12">
        <v>8770</v>
      </c>
      <c r="B1538" s="12">
        <v>7</v>
      </c>
      <c r="C1538" s="12">
        <v>39.614654999999999</v>
      </c>
      <c r="D1538" s="12" t="s">
        <v>94</v>
      </c>
      <c r="E1538" s="12" t="s">
        <v>86</v>
      </c>
    </row>
    <row r="1539" spans="1:5" ht="12.75" customHeight="1" x14ac:dyDescent="0.2">
      <c r="A1539" s="12">
        <v>8770</v>
      </c>
      <c r="B1539" s="12">
        <v>8</v>
      </c>
      <c r="C1539" s="12">
        <v>38.013055000000001</v>
      </c>
      <c r="D1539" s="12" t="s">
        <v>94</v>
      </c>
      <c r="E1539" s="12" t="s">
        <v>86</v>
      </c>
    </row>
    <row r="1540" spans="1:5" ht="12.75" customHeight="1" x14ac:dyDescent="0.2">
      <c r="A1540" s="12">
        <v>8770</v>
      </c>
      <c r="B1540" s="12">
        <v>9</v>
      </c>
      <c r="C1540" s="12">
        <v>42.471721000000002</v>
      </c>
      <c r="D1540" s="12" t="s">
        <v>94</v>
      </c>
      <c r="E1540" s="12" t="s">
        <v>86</v>
      </c>
    </row>
    <row r="1541" spans="1:5" ht="12.75" customHeight="1" x14ac:dyDescent="0.2">
      <c r="A1541" s="12">
        <v>8770</v>
      </c>
      <c r="B1541" s="12">
        <v>10</v>
      </c>
      <c r="C1541" s="12">
        <v>40.975721</v>
      </c>
      <c r="D1541" s="12" t="s">
        <v>94</v>
      </c>
      <c r="E1541" s="12" t="s">
        <v>86</v>
      </c>
    </row>
    <row r="1542" spans="1:5" ht="12.75" customHeight="1" x14ac:dyDescent="0.2">
      <c r="A1542" s="12">
        <v>8773</v>
      </c>
      <c r="B1542" s="12">
        <v>1</v>
      </c>
      <c r="C1542" s="12">
        <v>29.160722</v>
      </c>
      <c r="D1542" s="12" t="s">
        <v>107</v>
      </c>
      <c r="E1542" s="12" t="s">
        <v>82</v>
      </c>
    </row>
    <row r="1543" spans="1:5" ht="12.75" customHeight="1" x14ac:dyDescent="0.2">
      <c r="A1543" s="12">
        <v>8773</v>
      </c>
      <c r="B1543" s="12">
        <v>2</v>
      </c>
      <c r="C1543" s="12">
        <v>27.324916999999999</v>
      </c>
      <c r="D1543" s="12" t="s">
        <v>107</v>
      </c>
      <c r="E1543" s="12" t="s">
        <v>82</v>
      </c>
    </row>
    <row r="1544" spans="1:5" ht="12.75" customHeight="1" x14ac:dyDescent="0.2">
      <c r="A1544" s="12">
        <v>8773</v>
      </c>
      <c r="B1544" s="12">
        <v>3</v>
      </c>
      <c r="C1544" s="12">
        <v>28.988339</v>
      </c>
      <c r="D1544" s="12" t="s">
        <v>107</v>
      </c>
      <c r="E1544" s="12" t="s">
        <v>82</v>
      </c>
    </row>
    <row r="1545" spans="1:5" ht="12.75" customHeight="1" x14ac:dyDescent="0.2">
      <c r="A1545" s="12">
        <v>8773</v>
      </c>
      <c r="B1545" s="12">
        <v>4</v>
      </c>
      <c r="C1545" s="12">
        <v>58.213889000000002</v>
      </c>
      <c r="D1545" s="12" t="s">
        <v>107</v>
      </c>
      <c r="E1545" s="12" t="s">
        <v>82</v>
      </c>
    </row>
    <row r="1546" spans="1:5" ht="12.75" customHeight="1" x14ac:dyDescent="0.2">
      <c r="A1546" s="12">
        <v>8773</v>
      </c>
      <c r="B1546" s="12">
        <v>5</v>
      </c>
      <c r="C1546" s="12">
        <v>52.379387000000001</v>
      </c>
      <c r="D1546" s="12" t="s">
        <v>107</v>
      </c>
      <c r="E1546" s="12" t="s">
        <v>82</v>
      </c>
    </row>
    <row r="1547" spans="1:5" ht="12.75" customHeight="1" x14ac:dyDescent="0.2">
      <c r="A1547" s="12">
        <v>8773</v>
      </c>
      <c r="B1547" s="12">
        <v>6</v>
      </c>
      <c r="C1547" s="12">
        <v>29.392039</v>
      </c>
      <c r="D1547" s="12" t="s">
        <v>107</v>
      </c>
      <c r="E1547" s="12" t="s">
        <v>82</v>
      </c>
    </row>
    <row r="1548" spans="1:5" ht="12.75" customHeight="1" x14ac:dyDescent="0.2">
      <c r="A1548" s="12">
        <v>8773</v>
      </c>
      <c r="B1548" s="12">
        <v>7</v>
      </c>
      <c r="C1548" s="12">
        <v>32.313710999999998</v>
      </c>
      <c r="D1548" s="12" t="s">
        <v>107</v>
      </c>
      <c r="E1548" s="12" t="s">
        <v>82</v>
      </c>
    </row>
    <row r="1549" spans="1:5" ht="12.75" customHeight="1" x14ac:dyDescent="0.2">
      <c r="A1549" s="12">
        <v>8773</v>
      </c>
      <c r="B1549" s="12">
        <v>8</v>
      </c>
      <c r="C1549" s="12">
        <v>55.931657000000001</v>
      </c>
      <c r="D1549" s="12" t="s">
        <v>107</v>
      </c>
      <c r="E1549" s="12" t="s">
        <v>82</v>
      </c>
    </row>
    <row r="1550" spans="1:5" ht="12.75" customHeight="1" x14ac:dyDescent="0.2">
      <c r="A1550" s="12">
        <v>8773</v>
      </c>
      <c r="B1550" s="12">
        <v>9</v>
      </c>
      <c r="C1550" s="12">
        <v>26.028361</v>
      </c>
      <c r="D1550" s="12" t="s">
        <v>107</v>
      </c>
      <c r="E1550" s="12" t="s">
        <v>82</v>
      </c>
    </row>
    <row r="1551" spans="1:5" ht="12.75" customHeight="1" x14ac:dyDescent="0.2">
      <c r="A1551" s="12">
        <v>8773</v>
      </c>
      <c r="B1551" s="12">
        <v>10</v>
      </c>
      <c r="C1551" s="12">
        <v>26.952157</v>
      </c>
      <c r="D1551" s="12" t="s">
        <v>107</v>
      </c>
      <c r="E1551" s="12" t="s">
        <v>82</v>
      </c>
    </row>
    <row r="1552" spans="1:5" ht="12.75" customHeight="1" x14ac:dyDescent="0.2">
      <c r="A1552" s="12">
        <v>8774</v>
      </c>
      <c r="B1552" s="12">
        <v>1</v>
      </c>
      <c r="C1552" s="12">
        <v>38.952576999999998</v>
      </c>
      <c r="D1552" s="12" t="s">
        <v>90</v>
      </c>
      <c r="E1552" s="12" t="s">
        <v>85</v>
      </c>
    </row>
    <row r="1553" spans="1:5" ht="12.75" customHeight="1" x14ac:dyDescent="0.2">
      <c r="A1553" s="12">
        <v>8774</v>
      </c>
      <c r="B1553" s="12">
        <v>2</v>
      </c>
      <c r="C1553" s="12">
        <v>39.746008000000003</v>
      </c>
      <c r="D1553" s="12" t="s">
        <v>90</v>
      </c>
      <c r="E1553" s="12" t="s">
        <v>85</v>
      </c>
    </row>
    <row r="1554" spans="1:5" ht="12.75" customHeight="1" x14ac:dyDescent="0.2">
      <c r="A1554" s="12">
        <v>8774</v>
      </c>
      <c r="B1554" s="12">
        <v>3</v>
      </c>
      <c r="C1554" s="12">
        <v>39.622839999999997</v>
      </c>
      <c r="D1554" s="12" t="s">
        <v>90</v>
      </c>
      <c r="E1554" s="12" t="s">
        <v>85</v>
      </c>
    </row>
    <row r="1555" spans="1:5" ht="12.75" customHeight="1" x14ac:dyDescent="0.2">
      <c r="A1555" s="12">
        <v>8774</v>
      </c>
      <c r="B1555" s="12">
        <v>4</v>
      </c>
      <c r="C1555" s="12">
        <v>40.098325000000003</v>
      </c>
      <c r="D1555" s="12" t="s">
        <v>90</v>
      </c>
      <c r="E1555" s="12" t="s">
        <v>85</v>
      </c>
    </row>
    <row r="1556" spans="1:5" ht="12.75" customHeight="1" x14ac:dyDescent="0.2">
      <c r="A1556" s="12">
        <v>8774</v>
      </c>
      <c r="B1556" s="12">
        <v>5</v>
      </c>
      <c r="C1556" s="12">
        <v>38.737749000000001</v>
      </c>
      <c r="D1556" s="12" t="s">
        <v>90</v>
      </c>
      <c r="E1556" s="12" t="s">
        <v>85</v>
      </c>
    </row>
    <row r="1557" spans="1:5" ht="12.75" customHeight="1" x14ac:dyDescent="0.2">
      <c r="A1557" s="12">
        <v>8774</v>
      </c>
      <c r="B1557" s="12">
        <v>6</v>
      </c>
      <c r="C1557" s="12">
        <v>40.943314999999998</v>
      </c>
      <c r="D1557" s="12" t="s">
        <v>90</v>
      </c>
      <c r="E1557" s="12" t="s">
        <v>85</v>
      </c>
    </row>
    <row r="1558" spans="1:5" ht="12.75" customHeight="1" x14ac:dyDescent="0.2">
      <c r="A1558" s="12">
        <v>8774</v>
      </c>
      <c r="B1558" s="12">
        <v>7</v>
      </c>
      <c r="C1558" s="12">
        <v>37.268326999999999</v>
      </c>
      <c r="D1558" s="12" t="s">
        <v>90</v>
      </c>
      <c r="E1558" s="12" t="s">
        <v>85</v>
      </c>
    </row>
    <row r="1559" spans="1:5" ht="12.75" customHeight="1" x14ac:dyDescent="0.2">
      <c r="A1559" s="12">
        <v>8774</v>
      </c>
      <c r="B1559" s="12">
        <v>8</v>
      </c>
      <c r="C1559" s="12">
        <v>40.782910000000001</v>
      </c>
      <c r="D1559" s="12" t="s">
        <v>90</v>
      </c>
      <c r="E1559" s="12" t="s">
        <v>85</v>
      </c>
    </row>
    <row r="1560" spans="1:5" ht="12.75" customHeight="1" x14ac:dyDescent="0.2">
      <c r="A1560" s="12">
        <v>8774</v>
      </c>
      <c r="B1560" s="12">
        <v>9</v>
      </c>
      <c r="C1560" s="12">
        <v>40.906078000000001</v>
      </c>
      <c r="D1560" s="12" t="s">
        <v>90</v>
      </c>
      <c r="E1560" s="12" t="s">
        <v>85</v>
      </c>
    </row>
    <row r="1561" spans="1:5" ht="12.75" customHeight="1" x14ac:dyDescent="0.2">
      <c r="A1561" s="12">
        <v>8774</v>
      </c>
      <c r="B1561" s="12">
        <v>10</v>
      </c>
      <c r="C1561" s="12">
        <v>40.542302999999997</v>
      </c>
      <c r="D1561" s="12" t="s">
        <v>90</v>
      </c>
      <c r="E1561" s="12" t="s">
        <v>85</v>
      </c>
    </row>
    <row r="1562" spans="1:5" ht="12.75" customHeight="1" x14ac:dyDescent="0.2">
      <c r="A1562" s="12">
        <v>8783</v>
      </c>
      <c r="B1562" s="12">
        <v>1</v>
      </c>
      <c r="C1562" s="12">
        <v>14.739890000000001</v>
      </c>
      <c r="D1562" s="12" t="s">
        <v>107</v>
      </c>
      <c r="E1562" s="12" t="s">
        <v>83</v>
      </c>
    </row>
    <row r="1563" spans="1:5" ht="12.75" customHeight="1" x14ac:dyDescent="0.2">
      <c r="A1563" s="12">
        <v>8783</v>
      </c>
      <c r="B1563" s="12">
        <v>2</v>
      </c>
      <c r="C1563" s="12">
        <v>14.997306</v>
      </c>
      <c r="D1563" s="12" t="s">
        <v>107</v>
      </c>
      <c r="E1563" s="12" t="s">
        <v>83</v>
      </c>
    </row>
    <row r="1564" spans="1:5" ht="12.75" customHeight="1" x14ac:dyDescent="0.2">
      <c r="A1564" s="12">
        <v>8783</v>
      </c>
      <c r="B1564" s="12">
        <v>3</v>
      </c>
      <c r="C1564" s="12">
        <v>15.159383</v>
      </c>
      <c r="D1564" s="12" t="s">
        <v>107</v>
      </c>
      <c r="E1564" s="12" t="s">
        <v>83</v>
      </c>
    </row>
    <row r="1565" spans="1:5" ht="12.75" customHeight="1" x14ac:dyDescent="0.2">
      <c r="A1565" s="12">
        <v>8783</v>
      </c>
      <c r="B1565" s="12">
        <v>4</v>
      </c>
      <c r="C1565" s="12">
        <v>13.815856999999999</v>
      </c>
      <c r="D1565" s="12" t="s">
        <v>107</v>
      </c>
      <c r="E1565" s="12" t="s">
        <v>83</v>
      </c>
    </row>
    <row r="1566" spans="1:5" ht="12.75" customHeight="1" x14ac:dyDescent="0.2">
      <c r="A1566" s="12">
        <v>8783</v>
      </c>
      <c r="B1566" s="12">
        <v>5</v>
      </c>
      <c r="C1566" s="12">
        <v>14.989072</v>
      </c>
      <c r="D1566" s="12" t="s">
        <v>107</v>
      </c>
      <c r="E1566" s="12" t="s">
        <v>83</v>
      </c>
    </row>
    <row r="1567" spans="1:5" ht="12.75" customHeight="1" x14ac:dyDescent="0.2">
      <c r="A1567" s="12">
        <v>8783</v>
      </c>
      <c r="B1567" s="12">
        <v>6</v>
      </c>
      <c r="C1567" s="12">
        <v>15.169675</v>
      </c>
      <c r="D1567" s="12" t="s">
        <v>107</v>
      </c>
      <c r="E1567" s="12" t="s">
        <v>83</v>
      </c>
    </row>
    <row r="1568" spans="1:5" ht="12.75" customHeight="1" x14ac:dyDescent="0.2">
      <c r="A1568" s="12">
        <v>8783</v>
      </c>
      <c r="B1568" s="12">
        <v>7</v>
      </c>
      <c r="C1568" s="12">
        <v>14.806736000000001</v>
      </c>
      <c r="D1568" s="12" t="s">
        <v>107</v>
      </c>
      <c r="E1568" s="12" t="s">
        <v>83</v>
      </c>
    </row>
    <row r="1569" spans="1:5" ht="12.75" customHeight="1" x14ac:dyDescent="0.2">
      <c r="A1569" s="12">
        <v>8783</v>
      </c>
      <c r="B1569" s="12">
        <v>8</v>
      </c>
      <c r="C1569" s="12">
        <v>14.703163</v>
      </c>
      <c r="D1569" s="12" t="s">
        <v>107</v>
      </c>
      <c r="E1569" s="12" t="s">
        <v>83</v>
      </c>
    </row>
    <row r="1570" spans="1:5" ht="12.75" customHeight="1" x14ac:dyDescent="0.2">
      <c r="A1570" s="12">
        <v>8783</v>
      </c>
      <c r="B1570" s="12">
        <v>9</v>
      </c>
      <c r="C1570" s="12">
        <v>15.354502999999999</v>
      </c>
      <c r="D1570" s="12" t="s">
        <v>107</v>
      </c>
      <c r="E1570" s="12" t="s">
        <v>83</v>
      </c>
    </row>
    <row r="1571" spans="1:5" ht="12.75" customHeight="1" x14ac:dyDescent="0.2">
      <c r="A1571" s="12">
        <v>8783</v>
      </c>
      <c r="B1571" s="12">
        <v>10</v>
      </c>
      <c r="C1571" s="12">
        <v>15.335869000000001</v>
      </c>
      <c r="D1571" s="12" t="s">
        <v>107</v>
      </c>
      <c r="E1571" s="12" t="s">
        <v>83</v>
      </c>
    </row>
    <row r="1572" spans="1:5" ht="12.75" customHeight="1" x14ac:dyDescent="0.2">
      <c r="A1572" s="12">
        <v>8784</v>
      </c>
      <c r="B1572" s="12">
        <v>1</v>
      </c>
      <c r="C1572" s="12">
        <v>122.01890899999999</v>
      </c>
      <c r="D1572" s="12" t="s">
        <v>105</v>
      </c>
      <c r="E1572" s="12" t="s">
        <v>79</v>
      </c>
    </row>
    <row r="1573" spans="1:5" ht="12.75" customHeight="1" x14ac:dyDescent="0.2">
      <c r="A1573" s="12">
        <v>8784</v>
      </c>
      <c r="B1573" s="12">
        <v>2</v>
      </c>
      <c r="C1573" s="12">
        <v>120.861234</v>
      </c>
      <c r="D1573" s="12" t="s">
        <v>105</v>
      </c>
      <c r="E1573" s="12" t="s">
        <v>79</v>
      </c>
    </row>
    <row r="1574" spans="1:5" ht="12.75" customHeight="1" x14ac:dyDescent="0.2">
      <c r="A1574" s="12">
        <v>8784</v>
      </c>
      <c r="B1574" s="12">
        <v>3</v>
      </c>
      <c r="C1574" s="12">
        <v>115.66516</v>
      </c>
      <c r="D1574" s="12" t="s">
        <v>105</v>
      </c>
      <c r="E1574" s="12" t="s">
        <v>79</v>
      </c>
    </row>
    <row r="1575" spans="1:5" ht="12.75" customHeight="1" x14ac:dyDescent="0.2">
      <c r="A1575" s="12">
        <v>8784</v>
      </c>
      <c r="B1575" s="12">
        <v>4</v>
      </c>
      <c r="C1575" s="12">
        <v>113.075199</v>
      </c>
      <c r="D1575" s="12" t="s">
        <v>105</v>
      </c>
      <c r="E1575" s="12" t="s">
        <v>79</v>
      </c>
    </row>
    <row r="1576" spans="1:5" ht="12.75" customHeight="1" x14ac:dyDescent="0.2">
      <c r="A1576" s="12">
        <v>8784</v>
      </c>
      <c r="B1576" s="12">
        <v>5</v>
      </c>
      <c r="C1576" s="12">
        <v>112.488285</v>
      </c>
      <c r="D1576" s="12" t="s">
        <v>105</v>
      </c>
      <c r="E1576" s="12" t="s">
        <v>79</v>
      </c>
    </row>
    <row r="1577" spans="1:5" ht="12.75" customHeight="1" x14ac:dyDescent="0.2">
      <c r="A1577" s="12">
        <v>8784</v>
      </c>
      <c r="B1577" s="12">
        <v>6</v>
      </c>
      <c r="C1577" s="12">
        <v>118.055892</v>
      </c>
      <c r="D1577" s="12" t="s">
        <v>105</v>
      </c>
      <c r="E1577" s="12" t="s">
        <v>79</v>
      </c>
    </row>
    <row r="1578" spans="1:5" ht="12.75" customHeight="1" x14ac:dyDescent="0.2">
      <c r="A1578" s="12">
        <v>8784</v>
      </c>
      <c r="B1578" s="12">
        <v>7</v>
      </c>
      <c r="C1578" s="12">
        <v>116.908987</v>
      </c>
      <c r="D1578" s="12" t="s">
        <v>105</v>
      </c>
      <c r="E1578" s="12" t="s">
        <v>79</v>
      </c>
    </row>
    <row r="1579" spans="1:5" ht="12.75" customHeight="1" x14ac:dyDescent="0.2">
      <c r="A1579" s="12">
        <v>8784</v>
      </c>
      <c r="B1579" s="12">
        <v>8</v>
      </c>
      <c r="C1579" s="12">
        <v>115.869772</v>
      </c>
      <c r="D1579" s="12" t="s">
        <v>105</v>
      </c>
      <c r="E1579" s="12" t="s">
        <v>79</v>
      </c>
    </row>
    <row r="1580" spans="1:5" ht="12.75" customHeight="1" x14ac:dyDescent="0.2">
      <c r="A1580" s="12">
        <v>8784</v>
      </c>
      <c r="B1580" s="12">
        <v>9</v>
      </c>
      <c r="C1580" s="12">
        <v>118.255121</v>
      </c>
      <c r="D1580" s="12" t="s">
        <v>105</v>
      </c>
      <c r="E1580" s="12" t="s">
        <v>79</v>
      </c>
    </row>
    <row r="1581" spans="1:5" ht="12.75" customHeight="1" x14ac:dyDescent="0.2">
      <c r="A1581" s="12">
        <v>8784</v>
      </c>
      <c r="B1581" s="12">
        <v>10</v>
      </c>
      <c r="C1581" s="12">
        <v>119.445103</v>
      </c>
      <c r="D1581" s="12" t="s">
        <v>105</v>
      </c>
      <c r="E1581" s="12" t="s">
        <v>79</v>
      </c>
    </row>
    <row r="1582" spans="1:5" ht="12.75" customHeight="1" x14ac:dyDescent="0.2">
      <c r="A1582" s="12">
        <v>8817</v>
      </c>
      <c r="B1582" s="12">
        <v>1</v>
      </c>
      <c r="C1582" s="12">
        <v>16.173466000000001</v>
      </c>
      <c r="D1582" s="12" t="s">
        <v>107</v>
      </c>
      <c r="E1582" s="12" t="s">
        <v>83</v>
      </c>
    </row>
    <row r="1583" spans="1:5" ht="12.75" customHeight="1" x14ac:dyDescent="0.2">
      <c r="A1583" s="12">
        <v>8817</v>
      </c>
      <c r="B1583" s="12">
        <v>2</v>
      </c>
      <c r="C1583" s="12">
        <v>16.387979000000001</v>
      </c>
      <c r="D1583" s="12" t="s">
        <v>107</v>
      </c>
      <c r="E1583" s="12" t="s">
        <v>83</v>
      </c>
    </row>
    <row r="1584" spans="1:5" ht="12.75" customHeight="1" x14ac:dyDescent="0.2">
      <c r="A1584" s="12">
        <v>8817</v>
      </c>
      <c r="B1584" s="12">
        <v>3</v>
      </c>
      <c r="C1584" s="12">
        <v>16.257681999999999</v>
      </c>
      <c r="D1584" s="12" t="s">
        <v>107</v>
      </c>
      <c r="E1584" s="12" t="s">
        <v>83</v>
      </c>
    </row>
    <row r="1585" spans="1:5" ht="12.75" customHeight="1" x14ac:dyDescent="0.2">
      <c r="A1585" s="12">
        <v>8817</v>
      </c>
      <c r="B1585" s="12">
        <v>4</v>
      </c>
      <c r="C1585" s="12">
        <v>14.675848999999999</v>
      </c>
      <c r="D1585" s="12" t="s">
        <v>107</v>
      </c>
      <c r="E1585" s="12" t="s">
        <v>83</v>
      </c>
    </row>
    <row r="1586" spans="1:5" ht="12.75" customHeight="1" x14ac:dyDescent="0.2">
      <c r="A1586" s="12">
        <v>8817</v>
      </c>
      <c r="B1586" s="12">
        <v>5</v>
      </c>
      <c r="C1586" s="12">
        <v>16.463455</v>
      </c>
      <c r="D1586" s="12" t="s">
        <v>107</v>
      </c>
      <c r="E1586" s="12" t="s">
        <v>83</v>
      </c>
    </row>
    <row r="1587" spans="1:5" ht="12.75" customHeight="1" x14ac:dyDescent="0.2">
      <c r="A1587" s="12">
        <v>8817</v>
      </c>
      <c r="B1587" s="12">
        <v>6</v>
      </c>
      <c r="C1587" s="12">
        <v>17.067269</v>
      </c>
      <c r="D1587" s="12" t="s">
        <v>107</v>
      </c>
      <c r="E1587" s="12" t="s">
        <v>83</v>
      </c>
    </row>
    <row r="1588" spans="1:5" ht="12.75" customHeight="1" x14ac:dyDescent="0.2">
      <c r="A1588" s="12">
        <v>8817</v>
      </c>
      <c r="B1588" s="12">
        <v>7</v>
      </c>
      <c r="C1588" s="12">
        <v>15.254239</v>
      </c>
      <c r="D1588" s="12" t="s">
        <v>107</v>
      </c>
      <c r="E1588" s="12" t="s">
        <v>83</v>
      </c>
    </row>
    <row r="1589" spans="1:5" ht="12.75" customHeight="1" x14ac:dyDescent="0.2">
      <c r="A1589" s="12">
        <v>8817</v>
      </c>
      <c r="B1589" s="12">
        <v>8</v>
      </c>
      <c r="C1589" s="12">
        <v>16.331569999999999</v>
      </c>
      <c r="D1589" s="12" t="s">
        <v>107</v>
      </c>
      <c r="E1589" s="12" t="s">
        <v>83</v>
      </c>
    </row>
    <row r="1590" spans="1:5" ht="12.75" customHeight="1" x14ac:dyDescent="0.2">
      <c r="A1590" s="12">
        <v>8817</v>
      </c>
      <c r="B1590" s="12">
        <v>9</v>
      </c>
      <c r="C1590" s="12">
        <v>16.353815999999998</v>
      </c>
      <c r="D1590" s="12" t="s">
        <v>107</v>
      </c>
      <c r="E1590" s="12" t="s">
        <v>83</v>
      </c>
    </row>
    <row r="1591" spans="1:5" ht="12.75" customHeight="1" x14ac:dyDescent="0.2">
      <c r="A1591" s="12">
        <v>8817</v>
      </c>
      <c r="B1591" s="12">
        <v>10</v>
      </c>
      <c r="C1591" s="12">
        <v>16.046347000000001</v>
      </c>
      <c r="D1591" s="12" t="s">
        <v>107</v>
      </c>
      <c r="E1591" s="12" t="s">
        <v>83</v>
      </c>
    </row>
  </sheetData>
  <sortState xmlns:xlrd2="http://schemas.microsoft.com/office/spreadsheetml/2017/richdata2" ref="A2:E786">
    <sortCondition ref="A2"/>
  </sortState>
  <pageMargins left="0" right="0" top="0" bottom="0" header="0" footer="0"/>
  <pageSetup fitToWidth="0" fitToHeight="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8">
    <tabColor theme="5"/>
  </sheetPr>
  <dimension ref="A1:E1591"/>
  <sheetViews>
    <sheetView showOutlineSymbols="0" workbookViewId="0">
      <selection activeCell="A2" sqref="A2"/>
    </sheetView>
  </sheetViews>
  <sheetFormatPr defaultColWidth="8.85546875" defaultRowHeight="12.75" customHeight="1" x14ac:dyDescent="0.2"/>
  <cols>
    <col min="1" max="1" width="11.85546875" style="12" customWidth="1"/>
    <col min="2" max="2" width="12.28515625" style="12" customWidth="1"/>
    <col min="3" max="3" width="14.42578125" style="12" customWidth="1"/>
    <col min="4" max="4" width="29.5703125" style="12" bestFit="1" customWidth="1"/>
    <col min="5" max="5" width="9.140625" style="12" customWidth="1"/>
    <col min="6" max="16384" width="8.85546875" style="12"/>
  </cols>
  <sheetData>
    <row r="1" spans="1:5" ht="12.75" customHeight="1" x14ac:dyDescent="0.2">
      <c r="A1" s="14" t="s">
        <v>87</v>
      </c>
      <c r="B1" s="14" t="s">
        <v>112</v>
      </c>
      <c r="C1" s="14" t="s">
        <v>114</v>
      </c>
      <c r="D1" s="14" t="s">
        <v>115</v>
      </c>
      <c r="E1" s="14" t="s">
        <v>113</v>
      </c>
    </row>
    <row r="2" spans="1:5" x14ac:dyDescent="0.2">
      <c r="A2" s="12">
        <v>2466</v>
      </c>
      <c r="B2" s="12">
        <v>1</v>
      </c>
      <c r="C2" s="12">
        <v>32.365493000000001</v>
      </c>
      <c r="D2" s="12" t="s">
        <v>88</v>
      </c>
      <c r="E2" s="12" t="s">
        <v>80</v>
      </c>
    </row>
    <row r="3" spans="1:5" x14ac:dyDescent="0.2">
      <c r="A3" s="12">
        <v>2466</v>
      </c>
      <c r="B3" s="12">
        <v>2</v>
      </c>
      <c r="C3" s="12">
        <v>31.912195000000001</v>
      </c>
      <c r="D3" s="12" t="s">
        <v>88</v>
      </c>
      <c r="E3" s="12" t="s">
        <v>80</v>
      </c>
    </row>
    <row r="4" spans="1:5" x14ac:dyDescent="0.2">
      <c r="A4" s="12">
        <v>2466</v>
      </c>
      <c r="B4" s="12">
        <v>3</v>
      </c>
      <c r="C4" s="12">
        <v>34.536791999999998</v>
      </c>
      <c r="D4" s="12" t="s">
        <v>88</v>
      </c>
      <c r="E4" s="12" t="s">
        <v>80</v>
      </c>
    </row>
    <row r="5" spans="1:5" x14ac:dyDescent="0.2">
      <c r="A5" s="12">
        <v>2466</v>
      </c>
      <c r="B5" s="12">
        <v>4</v>
      </c>
      <c r="C5" s="12">
        <v>34.133356999999997</v>
      </c>
      <c r="D5" s="12" t="s">
        <v>88</v>
      </c>
      <c r="E5" s="12" t="s">
        <v>80</v>
      </c>
    </row>
    <row r="6" spans="1:5" x14ac:dyDescent="0.2">
      <c r="A6" s="12">
        <v>2466</v>
      </c>
      <c r="B6" s="12">
        <v>5</v>
      </c>
      <c r="C6" s="12">
        <v>33.476073999999997</v>
      </c>
      <c r="D6" s="12" t="s">
        <v>88</v>
      </c>
      <c r="E6" s="12" t="s">
        <v>80</v>
      </c>
    </row>
    <row r="7" spans="1:5" x14ac:dyDescent="0.2">
      <c r="A7" s="12">
        <v>2466</v>
      </c>
      <c r="B7" s="12">
        <v>6</v>
      </c>
      <c r="C7" s="12">
        <v>32.175108000000002</v>
      </c>
      <c r="D7" s="12" t="s">
        <v>88</v>
      </c>
      <c r="E7" s="12" t="s">
        <v>80</v>
      </c>
    </row>
    <row r="8" spans="1:5" x14ac:dyDescent="0.2">
      <c r="A8" s="12">
        <v>2466</v>
      </c>
      <c r="B8" s="12">
        <v>7</v>
      </c>
      <c r="C8" s="12">
        <v>50.628880000000002</v>
      </c>
      <c r="D8" s="12" t="s">
        <v>88</v>
      </c>
      <c r="E8" s="12" t="s">
        <v>80</v>
      </c>
    </row>
    <row r="9" spans="1:5" x14ac:dyDescent="0.2">
      <c r="A9" s="12">
        <v>2466</v>
      </c>
      <c r="B9" s="12">
        <v>8</v>
      </c>
      <c r="C9" s="12">
        <v>37.877600000000001</v>
      </c>
      <c r="D9" s="12" t="s">
        <v>88</v>
      </c>
      <c r="E9" s="12" t="s">
        <v>80</v>
      </c>
    </row>
    <row r="10" spans="1:5" x14ac:dyDescent="0.2">
      <c r="A10" s="12">
        <v>2466</v>
      </c>
      <c r="B10" s="12">
        <v>9</v>
      </c>
      <c r="C10" s="12">
        <v>38.924719000000003</v>
      </c>
      <c r="D10" s="12" t="s">
        <v>88</v>
      </c>
      <c r="E10" s="12" t="s">
        <v>80</v>
      </c>
    </row>
    <row r="11" spans="1:5" x14ac:dyDescent="0.2">
      <c r="A11" s="12">
        <v>2466</v>
      </c>
      <c r="B11" s="12">
        <v>10</v>
      </c>
      <c r="C11" s="12">
        <v>53.928891</v>
      </c>
      <c r="D11" s="12" t="s">
        <v>88</v>
      </c>
      <c r="E11" s="12" t="s">
        <v>80</v>
      </c>
    </row>
    <row r="12" spans="1:5" x14ac:dyDescent="0.2">
      <c r="A12" s="12">
        <v>2467</v>
      </c>
      <c r="B12" s="12">
        <v>1</v>
      </c>
      <c r="C12" s="12">
        <v>26.700596999999998</v>
      </c>
      <c r="D12" s="12" t="s">
        <v>95</v>
      </c>
      <c r="E12" s="12" t="s">
        <v>84</v>
      </c>
    </row>
    <row r="13" spans="1:5" x14ac:dyDescent="0.2">
      <c r="A13" s="12">
        <v>2467</v>
      </c>
      <c r="B13" s="12">
        <v>2</v>
      </c>
      <c r="C13" s="12">
        <v>23.873346999999999</v>
      </c>
      <c r="D13" s="12" t="s">
        <v>95</v>
      </c>
      <c r="E13" s="12" t="s">
        <v>84</v>
      </c>
    </row>
    <row r="14" spans="1:5" x14ac:dyDescent="0.2">
      <c r="A14" s="12">
        <v>2467</v>
      </c>
      <c r="B14" s="12">
        <v>3</v>
      </c>
      <c r="C14" s="12">
        <v>23.644110999999999</v>
      </c>
      <c r="D14" s="12" t="s">
        <v>95</v>
      </c>
      <c r="E14" s="12" t="s">
        <v>84</v>
      </c>
    </row>
    <row r="15" spans="1:5" x14ac:dyDescent="0.2">
      <c r="A15" s="12">
        <v>2467</v>
      </c>
      <c r="B15" s="12">
        <v>4</v>
      </c>
      <c r="C15" s="12">
        <v>22.967317000000001</v>
      </c>
      <c r="D15" s="12" t="s">
        <v>95</v>
      </c>
      <c r="E15" s="12" t="s">
        <v>84</v>
      </c>
    </row>
    <row r="16" spans="1:5" x14ac:dyDescent="0.2">
      <c r="A16" s="12">
        <v>2467</v>
      </c>
      <c r="B16" s="12">
        <v>5</v>
      </c>
      <c r="C16" s="12">
        <v>20.729531999999999</v>
      </c>
      <c r="D16" s="12" t="s">
        <v>95</v>
      </c>
      <c r="E16" s="12" t="s">
        <v>84</v>
      </c>
    </row>
    <row r="17" spans="1:5" x14ac:dyDescent="0.2">
      <c r="A17" s="12">
        <v>2467</v>
      </c>
      <c r="B17" s="12">
        <v>6</v>
      </c>
      <c r="C17" s="12">
        <v>21.651935999999999</v>
      </c>
      <c r="D17" s="12" t="s">
        <v>95</v>
      </c>
      <c r="E17" s="12" t="s">
        <v>84</v>
      </c>
    </row>
    <row r="18" spans="1:5" x14ac:dyDescent="0.2">
      <c r="A18" s="12">
        <v>2467</v>
      </c>
      <c r="B18" s="12">
        <v>7</v>
      </c>
      <c r="C18" s="12">
        <v>22.819949999999999</v>
      </c>
      <c r="D18" s="12" t="s">
        <v>95</v>
      </c>
      <c r="E18" s="12" t="s">
        <v>84</v>
      </c>
    </row>
    <row r="19" spans="1:5" x14ac:dyDescent="0.2">
      <c r="A19" s="12">
        <v>2467</v>
      </c>
      <c r="B19" s="12">
        <v>8</v>
      </c>
      <c r="C19" s="12">
        <v>22.077660999999999</v>
      </c>
      <c r="D19" s="12" t="s">
        <v>95</v>
      </c>
      <c r="E19" s="12" t="s">
        <v>84</v>
      </c>
    </row>
    <row r="20" spans="1:5" x14ac:dyDescent="0.2">
      <c r="A20" s="12">
        <v>2467</v>
      </c>
      <c r="B20" s="12">
        <v>9</v>
      </c>
      <c r="C20" s="12">
        <v>25.265139999999999</v>
      </c>
      <c r="D20" s="12" t="s">
        <v>95</v>
      </c>
      <c r="E20" s="12" t="s">
        <v>84</v>
      </c>
    </row>
    <row r="21" spans="1:5" x14ac:dyDescent="0.2">
      <c r="A21" s="12">
        <v>2467</v>
      </c>
      <c r="B21" s="12">
        <v>10</v>
      </c>
      <c r="C21" s="12">
        <v>22.470638000000001</v>
      </c>
      <c r="D21" s="12" t="s">
        <v>95</v>
      </c>
      <c r="E21" s="12" t="s">
        <v>84</v>
      </c>
    </row>
    <row r="22" spans="1:5" x14ac:dyDescent="0.2">
      <c r="A22" s="12">
        <v>2806</v>
      </c>
      <c r="B22" s="12">
        <v>1</v>
      </c>
      <c r="C22" s="12">
        <v>19.561025000000001</v>
      </c>
      <c r="D22" s="12" t="s">
        <v>89</v>
      </c>
      <c r="E22" s="12" t="s">
        <v>85</v>
      </c>
    </row>
    <row r="23" spans="1:5" x14ac:dyDescent="0.2">
      <c r="A23" s="12">
        <v>2806</v>
      </c>
      <c r="B23" s="12">
        <v>2</v>
      </c>
      <c r="C23" s="12">
        <v>20.165030000000002</v>
      </c>
      <c r="D23" s="12" t="s">
        <v>89</v>
      </c>
      <c r="E23" s="12" t="s">
        <v>85</v>
      </c>
    </row>
    <row r="24" spans="1:5" x14ac:dyDescent="0.2">
      <c r="A24" s="12">
        <v>2806</v>
      </c>
      <c r="B24" s="12">
        <v>3</v>
      </c>
      <c r="C24" s="12">
        <v>18.956959000000001</v>
      </c>
      <c r="D24" s="12" t="s">
        <v>89</v>
      </c>
      <c r="E24" s="12" t="s">
        <v>85</v>
      </c>
    </row>
    <row r="25" spans="1:5" x14ac:dyDescent="0.2">
      <c r="A25" s="12">
        <v>2806</v>
      </c>
      <c r="B25" s="12">
        <v>4</v>
      </c>
      <c r="C25" s="12">
        <v>19.403030999999999</v>
      </c>
      <c r="D25" s="12" t="s">
        <v>89</v>
      </c>
      <c r="E25" s="12" t="s">
        <v>85</v>
      </c>
    </row>
    <row r="26" spans="1:5" x14ac:dyDescent="0.2">
      <c r="A26" s="12">
        <v>2806</v>
      </c>
      <c r="B26" s="12">
        <v>5</v>
      </c>
      <c r="C26" s="12">
        <v>18.846363</v>
      </c>
      <c r="D26" s="12" t="s">
        <v>89</v>
      </c>
      <c r="E26" s="12" t="s">
        <v>85</v>
      </c>
    </row>
    <row r="27" spans="1:5" x14ac:dyDescent="0.2">
      <c r="A27" s="12">
        <v>2806</v>
      </c>
      <c r="B27" s="12">
        <v>6</v>
      </c>
      <c r="C27" s="12">
        <v>19.526886000000001</v>
      </c>
      <c r="D27" s="12" t="s">
        <v>89</v>
      </c>
      <c r="E27" s="12" t="s">
        <v>85</v>
      </c>
    </row>
    <row r="28" spans="1:5" x14ac:dyDescent="0.2">
      <c r="A28" s="12">
        <v>2806</v>
      </c>
      <c r="B28" s="12">
        <v>7</v>
      </c>
      <c r="C28" s="12">
        <v>20.497263</v>
      </c>
      <c r="D28" s="12" t="s">
        <v>89</v>
      </c>
      <c r="E28" s="12" t="s">
        <v>85</v>
      </c>
    </row>
    <row r="29" spans="1:5" x14ac:dyDescent="0.2">
      <c r="A29" s="12">
        <v>2806</v>
      </c>
      <c r="B29" s="12">
        <v>8</v>
      </c>
      <c r="C29" s="12">
        <v>20.370314</v>
      </c>
      <c r="D29" s="12" t="s">
        <v>89</v>
      </c>
      <c r="E29" s="12" t="s">
        <v>85</v>
      </c>
    </row>
    <row r="30" spans="1:5" x14ac:dyDescent="0.2">
      <c r="A30" s="12">
        <v>2806</v>
      </c>
      <c r="B30" s="12">
        <v>9</v>
      </c>
      <c r="C30" s="12">
        <v>20.018170000000001</v>
      </c>
      <c r="D30" s="12" t="s">
        <v>89</v>
      </c>
      <c r="E30" s="12" t="s">
        <v>85</v>
      </c>
    </row>
    <row r="31" spans="1:5" x14ac:dyDescent="0.2">
      <c r="A31" s="12">
        <v>2806</v>
      </c>
      <c r="B31" s="12">
        <v>10</v>
      </c>
      <c r="C31" s="12">
        <v>18.994295000000001</v>
      </c>
      <c r="D31" s="12" t="s">
        <v>89</v>
      </c>
      <c r="E31" s="12" t="s">
        <v>85</v>
      </c>
    </row>
    <row r="32" spans="1:5" x14ac:dyDescent="0.2">
      <c r="A32" s="12">
        <v>2807</v>
      </c>
      <c r="B32" s="12">
        <v>1</v>
      </c>
      <c r="C32" s="12">
        <v>19.561025000000001</v>
      </c>
      <c r="D32" s="12" t="s">
        <v>89</v>
      </c>
      <c r="E32" s="12" t="s">
        <v>85</v>
      </c>
    </row>
    <row r="33" spans="1:5" x14ac:dyDescent="0.2">
      <c r="A33" s="12">
        <v>2807</v>
      </c>
      <c r="B33" s="12">
        <v>2</v>
      </c>
      <c r="C33" s="12">
        <v>20.165030000000002</v>
      </c>
      <c r="D33" s="12" t="s">
        <v>89</v>
      </c>
      <c r="E33" s="12" t="s">
        <v>85</v>
      </c>
    </row>
    <row r="34" spans="1:5" x14ac:dyDescent="0.2">
      <c r="A34" s="12">
        <v>2807</v>
      </c>
      <c r="B34" s="12">
        <v>3</v>
      </c>
      <c r="C34" s="12">
        <v>18.956959000000001</v>
      </c>
      <c r="D34" s="12" t="s">
        <v>89</v>
      </c>
      <c r="E34" s="12" t="s">
        <v>85</v>
      </c>
    </row>
    <row r="35" spans="1:5" x14ac:dyDescent="0.2">
      <c r="A35" s="12">
        <v>2807</v>
      </c>
      <c r="B35" s="12">
        <v>4</v>
      </c>
      <c r="C35" s="12">
        <v>19.403030999999999</v>
      </c>
      <c r="D35" s="12" t="s">
        <v>89</v>
      </c>
      <c r="E35" s="12" t="s">
        <v>85</v>
      </c>
    </row>
    <row r="36" spans="1:5" x14ac:dyDescent="0.2">
      <c r="A36" s="12">
        <v>2807</v>
      </c>
      <c r="B36" s="12">
        <v>5</v>
      </c>
      <c r="C36" s="12">
        <v>18.846363</v>
      </c>
      <c r="D36" s="12" t="s">
        <v>89</v>
      </c>
      <c r="E36" s="12" t="s">
        <v>85</v>
      </c>
    </row>
    <row r="37" spans="1:5" x14ac:dyDescent="0.2">
      <c r="A37" s="12">
        <v>2807</v>
      </c>
      <c r="B37" s="12">
        <v>6</v>
      </c>
      <c r="C37" s="12">
        <v>19.526886000000001</v>
      </c>
      <c r="D37" s="12" t="s">
        <v>89</v>
      </c>
      <c r="E37" s="12" t="s">
        <v>85</v>
      </c>
    </row>
    <row r="38" spans="1:5" x14ac:dyDescent="0.2">
      <c r="A38" s="12">
        <v>2807</v>
      </c>
      <c r="B38" s="12">
        <v>7</v>
      </c>
      <c r="C38" s="12">
        <v>20.497263</v>
      </c>
      <c r="D38" s="12" t="s">
        <v>89</v>
      </c>
      <c r="E38" s="12" t="s">
        <v>85</v>
      </c>
    </row>
    <row r="39" spans="1:5" x14ac:dyDescent="0.2">
      <c r="A39" s="12">
        <v>2807</v>
      </c>
      <c r="B39" s="12">
        <v>8</v>
      </c>
      <c r="C39" s="12">
        <v>20.370314</v>
      </c>
      <c r="D39" s="12" t="s">
        <v>89</v>
      </c>
      <c r="E39" s="12" t="s">
        <v>85</v>
      </c>
    </row>
    <row r="40" spans="1:5" x14ac:dyDescent="0.2">
      <c r="A40" s="12">
        <v>2807</v>
      </c>
      <c r="B40" s="12">
        <v>9</v>
      </c>
      <c r="C40" s="12">
        <v>20.018170000000001</v>
      </c>
      <c r="D40" s="12" t="s">
        <v>89</v>
      </c>
      <c r="E40" s="12" t="s">
        <v>85</v>
      </c>
    </row>
    <row r="41" spans="1:5" x14ac:dyDescent="0.2">
      <c r="A41" s="12">
        <v>2807</v>
      </c>
      <c r="B41" s="12">
        <v>10</v>
      </c>
      <c r="C41" s="12">
        <v>18.994295000000001</v>
      </c>
      <c r="D41" s="12" t="s">
        <v>89</v>
      </c>
      <c r="E41" s="12" t="s">
        <v>85</v>
      </c>
    </row>
    <row r="42" spans="1:5" x14ac:dyDescent="0.2">
      <c r="A42" s="12">
        <v>2808</v>
      </c>
      <c r="B42" s="12">
        <v>1</v>
      </c>
      <c r="C42" s="12">
        <v>17.798259999999999</v>
      </c>
      <c r="D42" s="12" t="s">
        <v>90</v>
      </c>
      <c r="E42" s="12" t="s">
        <v>85</v>
      </c>
    </row>
    <row r="43" spans="1:5" x14ac:dyDescent="0.2">
      <c r="A43" s="12">
        <v>2808</v>
      </c>
      <c r="B43" s="12">
        <v>2</v>
      </c>
      <c r="C43" s="12">
        <v>19.603978000000001</v>
      </c>
      <c r="D43" s="12" t="s">
        <v>90</v>
      </c>
      <c r="E43" s="12" t="s">
        <v>85</v>
      </c>
    </row>
    <row r="44" spans="1:5" x14ac:dyDescent="0.2">
      <c r="A44" s="12">
        <v>2808</v>
      </c>
      <c r="B44" s="12">
        <v>3</v>
      </c>
      <c r="C44" s="12">
        <v>17.624296000000001</v>
      </c>
      <c r="D44" s="12" t="s">
        <v>90</v>
      </c>
      <c r="E44" s="12" t="s">
        <v>85</v>
      </c>
    </row>
    <row r="45" spans="1:5" x14ac:dyDescent="0.2">
      <c r="A45" s="12">
        <v>2808</v>
      </c>
      <c r="B45" s="12">
        <v>4</v>
      </c>
      <c r="C45" s="12">
        <v>18.221706999999999</v>
      </c>
      <c r="D45" s="12" t="s">
        <v>90</v>
      </c>
      <c r="E45" s="12" t="s">
        <v>85</v>
      </c>
    </row>
    <row r="46" spans="1:5" x14ac:dyDescent="0.2">
      <c r="A46" s="12">
        <v>2808</v>
      </c>
      <c r="B46" s="12">
        <v>5</v>
      </c>
      <c r="C46" s="12">
        <v>18.305318</v>
      </c>
      <c r="D46" s="12" t="s">
        <v>90</v>
      </c>
      <c r="E46" s="12" t="s">
        <v>85</v>
      </c>
    </row>
    <row r="47" spans="1:5" x14ac:dyDescent="0.2">
      <c r="A47" s="12">
        <v>2808</v>
      </c>
      <c r="B47" s="12">
        <v>6</v>
      </c>
      <c r="C47" s="12">
        <v>18.765176</v>
      </c>
      <c r="D47" s="12" t="s">
        <v>90</v>
      </c>
      <c r="E47" s="12" t="s">
        <v>85</v>
      </c>
    </row>
    <row r="48" spans="1:5" x14ac:dyDescent="0.2">
      <c r="A48" s="12">
        <v>2808</v>
      </c>
      <c r="B48" s="12">
        <v>7</v>
      </c>
      <c r="C48" s="12">
        <v>20.628882000000001</v>
      </c>
      <c r="D48" s="12" t="s">
        <v>90</v>
      </c>
      <c r="E48" s="12" t="s">
        <v>85</v>
      </c>
    </row>
    <row r="49" spans="1:5" x14ac:dyDescent="0.2">
      <c r="A49" s="12">
        <v>2808</v>
      </c>
      <c r="B49" s="12">
        <v>8</v>
      </c>
      <c r="C49" s="12">
        <v>18.693701999999998</v>
      </c>
      <c r="D49" s="12" t="s">
        <v>90</v>
      </c>
      <c r="E49" s="12" t="s">
        <v>85</v>
      </c>
    </row>
    <row r="50" spans="1:5" x14ac:dyDescent="0.2">
      <c r="A50" s="12">
        <v>2808</v>
      </c>
      <c r="B50" s="12">
        <v>9</v>
      </c>
      <c r="C50" s="12">
        <v>18.726068000000001</v>
      </c>
      <c r="D50" s="12" t="s">
        <v>90</v>
      </c>
      <c r="E50" s="12" t="s">
        <v>85</v>
      </c>
    </row>
    <row r="51" spans="1:5" x14ac:dyDescent="0.2">
      <c r="A51" s="12">
        <v>2808</v>
      </c>
      <c r="B51" s="12">
        <v>10</v>
      </c>
      <c r="C51" s="12">
        <v>17.521806000000002</v>
      </c>
      <c r="D51" s="12" t="s">
        <v>90</v>
      </c>
      <c r="E51" s="12" t="s">
        <v>85</v>
      </c>
    </row>
    <row r="52" spans="1:5" x14ac:dyDescent="0.2">
      <c r="A52" s="12">
        <v>2813</v>
      </c>
      <c r="B52" s="12">
        <v>1</v>
      </c>
      <c r="C52" s="12">
        <v>18.100465</v>
      </c>
      <c r="D52" s="12" t="s">
        <v>91</v>
      </c>
      <c r="E52" s="12" t="s">
        <v>81</v>
      </c>
    </row>
    <row r="53" spans="1:5" x14ac:dyDescent="0.2">
      <c r="A53" s="12">
        <v>2813</v>
      </c>
      <c r="B53" s="12">
        <v>2</v>
      </c>
      <c r="C53" s="12">
        <v>18.063039</v>
      </c>
      <c r="D53" s="12" t="s">
        <v>91</v>
      </c>
      <c r="E53" s="12" t="s">
        <v>81</v>
      </c>
    </row>
    <row r="54" spans="1:5" x14ac:dyDescent="0.2">
      <c r="A54" s="12">
        <v>2813</v>
      </c>
      <c r="B54" s="12">
        <v>3</v>
      </c>
      <c r="C54" s="12">
        <v>17.023844</v>
      </c>
      <c r="D54" s="12" t="s">
        <v>91</v>
      </c>
      <c r="E54" s="12" t="s">
        <v>81</v>
      </c>
    </row>
    <row r="55" spans="1:5" x14ac:dyDescent="0.2">
      <c r="A55" s="12">
        <v>2813</v>
      </c>
      <c r="B55" s="12">
        <v>4</v>
      </c>
      <c r="C55" s="12">
        <v>16.917802999999999</v>
      </c>
      <c r="D55" s="12" t="s">
        <v>91</v>
      </c>
      <c r="E55" s="12" t="s">
        <v>81</v>
      </c>
    </row>
    <row r="56" spans="1:5" x14ac:dyDescent="0.2">
      <c r="A56" s="12">
        <v>2813</v>
      </c>
      <c r="B56" s="12">
        <v>5</v>
      </c>
      <c r="C56" s="12">
        <v>17.500402000000001</v>
      </c>
      <c r="D56" s="12" t="s">
        <v>91</v>
      </c>
      <c r="E56" s="12" t="s">
        <v>81</v>
      </c>
    </row>
    <row r="57" spans="1:5" x14ac:dyDescent="0.2">
      <c r="A57" s="12">
        <v>2813</v>
      </c>
      <c r="B57" s="12">
        <v>6</v>
      </c>
      <c r="C57" s="12">
        <v>16.788060000000002</v>
      </c>
      <c r="D57" s="12" t="s">
        <v>91</v>
      </c>
      <c r="E57" s="12" t="s">
        <v>81</v>
      </c>
    </row>
    <row r="58" spans="1:5" x14ac:dyDescent="0.2">
      <c r="A58" s="12">
        <v>2813</v>
      </c>
      <c r="B58" s="12">
        <v>7</v>
      </c>
      <c r="C58" s="12">
        <v>17.279588</v>
      </c>
      <c r="D58" s="12" t="s">
        <v>91</v>
      </c>
      <c r="E58" s="12" t="s">
        <v>81</v>
      </c>
    </row>
    <row r="59" spans="1:5" x14ac:dyDescent="0.2">
      <c r="A59" s="12">
        <v>2813</v>
      </c>
      <c r="B59" s="12">
        <v>8</v>
      </c>
      <c r="C59" s="12">
        <v>16.544791</v>
      </c>
      <c r="D59" s="12" t="s">
        <v>91</v>
      </c>
      <c r="E59" s="12" t="s">
        <v>81</v>
      </c>
    </row>
    <row r="60" spans="1:5" x14ac:dyDescent="0.2">
      <c r="A60" s="12">
        <v>2813</v>
      </c>
      <c r="B60" s="12">
        <v>9</v>
      </c>
      <c r="C60" s="12">
        <v>16.896595000000001</v>
      </c>
      <c r="D60" s="12" t="s">
        <v>91</v>
      </c>
      <c r="E60" s="12" t="s">
        <v>81</v>
      </c>
    </row>
    <row r="61" spans="1:5" x14ac:dyDescent="0.2">
      <c r="A61" s="12">
        <v>2813</v>
      </c>
      <c r="B61" s="12">
        <v>10</v>
      </c>
      <c r="C61" s="12">
        <v>17.325747</v>
      </c>
      <c r="D61" s="12" t="s">
        <v>91</v>
      </c>
      <c r="E61" s="12" t="s">
        <v>81</v>
      </c>
    </row>
    <row r="62" spans="1:5" x14ac:dyDescent="0.2">
      <c r="A62" s="12">
        <v>2814</v>
      </c>
      <c r="B62" s="12">
        <v>1</v>
      </c>
      <c r="C62" s="12">
        <v>22.674303999999999</v>
      </c>
      <c r="D62" s="12" t="s">
        <v>92</v>
      </c>
      <c r="E62" s="12" t="s">
        <v>81</v>
      </c>
    </row>
    <row r="63" spans="1:5" x14ac:dyDescent="0.2">
      <c r="A63" s="12">
        <v>2814</v>
      </c>
      <c r="B63" s="12">
        <v>2</v>
      </c>
      <c r="C63" s="12">
        <v>21.972839</v>
      </c>
      <c r="D63" s="12" t="s">
        <v>92</v>
      </c>
      <c r="E63" s="12" t="s">
        <v>81</v>
      </c>
    </row>
    <row r="64" spans="1:5" x14ac:dyDescent="0.2">
      <c r="A64" s="12">
        <v>2814</v>
      </c>
      <c r="B64" s="12">
        <v>3</v>
      </c>
      <c r="C64" s="12">
        <v>22.226837</v>
      </c>
      <c r="D64" s="12" t="s">
        <v>92</v>
      </c>
      <c r="E64" s="12" t="s">
        <v>81</v>
      </c>
    </row>
    <row r="65" spans="1:5" x14ac:dyDescent="0.2">
      <c r="A65" s="12">
        <v>2814</v>
      </c>
      <c r="B65" s="12">
        <v>4</v>
      </c>
      <c r="C65" s="12">
        <v>21.800273000000001</v>
      </c>
      <c r="D65" s="12" t="s">
        <v>92</v>
      </c>
      <c r="E65" s="12" t="s">
        <v>81</v>
      </c>
    </row>
    <row r="66" spans="1:5" x14ac:dyDescent="0.2">
      <c r="A66" s="12">
        <v>2814</v>
      </c>
      <c r="B66" s="12">
        <v>5</v>
      </c>
      <c r="C66" s="12">
        <v>22.564077000000001</v>
      </c>
      <c r="D66" s="12" t="s">
        <v>92</v>
      </c>
      <c r="E66" s="12" t="s">
        <v>81</v>
      </c>
    </row>
    <row r="67" spans="1:5" x14ac:dyDescent="0.2">
      <c r="A67" s="12">
        <v>2814</v>
      </c>
      <c r="B67" s="12">
        <v>6</v>
      </c>
      <c r="C67" s="12">
        <v>21.493974000000001</v>
      </c>
      <c r="D67" s="12" t="s">
        <v>92</v>
      </c>
      <c r="E67" s="12" t="s">
        <v>81</v>
      </c>
    </row>
    <row r="68" spans="1:5" x14ac:dyDescent="0.2">
      <c r="A68" s="12">
        <v>2814</v>
      </c>
      <c r="B68" s="12">
        <v>7</v>
      </c>
      <c r="C68" s="12">
        <v>21.756585000000001</v>
      </c>
      <c r="D68" s="12" t="s">
        <v>92</v>
      </c>
      <c r="E68" s="12" t="s">
        <v>81</v>
      </c>
    </row>
    <row r="69" spans="1:5" x14ac:dyDescent="0.2">
      <c r="A69" s="12">
        <v>2814</v>
      </c>
      <c r="B69" s="12">
        <v>8</v>
      </c>
      <c r="C69" s="12">
        <v>21.705805999999999</v>
      </c>
      <c r="D69" s="12" t="s">
        <v>92</v>
      </c>
      <c r="E69" s="12" t="s">
        <v>81</v>
      </c>
    </row>
    <row r="70" spans="1:5" x14ac:dyDescent="0.2">
      <c r="A70" s="12">
        <v>2814</v>
      </c>
      <c r="B70" s="12">
        <v>9</v>
      </c>
      <c r="C70" s="12">
        <v>22.562877</v>
      </c>
      <c r="D70" s="12" t="s">
        <v>92</v>
      </c>
      <c r="E70" s="12" t="s">
        <v>81</v>
      </c>
    </row>
    <row r="71" spans="1:5" x14ac:dyDescent="0.2">
      <c r="A71" s="12">
        <v>2814</v>
      </c>
      <c r="B71" s="12">
        <v>10</v>
      </c>
      <c r="C71" s="12">
        <v>21.891511000000001</v>
      </c>
      <c r="D71" s="12" t="s">
        <v>92</v>
      </c>
      <c r="E71" s="12" t="s">
        <v>81</v>
      </c>
    </row>
    <row r="72" spans="1:5" x14ac:dyDescent="0.2">
      <c r="A72" s="12">
        <v>2815</v>
      </c>
      <c r="B72" s="12">
        <v>1</v>
      </c>
      <c r="C72" s="12">
        <v>22.674303999999999</v>
      </c>
      <c r="D72" s="12" t="s">
        <v>92</v>
      </c>
      <c r="E72" s="12" t="s">
        <v>81</v>
      </c>
    </row>
    <row r="73" spans="1:5" x14ac:dyDescent="0.2">
      <c r="A73" s="12">
        <v>2815</v>
      </c>
      <c r="B73" s="12">
        <v>2</v>
      </c>
      <c r="C73" s="12">
        <v>21.972839</v>
      </c>
      <c r="D73" s="12" t="s">
        <v>92</v>
      </c>
      <c r="E73" s="12" t="s">
        <v>81</v>
      </c>
    </row>
    <row r="74" spans="1:5" x14ac:dyDescent="0.2">
      <c r="A74" s="12">
        <v>2815</v>
      </c>
      <c r="B74" s="12">
        <v>3</v>
      </c>
      <c r="C74" s="12">
        <v>22.226837</v>
      </c>
      <c r="D74" s="12" t="s">
        <v>92</v>
      </c>
      <c r="E74" s="12" t="s">
        <v>81</v>
      </c>
    </row>
    <row r="75" spans="1:5" x14ac:dyDescent="0.2">
      <c r="A75" s="12">
        <v>2815</v>
      </c>
      <c r="B75" s="12">
        <v>4</v>
      </c>
      <c r="C75" s="12">
        <v>21.800273000000001</v>
      </c>
      <c r="D75" s="12" t="s">
        <v>92</v>
      </c>
      <c r="E75" s="12" t="s">
        <v>81</v>
      </c>
    </row>
    <row r="76" spans="1:5" x14ac:dyDescent="0.2">
      <c r="A76" s="12">
        <v>2815</v>
      </c>
      <c r="B76" s="12">
        <v>5</v>
      </c>
      <c r="C76" s="12">
        <v>22.564077000000001</v>
      </c>
      <c r="D76" s="12" t="s">
        <v>92</v>
      </c>
      <c r="E76" s="12" t="s">
        <v>81</v>
      </c>
    </row>
    <row r="77" spans="1:5" x14ac:dyDescent="0.2">
      <c r="A77" s="12">
        <v>2815</v>
      </c>
      <c r="B77" s="12">
        <v>6</v>
      </c>
      <c r="C77" s="12">
        <v>21.493974000000001</v>
      </c>
      <c r="D77" s="12" t="s">
        <v>92</v>
      </c>
      <c r="E77" s="12" t="s">
        <v>81</v>
      </c>
    </row>
    <row r="78" spans="1:5" x14ac:dyDescent="0.2">
      <c r="A78" s="12">
        <v>2815</v>
      </c>
      <c r="B78" s="12">
        <v>7</v>
      </c>
      <c r="C78" s="12">
        <v>21.756585000000001</v>
      </c>
      <c r="D78" s="12" t="s">
        <v>92</v>
      </c>
      <c r="E78" s="12" t="s">
        <v>81</v>
      </c>
    </row>
    <row r="79" spans="1:5" x14ac:dyDescent="0.2">
      <c r="A79" s="12">
        <v>2815</v>
      </c>
      <c r="B79" s="12">
        <v>8</v>
      </c>
      <c r="C79" s="12">
        <v>21.705805999999999</v>
      </c>
      <c r="D79" s="12" t="s">
        <v>92</v>
      </c>
      <c r="E79" s="12" t="s">
        <v>81</v>
      </c>
    </row>
    <row r="80" spans="1:5" x14ac:dyDescent="0.2">
      <c r="A80" s="12">
        <v>2815</v>
      </c>
      <c r="B80" s="12">
        <v>9</v>
      </c>
      <c r="C80" s="12">
        <v>22.562877</v>
      </c>
      <c r="D80" s="12" t="s">
        <v>92</v>
      </c>
      <c r="E80" s="12" t="s">
        <v>81</v>
      </c>
    </row>
    <row r="81" spans="1:5" x14ac:dyDescent="0.2">
      <c r="A81" s="12">
        <v>2815</v>
      </c>
      <c r="B81" s="12">
        <v>10</v>
      </c>
      <c r="C81" s="12">
        <v>21.891511000000001</v>
      </c>
      <c r="D81" s="12" t="s">
        <v>92</v>
      </c>
      <c r="E81" s="12" t="s">
        <v>81</v>
      </c>
    </row>
    <row r="82" spans="1:5" x14ac:dyDescent="0.2">
      <c r="A82" s="12">
        <v>2822</v>
      </c>
      <c r="B82" s="12">
        <v>1</v>
      </c>
      <c r="C82" s="12">
        <v>13.555633</v>
      </c>
      <c r="D82" s="12" t="s">
        <v>91</v>
      </c>
      <c r="E82" s="12" t="s">
        <v>86</v>
      </c>
    </row>
    <row r="83" spans="1:5" x14ac:dyDescent="0.2">
      <c r="A83" s="12">
        <v>2822</v>
      </c>
      <c r="B83" s="12">
        <v>2</v>
      </c>
      <c r="C83" s="12">
        <v>13.650803</v>
      </c>
      <c r="D83" s="12" t="s">
        <v>91</v>
      </c>
      <c r="E83" s="12" t="s">
        <v>86</v>
      </c>
    </row>
    <row r="84" spans="1:5" x14ac:dyDescent="0.2">
      <c r="A84" s="12">
        <v>2822</v>
      </c>
      <c r="B84" s="12">
        <v>3</v>
      </c>
      <c r="C84" s="12">
        <v>12.721064</v>
      </c>
      <c r="D84" s="12" t="s">
        <v>91</v>
      </c>
      <c r="E84" s="12" t="s">
        <v>86</v>
      </c>
    </row>
    <row r="85" spans="1:5" x14ac:dyDescent="0.2">
      <c r="A85" s="12">
        <v>2822</v>
      </c>
      <c r="B85" s="12">
        <v>4</v>
      </c>
      <c r="C85" s="12">
        <v>13.753292999999999</v>
      </c>
      <c r="D85" s="12" t="s">
        <v>91</v>
      </c>
      <c r="E85" s="12" t="s">
        <v>86</v>
      </c>
    </row>
    <row r="86" spans="1:5" x14ac:dyDescent="0.2">
      <c r="A86" s="12">
        <v>2822</v>
      </c>
      <c r="B86" s="12">
        <v>5</v>
      </c>
      <c r="C86" s="12">
        <v>14.119332</v>
      </c>
      <c r="D86" s="12" t="s">
        <v>91</v>
      </c>
      <c r="E86" s="12" t="s">
        <v>86</v>
      </c>
    </row>
    <row r="87" spans="1:5" x14ac:dyDescent="0.2">
      <c r="A87" s="12">
        <v>2822</v>
      </c>
      <c r="B87" s="12">
        <v>6</v>
      </c>
      <c r="C87" s="12">
        <v>13.087103000000001</v>
      </c>
      <c r="D87" s="12" t="s">
        <v>91</v>
      </c>
      <c r="E87" s="12" t="s">
        <v>86</v>
      </c>
    </row>
    <row r="88" spans="1:5" x14ac:dyDescent="0.2">
      <c r="A88" s="12">
        <v>2822</v>
      </c>
      <c r="B88" s="12">
        <v>7</v>
      </c>
      <c r="C88" s="12">
        <v>13.924111999999999</v>
      </c>
      <c r="D88" s="12" t="s">
        <v>91</v>
      </c>
      <c r="E88" s="12" t="s">
        <v>86</v>
      </c>
    </row>
    <row r="89" spans="1:5" x14ac:dyDescent="0.2">
      <c r="A89" s="12">
        <v>2822</v>
      </c>
      <c r="B89" s="12">
        <v>8</v>
      </c>
      <c r="C89" s="12">
        <v>13.040737999999999</v>
      </c>
      <c r="D89" s="12" t="s">
        <v>91</v>
      </c>
      <c r="E89" s="12" t="s">
        <v>86</v>
      </c>
    </row>
    <row r="90" spans="1:5" x14ac:dyDescent="0.2">
      <c r="A90" s="12">
        <v>2822</v>
      </c>
      <c r="B90" s="12">
        <v>9</v>
      </c>
      <c r="C90" s="12">
        <v>14.600063</v>
      </c>
      <c r="D90" s="12" t="s">
        <v>91</v>
      </c>
      <c r="E90" s="12" t="s">
        <v>86</v>
      </c>
    </row>
    <row r="91" spans="1:5" x14ac:dyDescent="0.2">
      <c r="A91" s="12">
        <v>2822</v>
      </c>
      <c r="B91" s="12">
        <v>10</v>
      </c>
      <c r="C91" s="12">
        <v>14.343836</v>
      </c>
      <c r="D91" s="12" t="s">
        <v>91</v>
      </c>
      <c r="E91" s="12" t="s">
        <v>86</v>
      </c>
    </row>
    <row r="92" spans="1:5" x14ac:dyDescent="0.2">
      <c r="A92" s="12">
        <v>2823</v>
      </c>
      <c r="B92" s="12">
        <v>1</v>
      </c>
      <c r="C92" s="12">
        <v>1691.1244469999999</v>
      </c>
      <c r="D92" s="12" t="s">
        <v>92</v>
      </c>
      <c r="E92" s="12" t="s">
        <v>86</v>
      </c>
    </row>
    <row r="93" spans="1:5" x14ac:dyDescent="0.2">
      <c r="A93" s="12">
        <v>2823</v>
      </c>
      <c r="B93" s="12">
        <v>2</v>
      </c>
      <c r="C93" s="12">
        <v>781.41612099999998</v>
      </c>
      <c r="D93" s="12" t="s">
        <v>92</v>
      </c>
      <c r="E93" s="12" t="s">
        <v>86</v>
      </c>
    </row>
    <row r="94" spans="1:5" x14ac:dyDescent="0.2">
      <c r="A94" s="12">
        <v>2823</v>
      </c>
      <c r="B94" s="12">
        <v>3</v>
      </c>
      <c r="C94" s="12">
        <v>1271.2590700000001</v>
      </c>
      <c r="D94" s="12" t="s">
        <v>92</v>
      </c>
      <c r="E94" s="12" t="s">
        <v>86</v>
      </c>
    </row>
    <row r="95" spans="1:5" x14ac:dyDescent="0.2">
      <c r="A95" s="12">
        <v>2823</v>
      </c>
      <c r="B95" s="12">
        <v>4</v>
      </c>
      <c r="C95" s="12">
        <v>1399.5512610000001</v>
      </c>
      <c r="D95" s="12" t="s">
        <v>92</v>
      </c>
      <c r="E95" s="12" t="s">
        <v>86</v>
      </c>
    </row>
    <row r="96" spans="1:5" x14ac:dyDescent="0.2">
      <c r="A96" s="12">
        <v>2823</v>
      </c>
      <c r="B96" s="12">
        <v>5</v>
      </c>
      <c r="C96" s="12">
        <v>1562.832251</v>
      </c>
      <c r="D96" s="12" t="s">
        <v>92</v>
      </c>
      <c r="E96" s="12" t="s">
        <v>86</v>
      </c>
    </row>
    <row r="97" spans="1:5" x14ac:dyDescent="0.2">
      <c r="A97" s="12">
        <v>2823</v>
      </c>
      <c r="B97" s="12">
        <v>6</v>
      </c>
      <c r="C97" s="12">
        <v>2006.023486</v>
      </c>
      <c r="D97" s="12" t="s">
        <v>92</v>
      </c>
      <c r="E97" s="12" t="s">
        <v>86</v>
      </c>
    </row>
    <row r="98" spans="1:5" x14ac:dyDescent="0.2">
      <c r="A98" s="12">
        <v>2823</v>
      </c>
      <c r="B98" s="12">
        <v>7</v>
      </c>
      <c r="C98" s="12">
        <v>1329.5737059999999</v>
      </c>
      <c r="D98" s="12" t="s">
        <v>92</v>
      </c>
      <c r="E98" s="12" t="s">
        <v>86</v>
      </c>
    </row>
    <row r="99" spans="1:5" x14ac:dyDescent="0.2">
      <c r="A99" s="12">
        <v>2823</v>
      </c>
      <c r="B99" s="12">
        <v>8</v>
      </c>
      <c r="C99" s="12">
        <v>1107.9780880000001</v>
      </c>
      <c r="D99" s="12" t="s">
        <v>92</v>
      </c>
      <c r="E99" s="12" t="s">
        <v>86</v>
      </c>
    </row>
    <row r="100" spans="1:5" x14ac:dyDescent="0.2">
      <c r="A100" s="12">
        <v>2823</v>
      </c>
      <c r="B100" s="12">
        <v>9</v>
      </c>
      <c r="C100" s="12">
        <v>2635.8215489999998</v>
      </c>
      <c r="D100" s="12" t="s">
        <v>92</v>
      </c>
      <c r="E100" s="12" t="s">
        <v>86</v>
      </c>
    </row>
    <row r="101" spans="1:5" x14ac:dyDescent="0.2">
      <c r="A101" s="12">
        <v>2823</v>
      </c>
      <c r="B101" s="12">
        <v>10</v>
      </c>
      <c r="C101" s="12">
        <v>3568.8557289999999</v>
      </c>
      <c r="D101" s="12" t="s">
        <v>92</v>
      </c>
      <c r="E101" s="12" t="s">
        <v>86</v>
      </c>
    </row>
    <row r="102" spans="1:5" x14ac:dyDescent="0.2">
      <c r="A102" s="12">
        <v>2826</v>
      </c>
      <c r="B102" s="12">
        <v>1</v>
      </c>
      <c r="C102" s="12">
        <v>18.414667000000001</v>
      </c>
      <c r="D102" s="12" t="s">
        <v>89</v>
      </c>
      <c r="E102" s="12" t="s">
        <v>85</v>
      </c>
    </row>
    <row r="103" spans="1:5" x14ac:dyDescent="0.2">
      <c r="A103" s="12">
        <v>2826</v>
      </c>
      <c r="B103" s="12">
        <v>2</v>
      </c>
      <c r="C103" s="12">
        <v>18.455667999999999</v>
      </c>
      <c r="D103" s="12" t="s">
        <v>89</v>
      </c>
      <c r="E103" s="12" t="s">
        <v>85</v>
      </c>
    </row>
    <row r="104" spans="1:5" x14ac:dyDescent="0.2">
      <c r="A104" s="12">
        <v>2826</v>
      </c>
      <c r="B104" s="12">
        <v>3</v>
      </c>
      <c r="C104" s="12">
        <v>18.105796999999999</v>
      </c>
      <c r="D104" s="12" t="s">
        <v>89</v>
      </c>
      <c r="E104" s="12" t="s">
        <v>85</v>
      </c>
    </row>
    <row r="105" spans="1:5" x14ac:dyDescent="0.2">
      <c r="A105" s="12">
        <v>2826</v>
      </c>
      <c r="B105" s="12">
        <v>4</v>
      </c>
      <c r="C105" s="12">
        <v>18.226064999999998</v>
      </c>
      <c r="D105" s="12" t="s">
        <v>89</v>
      </c>
      <c r="E105" s="12" t="s">
        <v>85</v>
      </c>
    </row>
    <row r="106" spans="1:5" x14ac:dyDescent="0.2">
      <c r="A106" s="12">
        <v>2826</v>
      </c>
      <c r="B106" s="12">
        <v>5</v>
      </c>
      <c r="C106" s="12">
        <v>17.099919</v>
      </c>
      <c r="D106" s="12" t="s">
        <v>89</v>
      </c>
      <c r="E106" s="12" t="s">
        <v>85</v>
      </c>
    </row>
    <row r="107" spans="1:5" x14ac:dyDescent="0.2">
      <c r="A107" s="12">
        <v>2826</v>
      </c>
      <c r="B107" s="12">
        <v>6</v>
      </c>
      <c r="C107" s="12">
        <v>20.500222999999998</v>
      </c>
      <c r="D107" s="12" t="s">
        <v>89</v>
      </c>
      <c r="E107" s="12" t="s">
        <v>85</v>
      </c>
    </row>
    <row r="108" spans="1:5" x14ac:dyDescent="0.2">
      <c r="A108" s="12">
        <v>2826</v>
      </c>
      <c r="B108" s="12">
        <v>7</v>
      </c>
      <c r="C108" s="12">
        <v>20.336220999999998</v>
      </c>
      <c r="D108" s="12" t="s">
        <v>89</v>
      </c>
      <c r="E108" s="12" t="s">
        <v>85</v>
      </c>
    </row>
    <row r="109" spans="1:5" x14ac:dyDescent="0.2">
      <c r="A109" s="12">
        <v>2826</v>
      </c>
      <c r="B109" s="12">
        <v>8</v>
      </c>
      <c r="C109" s="12">
        <v>20.880161000000001</v>
      </c>
      <c r="D109" s="12" t="s">
        <v>89</v>
      </c>
      <c r="E109" s="12" t="s">
        <v>85</v>
      </c>
    </row>
    <row r="110" spans="1:5" x14ac:dyDescent="0.2">
      <c r="A110" s="12">
        <v>2826</v>
      </c>
      <c r="B110" s="12">
        <v>9</v>
      </c>
      <c r="C110" s="12">
        <v>18.950406000000001</v>
      </c>
      <c r="D110" s="12" t="s">
        <v>89</v>
      </c>
      <c r="E110" s="12" t="s">
        <v>85</v>
      </c>
    </row>
    <row r="111" spans="1:5" x14ac:dyDescent="0.2">
      <c r="A111" s="12">
        <v>2826</v>
      </c>
      <c r="B111" s="12">
        <v>10</v>
      </c>
      <c r="C111" s="12">
        <v>17.796927</v>
      </c>
      <c r="D111" s="12" t="s">
        <v>89</v>
      </c>
      <c r="E111" s="12" t="s">
        <v>85</v>
      </c>
    </row>
    <row r="112" spans="1:5" x14ac:dyDescent="0.2">
      <c r="A112" s="12">
        <v>2829</v>
      </c>
      <c r="B112" s="12">
        <v>1</v>
      </c>
      <c r="C112" s="12">
        <v>18.367332000000001</v>
      </c>
      <c r="D112" s="12" t="s">
        <v>93</v>
      </c>
      <c r="E112" s="12" t="s">
        <v>85</v>
      </c>
    </row>
    <row r="113" spans="1:5" x14ac:dyDescent="0.2">
      <c r="A113" s="12">
        <v>2829</v>
      </c>
      <c r="B113" s="12">
        <v>2</v>
      </c>
      <c r="C113" s="12">
        <v>18.193774999999999</v>
      </c>
      <c r="D113" s="12" t="s">
        <v>93</v>
      </c>
      <c r="E113" s="12" t="s">
        <v>85</v>
      </c>
    </row>
    <row r="114" spans="1:5" x14ac:dyDescent="0.2">
      <c r="A114" s="12">
        <v>2829</v>
      </c>
      <c r="B114" s="12">
        <v>3</v>
      </c>
      <c r="C114" s="12">
        <v>19.036767999999999</v>
      </c>
      <c r="D114" s="12" t="s">
        <v>93</v>
      </c>
      <c r="E114" s="12" t="s">
        <v>85</v>
      </c>
    </row>
    <row r="115" spans="1:5" x14ac:dyDescent="0.2">
      <c r="A115" s="12">
        <v>2829</v>
      </c>
      <c r="B115" s="12">
        <v>4</v>
      </c>
      <c r="C115" s="12">
        <v>18.015259</v>
      </c>
      <c r="D115" s="12" t="s">
        <v>93</v>
      </c>
      <c r="E115" s="12" t="s">
        <v>85</v>
      </c>
    </row>
    <row r="116" spans="1:5" x14ac:dyDescent="0.2">
      <c r="A116" s="12">
        <v>2829</v>
      </c>
      <c r="B116" s="12">
        <v>5</v>
      </c>
      <c r="C116" s="12">
        <v>17.422684</v>
      </c>
      <c r="D116" s="12" t="s">
        <v>93</v>
      </c>
      <c r="E116" s="12" t="s">
        <v>85</v>
      </c>
    </row>
    <row r="117" spans="1:5" x14ac:dyDescent="0.2">
      <c r="A117" s="12">
        <v>2829</v>
      </c>
      <c r="B117" s="12">
        <v>6</v>
      </c>
      <c r="C117" s="12">
        <v>18.508656999999999</v>
      </c>
      <c r="D117" s="12" t="s">
        <v>93</v>
      </c>
      <c r="E117" s="12" t="s">
        <v>85</v>
      </c>
    </row>
    <row r="118" spans="1:5" x14ac:dyDescent="0.2">
      <c r="A118" s="12">
        <v>2829</v>
      </c>
      <c r="B118" s="12">
        <v>7</v>
      </c>
      <c r="C118" s="12">
        <v>17.001187000000002</v>
      </c>
      <c r="D118" s="12" t="s">
        <v>93</v>
      </c>
      <c r="E118" s="12" t="s">
        <v>85</v>
      </c>
    </row>
    <row r="119" spans="1:5" x14ac:dyDescent="0.2">
      <c r="A119" s="12">
        <v>2829</v>
      </c>
      <c r="B119" s="12">
        <v>8</v>
      </c>
      <c r="C119" s="12">
        <v>19.066521000000002</v>
      </c>
      <c r="D119" s="12" t="s">
        <v>93</v>
      </c>
      <c r="E119" s="12" t="s">
        <v>85</v>
      </c>
    </row>
    <row r="120" spans="1:5" x14ac:dyDescent="0.2">
      <c r="A120" s="12">
        <v>2829</v>
      </c>
      <c r="B120" s="12">
        <v>9</v>
      </c>
      <c r="C120" s="12">
        <v>19.716121000000001</v>
      </c>
      <c r="D120" s="12" t="s">
        <v>93</v>
      </c>
      <c r="E120" s="12" t="s">
        <v>85</v>
      </c>
    </row>
    <row r="121" spans="1:5" x14ac:dyDescent="0.2">
      <c r="A121" s="12">
        <v>2829</v>
      </c>
      <c r="B121" s="12">
        <v>10</v>
      </c>
      <c r="C121" s="12">
        <v>18.240883</v>
      </c>
      <c r="D121" s="12" t="s">
        <v>93</v>
      </c>
      <c r="E121" s="12" t="s">
        <v>85</v>
      </c>
    </row>
    <row r="122" spans="1:5" x14ac:dyDescent="0.2">
      <c r="A122" s="12">
        <v>2830</v>
      </c>
      <c r="B122" s="12">
        <v>1</v>
      </c>
      <c r="C122" s="12">
        <v>28.330932000000001</v>
      </c>
      <c r="D122" s="12" t="s">
        <v>89</v>
      </c>
      <c r="E122" s="12" t="s">
        <v>85</v>
      </c>
    </row>
    <row r="123" spans="1:5" x14ac:dyDescent="0.2">
      <c r="A123" s="12">
        <v>2830</v>
      </c>
      <c r="B123" s="12">
        <v>2</v>
      </c>
      <c r="C123" s="12">
        <v>27.143329000000001</v>
      </c>
      <c r="D123" s="12" t="s">
        <v>89</v>
      </c>
      <c r="E123" s="12" t="s">
        <v>85</v>
      </c>
    </row>
    <row r="124" spans="1:5" x14ac:dyDescent="0.2">
      <c r="A124" s="12">
        <v>2830</v>
      </c>
      <c r="B124" s="12">
        <v>3</v>
      </c>
      <c r="C124" s="12">
        <v>25.836966</v>
      </c>
      <c r="D124" s="12" t="s">
        <v>89</v>
      </c>
      <c r="E124" s="12" t="s">
        <v>85</v>
      </c>
    </row>
    <row r="125" spans="1:5" x14ac:dyDescent="0.2">
      <c r="A125" s="12">
        <v>2830</v>
      </c>
      <c r="B125" s="12">
        <v>4</v>
      </c>
      <c r="C125" s="12">
        <v>23.184652</v>
      </c>
      <c r="D125" s="12" t="s">
        <v>89</v>
      </c>
      <c r="E125" s="12" t="s">
        <v>85</v>
      </c>
    </row>
    <row r="126" spans="1:5" x14ac:dyDescent="0.2">
      <c r="A126" s="12">
        <v>2830</v>
      </c>
      <c r="B126" s="12">
        <v>5</v>
      </c>
      <c r="C126" s="12">
        <v>23.131869999999999</v>
      </c>
      <c r="D126" s="12" t="s">
        <v>89</v>
      </c>
      <c r="E126" s="12" t="s">
        <v>85</v>
      </c>
    </row>
    <row r="127" spans="1:5" x14ac:dyDescent="0.2">
      <c r="A127" s="12">
        <v>2830</v>
      </c>
      <c r="B127" s="12">
        <v>6</v>
      </c>
      <c r="C127" s="12">
        <v>26.417572</v>
      </c>
      <c r="D127" s="12" t="s">
        <v>89</v>
      </c>
      <c r="E127" s="12" t="s">
        <v>85</v>
      </c>
    </row>
    <row r="128" spans="1:5" x14ac:dyDescent="0.2">
      <c r="A128" s="12">
        <v>2830</v>
      </c>
      <c r="B128" s="12">
        <v>7</v>
      </c>
      <c r="C128" s="12">
        <v>23.884018999999999</v>
      </c>
      <c r="D128" s="12" t="s">
        <v>89</v>
      </c>
      <c r="E128" s="12" t="s">
        <v>85</v>
      </c>
    </row>
    <row r="129" spans="1:5" x14ac:dyDescent="0.2">
      <c r="A129" s="12">
        <v>2830</v>
      </c>
      <c r="B129" s="12">
        <v>8</v>
      </c>
      <c r="C129" s="12">
        <v>22.736001999999999</v>
      </c>
      <c r="D129" s="12" t="s">
        <v>89</v>
      </c>
      <c r="E129" s="12" t="s">
        <v>85</v>
      </c>
    </row>
    <row r="130" spans="1:5" x14ac:dyDescent="0.2">
      <c r="A130" s="12">
        <v>2830</v>
      </c>
      <c r="B130" s="12">
        <v>9</v>
      </c>
      <c r="C130" s="12">
        <v>28.739996000000001</v>
      </c>
      <c r="D130" s="12" t="s">
        <v>89</v>
      </c>
      <c r="E130" s="12" t="s">
        <v>85</v>
      </c>
    </row>
    <row r="131" spans="1:5" x14ac:dyDescent="0.2">
      <c r="A131" s="12">
        <v>2830</v>
      </c>
      <c r="B131" s="12">
        <v>10</v>
      </c>
      <c r="C131" s="12">
        <v>25.348728999999999</v>
      </c>
      <c r="D131" s="12" t="s">
        <v>89</v>
      </c>
      <c r="E131" s="12" t="s">
        <v>85</v>
      </c>
    </row>
    <row r="132" spans="1:5" x14ac:dyDescent="0.2">
      <c r="A132" s="12">
        <v>2831</v>
      </c>
      <c r="B132" s="12">
        <v>1</v>
      </c>
      <c r="C132" s="12">
        <v>22.530524</v>
      </c>
      <c r="D132" s="12" t="s">
        <v>92</v>
      </c>
      <c r="E132" s="12" t="s">
        <v>86</v>
      </c>
    </row>
    <row r="133" spans="1:5" x14ac:dyDescent="0.2">
      <c r="A133" s="12">
        <v>2831</v>
      </c>
      <c r="B133" s="12">
        <v>2</v>
      </c>
      <c r="C133" s="12">
        <v>21.161031000000001</v>
      </c>
      <c r="D133" s="12" t="s">
        <v>92</v>
      </c>
      <c r="E133" s="12" t="s">
        <v>86</v>
      </c>
    </row>
    <row r="134" spans="1:5" x14ac:dyDescent="0.2">
      <c r="A134" s="12">
        <v>2831</v>
      </c>
      <c r="B134" s="12">
        <v>3</v>
      </c>
      <c r="C134" s="12">
        <v>22.526042</v>
      </c>
      <c r="D134" s="12" t="s">
        <v>92</v>
      </c>
      <c r="E134" s="12" t="s">
        <v>86</v>
      </c>
    </row>
    <row r="135" spans="1:5" x14ac:dyDescent="0.2">
      <c r="A135" s="12">
        <v>2831</v>
      </c>
      <c r="B135" s="12">
        <v>4</v>
      </c>
      <c r="C135" s="12">
        <v>20.717234000000001</v>
      </c>
      <c r="D135" s="12" t="s">
        <v>92</v>
      </c>
      <c r="E135" s="12" t="s">
        <v>86</v>
      </c>
    </row>
    <row r="136" spans="1:5" x14ac:dyDescent="0.2">
      <c r="A136" s="12">
        <v>2831</v>
      </c>
      <c r="B136" s="12">
        <v>5</v>
      </c>
      <c r="C136" s="12">
        <v>21.696725000000001</v>
      </c>
      <c r="D136" s="12" t="s">
        <v>92</v>
      </c>
      <c r="E136" s="12" t="s">
        <v>86</v>
      </c>
    </row>
    <row r="137" spans="1:5" x14ac:dyDescent="0.2">
      <c r="A137" s="12">
        <v>2831</v>
      </c>
      <c r="B137" s="12">
        <v>6</v>
      </c>
      <c r="C137" s="12">
        <v>20.040331999999999</v>
      </c>
      <c r="D137" s="12" t="s">
        <v>92</v>
      </c>
      <c r="E137" s="12" t="s">
        <v>86</v>
      </c>
    </row>
    <row r="138" spans="1:5" x14ac:dyDescent="0.2">
      <c r="A138" s="12">
        <v>2831</v>
      </c>
      <c r="B138" s="12">
        <v>7</v>
      </c>
      <c r="C138" s="12">
        <v>20.811373</v>
      </c>
      <c r="D138" s="12" t="s">
        <v>92</v>
      </c>
      <c r="E138" s="12" t="s">
        <v>86</v>
      </c>
    </row>
    <row r="139" spans="1:5" x14ac:dyDescent="0.2">
      <c r="A139" s="12">
        <v>2831</v>
      </c>
      <c r="B139" s="12">
        <v>8</v>
      </c>
      <c r="C139" s="12">
        <v>21.559999000000001</v>
      </c>
      <c r="D139" s="12" t="s">
        <v>92</v>
      </c>
      <c r="E139" s="12" t="s">
        <v>86</v>
      </c>
    </row>
    <row r="140" spans="1:5" x14ac:dyDescent="0.2">
      <c r="A140" s="12">
        <v>2831</v>
      </c>
      <c r="B140" s="12">
        <v>9</v>
      </c>
      <c r="C140" s="12">
        <v>21.761724999999998</v>
      </c>
      <c r="D140" s="12" t="s">
        <v>92</v>
      </c>
      <c r="E140" s="12" t="s">
        <v>86</v>
      </c>
    </row>
    <row r="141" spans="1:5" x14ac:dyDescent="0.2">
      <c r="A141" s="12">
        <v>2831</v>
      </c>
      <c r="B141" s="12">
        <v>10</v>
      </c>
      <c r="C141" s="12">
        <v>20.862925000000001</v>
      </c>
      <c r="D141" s="12" t="s">
        <v>92</v>
      </c>
      <c r="E141" s="12" t="s">
        <v>86</v>
      </c>
    </row>
    <row r="142" spans="1:5" x14ac:dyDescent="0.2">
      <c r="A142" s="12">
        <v>2837</v>
      </c>
      <c r="B142" s="12">
        <v>1</v>
      </c>
      <c r="C142" s="12">
        <v>20.682625999999999</v>
      </c>
      <c r="D142" s="12" t="s">
        <v>91</v>
      </c>
      <c r="E142" s="12" t="s">
        <v>86</v>
      </c>
    </row>
    <row r="143" spans="1:5" x14ac:dyDescent="0.2">
      <c r="A143" s="12">
        <v>2837</v>
      </c>
      <c r="B143" s="12">
        <v>2</v>
      </c>
      <c r="C143" s="12">
        <v>19.258223000000001</v>
      </c>
      <c r="D143" s="12" t="s">
        <v>91</v>
      </c>
      <c r="E143" s="12" t="s">
        <v>86</v>
      </c>
    </row>
    <row r="144" spans="1:5" x14ac:dyDescent="0.2">
      <c r="A144" s="12">
        <v>2837</v>
      </c>
      <c r="B144" s="12">
        <v>3</v>
      </c>
      <c r="C144" s="12">
        <v>22.222182</v>
      </c>
      <c r="D144" s="12" t="s">
        <v>91</v>
      </c>
      <c r="E144" s="12" t="s">
        <v>86</v>
      </c>
    </row>
    <row r="145" spans="1:5" x14ac:dyDescent="0.2">
      <c r="A145" s="12">
        <v>2837</v>
      </c>
      <c r="B145" s="12">
        <v>4</v>
      </c>
      <c r="C145" s="12">
        <v>22.107029000000001</v>
      </c>
      <c r="D145" s="12" t="s">
        <v>91</v>
      </c>
      <c r="E145" s="12" t="s">
        <v>86</v>
      </c>
    </row>
    <row r="146" spans="1:5" x14ac:dyDescent="0.2">
      <c r="A146" s="12">
        <v>2837</v>
      </c>
      <c r="B146" s="12">
        <v>5</v>
      </c>
      <c r="C146" s="12">
        <v>20.937967</v>
      </c>
      <c r="D146" s="12" t="s">
        <v>91</v>
      </c>
      <c r="E146" s="12" t="s">
        <v>86</v>
      </c>
    </row>
    <row r="147" spans="1:5" x14ac:dyDescent="0.2">
      <c r="A147" s="12">
        <v>2837</v>
      </c>
      <c r="B147" s="12">
        <v>6</v>
      </c>
      <c r="C147" s="12">
        <v>21.711500000000001</v>
      </c>
      <c r="D147" s="12" t="s">
        <v>91</v>
      </c>
      <c r="E147" s="12" t="s">
        <v>86</v>
      </c>
    </row>
    <row r="148" spans="1:5" x14ac:dyDescent="0.2">
      <c r="A148" s="12">
        <v>2837</v>
      </c>
      <c r="B148" s="12">
        <v>7</v>
      </c>
      <c r="C148" s="12">
        <v>20.765236000000002</v>
      </c>
      <c r="D148" s="12" t="s">
        <v>91</v>
      </c>
      <c r="E148" s="12" t="s">
        <v>86</v>
      </c>
    </row>
    <row r="149" spans="1:5" x14ac:dyDescent="0.2">
      <c r="A149" s="12">
        <v>2837</v>
      </c>
      <c r="B149" s="12">
        <v>8</v>
      </c>
      <c r="C149" s="12">
        <v>21.190805000000001</v>
      </c>
      <c r="D149" s="12" t="s">
        <v>91</v>
      </c>
      <c r="E149" s="12" t="s">
        <v>86</v>
      </c>
    </row>
    <row r="150" spans="1:5" x14ac:dyDescent="0.2">
      <c r="A150" s="12">
        <v>2837</v>
      </c>
      <c r="B150" s="12">
        <v>9</v>
      </c>
      <c r="C150" s="12">
        <v>20.973013999999999</v>
      </c>
      <c r="D150" s="12" t="s">
        <v>91</v>
      </c>
      <c r="E150" s="12" t="s">
        <v>86</v>
      </c>
    </row>
    <row r="151" spans="1:5" x14ac:dyDescent="0.2">
      <c r="A151" s="12">
        <v>2837</v>
      </c>
      <c r="B151" s="12">
        <v>10</v>
      </c>
      <c r="C151" s="12">
        <v>20.081824000000001</v>
      </c>
      <c r="D151" s="12" t="s">
        <v>91</v>
      </c>
      <c r="E151" s="12" t="s">
        <v>86</v>
      </c>
    </row>
    <row r="152" spans="1:5" x14ac:dyDescent="0.2">
      <c r="A152" s="12">
        <v>2838</v>
      </c>
      <c r="B152" s="12">
        <v>1</v>
      </c>
      <c r="C152" s="12">
        <v>86.579622999999998</v>
      </c>
      <c r="D152" s="12" t="s">
        <v>92</v>
      </c>
      <c r="E152" s="12" t="s">
        <v>86</v>
      </c>
    </row>
    <row r="153" spans="1:5" x14ac:dyDescent="0.2">
      <c r="A153" s="12">
        <v>2838</v>
      </c>
      <c r="B153" s="12">
        <v>2</v>
      </c>
      <c r="C153" s="12">
        <v>62.189785000000001</v>
      </c>
      <c r="D153" s="12" t="s">
        <v>92</v>
      </c>
      <c r="E153" s="12" t="s">
        <v>86</v>
      </c>
    </row>
    <row r="154" spans="1:5" x14ac:dyDescent="0.2">
      <c r="A154" s="12">
        <v>2838</v>
      </c>
      <c r="B154" s="12">
        <v>3</v>
      </c>
      <c r="C154" s="12">
        <v>64.530075999999994</v>
      </c>
      <c r="D154" s="12" t="s">
        <v>92</v>
      </c>
      <c r="E154" s="12" t="s">
        <v>86</v>
      </c>
    </row>
    <row r="155" spans="1:5" x14ac:dyDescent="0.2">
      <c r="A155" s="12">
        <v>2838</v>
      </c>
      <c r="B155" s="12">
        <v>4</v>
      </c>
      <c r="C155" s="12">
        <v>44.488805999999997</v>
      </c>
      <c r="D155" s="12" t="s">
        <v>92</v>
      </c>
      <c r="E155" s="12" t="s">
        <v>86</v>
      </c>
    </row>
    <row r="156" spans="1:5" x14ac:dyDescent="0.2">
      <c r="A156" s="12">
        <v>2838</v>
      </c>
      <c r="B156" s="12">
        <v>5</v>
      </c>
      <c r="C156" s="12">
        <v>48.037706999999997</v>
      </c>
      <c r="D156" s="12" t="s">
        <v>92</v>
      </c>
      <c r="E156" s="12" t="s">
        <v>86</v>
      </c>
    </row>
    <row r="157" spans="1:5" x14ac:dyDescent="0.2">
      <c r="A157" s="12">
        <v>2838</v>
      </c>
      <c r="B157" s="12">
        <v>6</v>
      </c>
      <c r="C157" s="12">
        <v>36.181381000000002</v>
      </c>
      <c r="D157" s="12" t="s">
        <v>92</v>
      </c>
      <c r="E157" s="12" t="s">
        <v>86</v>
      </c>
    </row>
    <row r="158" spans="1:5" x14ac:dyDescent="0.2">
      <c r="A158" s="12">
        <v>2838</v>
      </c>
      <c r="B158" s="12">
        <v>7</v>
      </c>
      <c r="C158" s="12">
        <v>43.642575999999998</v>
      </c>
      <c r="D158" s="12" t="s">
        <v>92</v>
      </c>
      <c r="E158" s="12" t="s">
        <v>86</v>
      </c>
    </row>
    <row r="159" spans="1:5" x14ac:dyDescent="0.2">
      <c r="A159" s="12">
        <v>2838</v>
      </c>
      <c r="B159" s="12">
        <v>8</v>
      </c>
      <c r="C159" s="12">
        <v>48.047829</v>
      </c>
      <c r="D159" s="12" t="s">
        <v>92</v>
      </c>
      <c r="E159" s="12" t="s">
        <v>86</v>
      </c>
    </row>
    <row r="160" spans="1:5" x14ac:dyDescent="0.2">
      <c r="A160" s="12">
        <v>2838</v>
      </c>
      <c r="B160" s="12">
        <v>9</v>
      </c>
      <c r="C160" s="12">
        <v>52.393360999999999</v>
      </c>
      <c r="D160" s="12" t="s">
        <v>92</v>
      </c>
      <c r="E160" s="12" t="s">
        <v>86</v>
      </c>
    </row>
    <row r="161" spans="1:5" x14ac:dyDescent="0.2">
      <c r="A161" s="12">
        <v>2838</v>
      </c>
      <c r="B161" s="12">
        <v>10</v>
      </c>
      <c r="C161" s="12">
        <v>46.926271</v>
      </c>
      <c r="D161" s="12" t="s">
        <v>92</v>
      </c>
      <c r="E161" s="12" t="s">
        <v>86</v>
      </c>
    </row>
    <row r="162" spans="1:5" x14ac:dyDescent="0.2">
      <c r="A162" s="12">
        <v>2839</v>
      </c>
      <c r="B162" s="12">
        <v>1</v>
      </c>
      <c r="C162" s="12">
        <v>116.07526</v>
      </c>
      <c r="D162" s="12" t="s">
        <v>94</v>
      </c>
      <c r="E162" s="12" t="s">
        <v>86</v>
      </c>
    </row>
    <row r="163" spans="1:5" x14ac:dyDescent="0.2">
      <c r="A163" s="12">
        <v>2839</v>
      </c>
      <c r="B163" s="12">
        <v>2</v>
      </c>
      <c r="C163" s="12">
        <v>89.014398</v>
      </c>
      <c r="D163" s="12" t="s">
        <v>94</v>
      </c>
      <c r="E163" s="12" t="s">
        <v>86</v>
      </c>
    </row>
    <row r="164" spans="1:5" x14ac:dyDescent="0.2">
      <c r="A164" s="12">
        <v>2839</v>
      </c>
      <c r="B164" s="12">
        <v>3</v>
      </c>
      <c r="C164" s="12">
        <v>92.640332000000001</v>
      </c>
      <c r="D164" s="12" t="s">
        <v>94</v>
      </c>
      <c r="E164" s="12" t="s">
        <v>86</v>
      </c>
    </row>
    <row r="165" spans="1:5" x14ac:dyDescent="0.2">
      <c r="A165" s="12">
        <v>2839</v>
      </c>
      <c r="B165" s="12">
        <v>4</v>
      </c>
      <c r="C165" s="12">
        <v>80.173979000000003</v>
      </c>
      <c r="D165" s="12" t="s">
        <v>94</v>
      </c>
      <c r="E165" s="12" t="s">
        <v>86</v>
      </c>
    </row>
    <row r="166" spans="1:5" x14ac:dyDescent="0.2">
      <c r="A166" s="12">
        <v>2839</v>
      </c>
      <c r="B166" s="12">
        <v>5</v>
      </c>
      <c r="C166" s="12">
        <v>94.536507999999998</v>
      </c>
      <c r="D166" s="12" t="s">
        <v>94</v>
      </c>
      <c r="E166" s="12" t="s">
        <v>86</v>
      </c>
    </row>
    <row r="167" spans="1:5" x14ac:dyDescent="0.2">
      <c r="A167" s="12">
        <v>2839</v>
      </c>
      <c r="B167" s="12">
        <v>6</v>
      </c>
      <c r="C167" s="12">
        <v>65.428179999999998</v>
      </c>
      <c r="D167" s="12" t="s">
        <v>94</v>
      </c>
      <c r="E167" s="12" t="s">
        <v>86</v>
      </c>
    </row>
    <row r="168" spans="1:5" x14ac:dyDescent="0.2">
      <c r="A168" s="12">
        <v>2839</v>
      </c>
      <c r="B168" s="12">
        <v>7</v>
      </c>
      <c r="C168" s="12">
        <v>91.783017999999998</v>
      </c>
      <c r="D168" s="12" t="s">
        <v>94</v>
      </c>
      <c r="E168" s="12" t="s">
        <v>86</v>
      </c>
    </row>
    <row r="169" spans="1:5" x14ac:dyDescent="0.2">
      <c r="A169" s="12">
        <v>2839</v>
      </c>
      <c r="B169" s="12">
        <v>8</v>
      </c>
      <c r="C169" s="12">
        <v>100.497362</v>
      </c>
      <c r="D169" s="12" t="s">
        <v>94</v>
      </c>
      <c r="E169" s="12" t="s">
        <v>86</v>
      </c>
    </row>
    <row r="170" spans="1:5" x14ac:dyDescent="0.2">
      <c r="A170" s="12">
        <v>2839</v>
      </c>
      <c r="B170" s="12">
        <v>9</v>
      </c>
      <c r="C170" s="12">
        <v>91.152640000000005</v>
      </c>
      <c r="D170" s="12" t="s">
        <v>94</v>
      </c>
      <c r="E170" s="12" t="s">
        <v>86</v>
      </c>
    </row>
    <row r="171" spans="1:5" x14ac:dyDescent="0.2">
      <c r="A171" s="12">
        <v>2839</v>
      </c>
      <c r="B171" s="12">
        <v>10</v>
      </c>
      <c r="C171" s="12">
        <v>88.462187999999998</v>
      </c>
      <c r="D171" s="12" t="s">
        <v>94</v>
      </c>
      <c r="E171" s="12" t="s">
        <v>86</v>
      </c>
    </row>
    <row r="172" spans="1:5" x14ac:dyDescent="0.2">
      <c r="A172" s="12">
        <v>2840</v>
      </c>
      <c r="B172" s="12">
        <v>1</v>
      </c>
      <c r="C172" s="12">
        <v>116.07526</v>
      </c>
      <c r="D172" s="12" t="s">
        <v>94</v>
      </c>
      <c r="E172" s="12" t="s">
        <v>86</v>
      </c>
    </row>
    <row r="173" spans="1:5" x14ac:dyDescent="0.2">
      <c r="A173" s="12">
        <v>2840</v>
      </c>
      <c r="B173" s="12">
        <v>2</v>
      </c>
      <c r="C173" s="12">
        <v>89.014398</v>
      </c>
      <c r="D173" s="12" t="s">
        <v>94</v>
      </c>
      <c r="E173" s="12" t="s">
        <v>86</v>
      </c>
    </row>
    <row r="174" spans="1:5" x14ac:dyDescent="0.2">
      <c r="A174" s="12">
        <v>2840</v>
      </c>
      <c r="B174" s="12">
        <v>3</v>
      </c>
      <c r="C174" s="12">
        <v>92.640332000000001</v>
      </c>
      <c r="D174" s="12" t="s">
        <v>94</v>
      </c>
      <c r="E174" s="12" t="s">
        <v>86</v>
      </c>
    </row>
    <row r="175" spans="1:5" x14ac:dyDescent="0.2">
      <c r="A175" s="12">
        <v>2840</v>
      </c>
      <c r="B175" s="12">
        <v>4</v>
      </c>
      <c r="C175" s="12">
        <v>80.173979000000003</v>
      </c>
      <c r="D175" s="12" t="s">
        <v>94</v>
      </c>
      <c r="E175" s="12" t="s">
        <v>86</v>
      </c>
    </row>
    <row r="176" spans="1:5" x14ac:dyDescent="0.2">
      <c r="A176" s="12">
        <v>2840</v>
      </c>
      <c r="B176" s="12">
        <v>5</v>
      </c>
      <c r="C176" s="12">
        <v>94.536507999999998</v>
      </c>
      <c r="D176" s="12" t="s">
        <v>94</v>
      </c>
      <c r="E176" s="12" t="s">
        <v>86</v>
      </c>
    </row>
    <row r="177" spans="1:5" x14ac:dyDescent="0.2">
      <c r="A177" s="12">
        <v>2840</v>
      </c>
      <c r="B177" s="12">
        <v>6</v>
      </c>
      <c r="C177" s="12">
        <v>65.428179999999998</v>
      </c>
      <c r="D177" s="12" t="s">
        <v>94</v>
      </c>
      <c r="E177" s="12" t="s">
        <v>86</v>
      </c>
    </row>
    <row r="178" spans="1:5" x14ac:dyDescent="0.2">
      <c r="A178" s="12">
        <v>2840</v>
      </c>
      <c r="B178" s="12">
        <v>7</v>
      </c>
      <c r="C178" s="12">
        <v>91.783017999999998</v>
      </c>
      <c r="D178" s="12" t="s">
        <v>94</v>
      </c>
      <c r="E178" s="12" t="s">
        <v>86</v>
      </c>
    </row>
    <row r="179" spans="1:5" x14ac:dyDescent="0.2">
      <c r="A179" s="12">
        <v>2840</v>
      </c>
      <c r="B179" s="12">
        <v>8</v>
      </c>
      <c r="C179" s="12">
        <v>100.497362</v>
      </c>
      <c r="D179" s="12" t="s">
        <v>94</v>
      </c>
      <c r="E179" s="12" t="s">
        <v>86</v>
      </c>
    </row>
    <row r="180" spans="1:5" x14ac:dyDescent="0.2">
      <c r="A180" s="12">
        <v>2840</v>
      </c>
      <c r="B180" s="12">
        <v>9</v>
      </c>
      <c r="C180" s="12">
        <v>91.152640000000005</v>
      </c>
      <c r="D180" s="12" t="s">
        <v>94</v>
      </c>
      <c r="E180" s="12" t="s">
        <v>86</v>
      </c>
    </row>
    <row r="181" spans="1:5" x14ac:dyDescent="0.2">
      <c r="A181" s="12">
        <v>2840</v>
      </c>
      <c r="B181" s="12">
        <v>10</v>
      </c>
      <c r="C181" s="12">
        <v>88.462187999999998</v>
      </c>
      <c r="D181" s="12" t="s">
        <v>94</v>
      </c>
      <c r="E181" s="12" t="s">
        <v>86</v>
      </c>
    </row>
    <row r="182" spans="1:5" x14ac:dyDescent="0.2">
      <c r="A182" s="12">
        <v>2843</v>
      </c>
      <c r="B182" s="12">
        <v>1</v>
      </c>
      <c r="C182" s="12">
        <v>19.945523999999999</v>
      </c>
      <c r="D182" s="12" t="s">
        <v>93</v>
      </c>
      <c r="E182" s="12" t="s">
        <v>85</v>
      </c>
    </row>
    <row r="183" spans="1:5" x14ac:dyDescent="0.2">
      <c r="A183" s="12">
        <v>2843</v>
      </c>
      <c r="B183" s="12">
        <v>2</v>
      </c>
      <c r="C183" s="12">
        <v>22.272590000000001</v>
      </c>
      <c r="D183" s="12" t="s">
        <v>93</v>
      </c>
      <c r="E183" s="12" t="s">
        <v>85</v>
      </c>
    </row>
    <row r="184" spans="1:5" x14ac:dyDescent="0.2">
      <c r="A184" s="12">
        <v>2843</v>
      </c>
      <c r="B184" s="12">
        <v>3</v>
      </c>
      <c r="C184" s="12">
        <v>19.589828000000001</v>
      </c>
      <c r="D184" s="12" t="s">
        <v>93</v>
      </c>
      <c r="E184" s="12" t="s">
        <v>85</v>
      </c>
    </row>
    <row r="185" spans="1:5" x14ac:dyDescent="0.2">
      <c r="A185" s="12">
        <v>2843</v>
      </c>
      <c r="B185" s="12">
        <v>4</v>
      </c>
      <c r="C185" s="12">
        <v>21.943439000000001</v>
      </c>
      <c r="D185" s="12" t="s">
        <v>93</v>
      </c>
      <c r="E185" s="12" t="s">
        <v>85</v>
      </c>
    </row>
    <row r="186" spans="1:5" x14ac:dyDescent="0.2">
      <c r="A186" s="12">
        <v>2843</v>
      </c>
      <c r="B186" s="12">
        <v>5</v>
      </c>
      <c r="C186" s="12">
        <v>21.617826000000001</v>
      </c>
      <c r="D186" s="12" t="s">
        <v>93</v>
      </c>
      <c r="E186" s="12" t="s">
        <v>85</v>
      </c>
    </row>
    <row r="187" spans="1:5" x14ac:dyDescent="0.2">
      <c r="A187" s="12">
        <v>2843</v>
      </c>
      <c r="B187" s="12">
        <v>6</v>
      </c>
      <c r="C187" s="12">
        <v>21.343533000000001</v>
      </c>
      <c r="D187" s="12" t="s">
        <v>93</v>
      </c>
      <c r="E187" s="12" t="s">
        <v>85</v>
      </c>
    </row>
    <row r="188" spans="1:5" x14ac:dyDescent="0.2">
      <c r="A188" s="12">
        <v>2843</v>
      </c>
      <c r="B188" s="12">
        <v>7</v>
      </c>
      <c r="C188" s="12">
        <v>21.256820999999999</v>
      </c>
      <c r="D188" s="12" t="s">
        <v>93</v>
      </c>
      <c r="E188" s="12" t="s">
        <v>85</v>
      </c>
    </row>
    <row r="189" spans="1:5" x14ac:dyDescent="0.2">
      <c r="A189" s="12">
        <v>2843</v>
      </c>
      <c r="B189" s="12">
        <v>8</v>
      </c>
      <c r="C189" s="12">
        <v>21.605439000000001</v>
      </c>
      <c r="D189" s="12" t="s">
        <v>93</v>
      </c>
      <c r="E189" s="12" t="s">
        <v>85</v>
      </c>
    </row>
    <row r="190" spans="1:5" x14ac:dyDescent="0.2">
      <c r="A190" s="12">
        <v>2843</v>
      </c>
      <c r="B190" s="12">
        <v>9</v>
      </c>
      <c r="C190" s="12">
        <v>21.117021000000001</v>
      </c>
      <c r="D190" s="12" t="s">
        <v>93</v>
      </c>
      <c r="E190" s="12" t="s">
        <v>85</v>
      </c>
    </row>
    <row r="191" spans="1:5" x14ac:dyDescent="0.2">
      <c r="A191" s="12">
        <v>2843</v>
      </c>
      <c r="B191" s="12">
        <v>10</v>
      </c>
      <c r="C191" s="12">
        <v>19.135031999999999</v>
      </c>
      <c r="D191" s="12" t="s">
        <v>93</v>
      </c>
      <c r="E191" s="12" t="s">
        <v>85</v>
      </c>
    </row>
    <row r="192" spans="1:5" x14ac:dyDescent="0.2">
      <c r="A192" s="12">
        <v>2844</v>
      </c>
      <c r="B192" s="12">
        <v>1</v>
      </c>
      <c r="C192" s="12">
        <v>19.945523999999999</v>
      </c>
      <c r="D192" s="12" t="s">
        <v>93</v>
      </c>
      <c r="E192" s="12" t="s">
        <v>85</v>
      </c>
    </row>
    <row r="193" spans="1:5" x14ac:dyDescent="0.2">
      <c r="A193" s="12">
        <v>2844</v>
      </c>
      <c r="B193" s="12">
        <v>2</v>
      </c>
      <c r="C193" s="12">
        <v>22.272590000000001</v>
      </c>
      <c r="D193" s="12" t="s">
        <v>93</v>
      </c>
      <c r="E193" s="12" t="s">
        <v>85</v>
      </c>
    </row>
    <row r="194" spans="1:5" x14ac:dyDescent="0.2">
      <c r="A194" s="12">
        <v>2844</v>
      </c>
      <c r="B194" s="12">
        <v>3</v>
      </c>
      <c r="C194" s="12">
        <v>19.589828000000001</v>
      </c>
      <c r="D194" s="12" t="s">
        <v>93</v>
      </c>
      <c r="E194" s="12" t="s">
        <v>85</v>
      </c>
    </row>
    <row r="195" spans="1:5" x14ac:dyDescent="0.2">
      <c r="A195" s="12">
        <v>2844</v>
      </c>
      <c r="B195" s="12">
        <v>4</v>
      </c>
      <c r="C195" s="12">
        <v>21.943439000000001</v>
      </c>
      <c r="D195" s="12" t="s">
        <v>93</v>
      </c>
      <c r="E195" s="12" t="s">
        <v>85</v>
      </c>
    </row>
    <row r="196" spans="1:5" x14ac:dyDescent="0.2">
      <c r="A196" s="12">
        <v>2844</v>
      </c>
      <c r="B196" s="12">
        <v>5</v>
      </c>
      <c r="C196" s="12">
        <v>21.617826000000001</v>
      </c>
      <c r="D196" s="12" t="s">
        <v>93</v>
      </c>
      <c r="E196" s="12" t="s">
        <v>85</v>
      </c>
    </row>
    <row r="197" spans="1:5" x14ac:dyDescent="0.2">
      <c r="A197" s="12">
        <v>2844</v>
      </c>
      <c r="B197" s="12">
        <v>6</v>
      </c>
      <c r="C197" s="12">
        <v>21.343533000000001</v>
      </c>
      <c r="D197" s="12" t="s">
        <v>93</v>
      </c>
      <c r="E197" s="12" t="s">
        <v>85</v>
      </c>
    </row>
    <row r="198" spans="1:5" x14ac:dyDescent="0.2">
      <c r="A198" s="12">
        <v>2844</v>
      </c>
      <c r="B198" s="12">
        <v>7</v>
      </c>
      <c r="C198" s="12">
        <v>21.256820999999999</v>
      </c>
      <c r="D198" s="12" t="s">
        <v>93</v>
      </c>
      <c r="E198" s="12" t="s">
        <v>85</v>
      </c>
    </row>
    <row r="199" spans="1:5" x14ac:dyDescent="0.2">
      <c r="A199" s="12">
        <v>2844</v>
      </c>
      <c r="B199" s="12">
        <v>8</v>
      </c>
      <c r="C199" s="12">
        <v>21.605439000000001</v>
      </c>
      <c r="D199" s="12" t="s">
        <v>93</v>
      </c>
      <c r="E199" s="12" t="s">
        <v>85</v>
      </c>
    </row>
    <row r="200" spans="1:5" x14ac:dyDescent="0.2">
      <c r="A200" s="12">
        <v>2844</v>
      </c>
      <c r="B200" s="12">
        <v>9</v>
      </c>
      <c r="C200" s="12">
        <v>21.117021000000001</v>
      </c>
      <c r="D200" s="12" t="s">
        <v>93</v>
      </c>
      <c r="E200" s="12" t="s">
        <v>85</v>
      </c>
    </row>
    <row r="201" spans="1:5" x14ac:dyDescent="0.2">
      <c r="A201" s="12">
        <v>2844</v>
      </c>
      <c r="B201" s="12">
        <v>10</v>
      </c>
      <c r="C201" s="12">
        <v>19.135031999999999</v>
      </c>
      <c r="D201" s="12" t="s">
        <v>93</v>
      </c>
      <c r="E201" s="12" t="s">
        <v>85</v>
      </c>
    </row>
    <row r="202" spans="1:5" x14ac:dyDescent="0.2">
      <c r="A202" s="12">
        <v>2848</v>
      </c>
      <c r="B202" s="12">
        <v>1</v>
      </c>
      <c r="C202" s="12">
        <v>22.516145999999999</v>
      </c>
      <c r="D202" s="12" t="s">
        <v>89</v>
      </c>
      <c r="E202" s="12" t="s">
        <v>85</v>
      </c>
    </row>
    <row r="203" spans="1:5" x14ac:dyDescent="0.2">
      <c r="A203" s="12">
        <v>2848</v>
      </c>
      <c r="B203" s="12">
        <v>2</v>
      </c>
      <c r="C203" s="12">
        <v>20.701516000000002</v>
      </c>
      <c r="D203" s="12" t="s">
        <v>89</v>
      </c>
      <c r="E203" s="12" t="s">
        <v>85</v>
      </c>
    </row>
    <row r="204" spans="1:5" x14ac:dyDescent="0.2">
      <c r="A204" s="12">
        <v>2848</v>
      </c>
      <c r="B204" s="12">
        <v>3</v>
      </c>
      <c r="C204" s="12">
        <v>21.628319999999999</v>
      </c>
      <c r="D204" s="12" t="s">
        <v>89</v>
      </c>
      <c r="E204" s="12" t="s">
        <v>85</v>
      </c>
    </row>
    <row r="205" spans="1:5" x14ac:dyDescent="0.2">
      <c r="A205" s="12">
        <v>2848</v>
      </c>
      <c r="B205" s="12">
        <v>4</v>
      </c>
      <c r="C205" s="12">
        <v>22.68505</v>
      </c>
      <c r="D205" s="12" t="s">
        <v>89</v>
      </c>
      <c r="E205" s="12" t="s">
        <v>85</v>
      </c>
    </row>
    <row r="206" spans="1:5" x14ac:dyDescent="0.2">
      <c r="A206" s="12">
        <v>2848</v>
      </c>
      <c r="B206" s="12">
        <v>5</v>
      </c>
      <c r="C206" s="12">
        <v>21.530875000000002</v>
      </c>
      <c r="D206" s="12" t="s">
        <v>89</v>
      </c>
      <c r="E206" s="12" t="s">
        <v>85</v>
      </c>
    </row>
    <row r="207" spans="1:5" x14ac:dyDescent="0.2">
      <c r="A207" s="12">
        <v>2848</v>
      </c>
      <c r="B207" s="12">
        <v>6</v>
      </c>
      <c r="C207" s="12">
        <v>21.552530000000001</v>
      </c>
      <c r="D207" s="12" t="s">
        <v>89</v>
      </c>
      <c r="E207" s="12" t="s">
        <v>85</v>
      </c>
    </row>
    <row r="208" spans="1:5" x14ac:dyDescent="0.2">
      <c r="A208" s="12">
        <v>2848</v>
      </c>
      <c r="B208" s="12">
        <v>7</v>
      </c>
      <c r="C208" s="12">
        <v>21.180076</v>
      </c>
      <c r="D208" s="12" t="s">
        <v>89</v>
      </c>
      <c r="E208" s="12" t="s">
        <v>85</v>
      </c>
    </row>
    <row r="209" spans="1:5" x14ac:dyDescent="0.2">
      <c r="A209" s="12">
        <v>2848</v>
      </c>
      <c r="B209" s="12">
        <v>8</v>
      </c>
      <c r="C209" s="12">
        <v>22.838795999999999</v>
      </c>
      <c r="D209" s="12" t="s">
        <v>89</v>
      </c>
      <c r="E209" s="12" t="s">
        <v>85</v>
      </c>
    </row>
    <row r="210" spans="1:5" x14ac:dyDescent="0.2">
      <c r="A210" s="12">
        <v>2848</v>
      </c>
      <c r="B210" s="12">
        <v>9</v>
      </c>
      <c r="C210" s="12">
        <v>22.708870000000001</v>
      </c>
      <c r="D210" s="12" t="s">
        <v>89</v>
      </c>
      <c r="E210" s="12" t="s">
        <v>85</v>
      </c>
    </row>
    <row r="211" spans="1:5" x14ac:dyDescent="0.2">
      <c r="A211" s="12">
        <v>2848</v>
      </c>
      <c r="B211" s="12">
        <v>10</v>
      </c>
      <c r="C211" s="12">
        <v>20.469814</v>
      </c>
      <c r="D211" s="12" t="s">
        <v>89</v>
      </c>
      <c r="E211" s="12" t="s">
        <v>85</v>
      </c>
    </row>
    <row r="212" spans="1:5" x14ac:dyDescent="0.2">
      <c r="A212" s="12">
        <v>2852</v>
      </c>
      <c r="B212" s="12">
        <v>1</v>
      </c>
      <c r="C212" s="12">
        <v>21.669861000000001</v>
      </c>
      <c r="D212" s="12" t="s">
        <v>92</v>
      </c>
      <c r="E212" s="12" t="s">
        <v>86</v>
      </c>
    </row>
    <row r="213" spans="1:5" x14ac:dyDescent="0.2">
      <c r="A213" s="12">
        <v>2852</v>
      </c>
      <c r="B213" s="12">
        <v>2</v>
      </c>
      <c r="C213" s="12">
        <v>22.520838000000001</v>
      </c>
      <c r="D213" s="12" t="s">
        <v>92</v>
      </c>
      <c r="E213" s="12" t="s">
        <v>86</v>
      </c>
    </row>
    <row r="214" spans="1:5" x14ac:dyDescent="0.2">
      <c r="A214" s="12">
        <v>2852</v>
      </c>
      <c r="B214" s="12">
        <v>3</v>
      </c>
      <c r="C214" s="12">
        <v>23.311729</v>
      </c>
      <c r="D214" s="12" t="s">
        <v>92</v>
      </c>
      <c r="E214" s="12" t="s">
        <v>86</v>
      </c>
    </row>
    <row r="215" spans="1:5" x14ac:dyDescent="0.2">
      <c r="A215" s="12">
        <v>2852</v>
      </c>
      <c r="B215" s="12">
        <v>4</v>
      </c>
      <c r="C215" s="12">
        <v>20.095065999999999</v>
      </c>
      <c r="D215" s="12" t="s">
        <v>92</v>
      </c>
      <c r="E215" s="12" t="s">
        <v>86</v>
      </c>
    </row>
    <row r="216" spans="1:5" x14ac:dyDescent="0.2">
      <c r="A216" s="12">
        <v>2852</v>
      </c>
      <c r="B216" s="12">
        <v>5</v>
      </c>
      <c r="C216" s="12">
        <v>22.302854</v>
      </c>
      <c r="D216" s="12" t="s">
        <v>92</v>
      </c>
      <c r="E216" s="12" t="s">
        <v>86</v>
      </c>
    </row>
    <row r="217" spans="1:5" x14ac:dyDescent="0.2">
      <c r="A217" s="12">
        <v>2852</v>
      </c>
      <c r="B217" s="12">
        <v>6</v>
      </c>
      <c r="C217" s="12">
        <v>21.808198000000001</v>
      </c>
      <c r="D217" s="12" t="s">
        <v>92</v>
      </c>
      <c r="E217" s="12" t="s">
        <v>86</v>
      </c>
    </row>
    <row r="218" spans="1:5" x14ac:dyDescent="0.2">
      <c r="A218" s="12">
        <v>2852</v>
      </c>
      <c r="B218" s="12">
        <v>7</v>
      </c>
      <c r="C218" s="12">
        <v>19.404782000000001</v>
      </c>
      <c r="D218" s="12" t="s">
        <v>92</v>
      </c>
      <c r="E218" s="12" t="s">
        <v>86</v>
      </c>
    </row>
    <row r="219" spans="1:5" x14ac:dyDescent="0.2">
      <c r="A219" s="12">
        <v>2852</v>
      </c>
      <c r="B219" s="12">
        <v>8</v>
      </c>
      <c r="C219" s="12">
        <v>20.881765000000001</v>
      </c>
      <c r="D219" s="12" t="s">
        <v>92</v>
      </c>
      <c r="E219" s="12" t="s">
        <v>86</v>
      </c>
    </row>
    <row r="220" spans="1:5" x14ac:dyDescent="0.2">
      <c r="A220" s="12">
        <v>2852</v>
      </c>
      <c r="B220" s="12">
        <v>9</v>
      </c>
      <c r="C220" s="12">
        <v>23.332688999999998</v>
      </c>
      <c r="D220" s="12" t="s">
        <v>92</v>
      </c>
      <c r="E220" s="12" t="s">
        <v>86</v>
      </c>
    </row>
    <row r="221" spans="1:5" x14ac:dyDescent="0.2">
      <c r="A221" s="12">
        <v>2852</v>
      </c>
      <c r="B221" s="12">
        <v>10</v>
      </c>
      <c r="C221" s="12">
        <v>19.579449</v>
      </c>
      <c r="D221" s="12" t="s">
        <v>92</v>
      </c>
      <c r="E221" s="12" t="s">
        <v>86</v>
      </c>
    </row>
    <row r="222" spans="1:5" x14ac:dyDescent="0.2">
      <c r="A222" s="12">
        <v>2856</v>
      </c>
      <c r="B222" s="12">
        <v>1</v>
      </c>
      <c r="C222" s="12">
        <v>21.476578</v>
      </c>
      <c r="D222" s="12" t="s">
        <v>89</v>
      </c>
      <c r="E222" s="12" t="s">
        <v>85</v>
      </c>
    </row>
    <row r="223" spans="1:5" x14ac:dyDescent="0.2">
      <c r="A223" s="12">
        <v>2856</v>
      </c>
      <c r="B223" s="12">
        <v>2</v>
      </c>
      <c r="C223" s="12">
        <v>19.517859000000001</v>
      </c>
      <c r="D223" s="12" t="s">
        <v>89</v>
      </c>
      <c r="E223" s="12" t="s">
        <v>85</v>
      </c>
    </row>
    <row r="224" spans="1:5" x14ac:dyDescent="0.2">
      <c r="A224" s="12">
        <v>2856</v>
      </c>
      <c r="B224" s="12">
        <v>3</v>
      </c>
      <c r="C224" s="12">
        <v>18.707021999999998</v>
      </c>
      <c r="D224" s="12" t="s">
        <v>89</v>
      </c>
      <c r="E224" s="12" t="s">
        <v>85</v>
      </c>
    </row>
    <row r="225" spans="1:5" x14ac:dyDescent="0.2">
      <c r="A225" s="12">
        <v>2856</v>
      </c>
      <c r="B225" s="12">
        <v>4</v>
      </c>
      <c r="C225" s="12">
        <v>20.952711999999998</v>
      </c>
      <c r="D225" s="12" t="s">
        <v>89</v>
      </c>
      <c r="E225" s="12" t="s">
        <v>85</v>
      </c>
    </row>
    <row r="226" spans="1:5" x14ac:dyDescent="0.2">
      <c r="A226" s="12">
        <v>2856</v>
      </c>
      <c r="B226" s="12">
        <v>5</v>
      </c>
      <c r="C226" s="12">
        <v>17.480174000000002</v>
      </c>
      <c r="D226" s="12" t="s">
        <v>89</v>
      </c>
      <c r="E226" s="12" t="s">
        <v>85</v>
      </c>
    </row>
    <row r="227" spans="1:5" x14ac:dyDescent="0.2">
      <c r="A227" s="12">
        <v>2856</v>
      </c>
      <c r="B227" s="12">
        <v>6</v>
      </c>
      <c r="C227" s="12">
        <v>19.612231999999999</v>
      </c>
      <c r="D227" s="12" t="s">
        <v>89</v>
      </c>
      <c r="E227" s="12" t="s">
        <v>85</v>
      </c>
    </row>
    <row r="228" spans="1:5" x14ac:dyDescent="0.2">
      <c r="A228" s="12">
        <v>2856</v>
      </c>
      <c r="B228" s="12">
        <v>7</v>
      </c>
      <c r="C228" s="12">
        <v>22.401046999999998</v>
      </c>
      <c r="D228" s="12" t="s">
        <v>89</v>
      </c>
      <c r="E228" s="12" t="s">
        <v>85</v>
      </c>
    </row>
    <row r="229" spans="1:5" x14ac:dyDescent="0.2">
      <c r="A229" s="12">
        <v>2856</v>
      </c>
      <c r="B229" s="12">
        <v>8</v>
      </c>
      <c r="C229" s="12">
        <v>19.213553999999998</v>
      </c>
      <c r="D229" s="12" t="s">
        <v>89</v>
      </c>
      <c r="E229" s="12" t="s">
        <v>85</v>
      </c>
    </row>
    <row r="230" spans="1:5" x14ac:dyDescent="0.2">
      <c r="A230" s="12">
        <v>2856</v>
      </c>
      <c r="B230" s="12">
        <v>9</v>
      </c>
      <c r="C230" s="12">
        <v>20.476996</v>
      </c>
      <c r="D230" s="12" t="s">
        <v>89</v>
      </c>
      <c r="E230" s="12" t="s">
        <v>85</v>
      </c>
    </row>
    <row r="231" spans="1:5" x14ac:dyDescent="0.2">
      <c r="A231" s="12">
        <v>2856</v>
      </c>
      <c r="B231" s="12">
        <v>10</v>
      </c>
      <c r="C231" s="12">
        <v>19.487043</v>
      </c>
      <c r="D231" s="12" t="s">
        <v>89</v>
      </c>
      <c r="E231" s="12" t="s">
        <v>85</v>
      </c>
    </row>
    <row r="232" spans="1:5" x14ac:dyDescent="0.2">
      <c r="A232" s="12">
        <v>2859</v>
      </c>
      <c r="B232" s="12">
        <v>1</v>
      </c>
      <c r="C232" s="12">
        <v>58.015844999999999</v>
      </c>
      <c r="D232" s="12" t="s">
        <v>95</v>
      </c>
      <c r="E232" s="12" t="s">
        <v>86</v>
      </c>
    </row>
    <row r="233" spans="1:5" x14ac:dyDescent="0.2">
      <c r="A233" s="12">
        <v>2859</v>
      </c>
      <c r="B233" s="12">
        <v>2</v>
      </c>
      <c r="C233" s="12">
        <v>73.101742000000002</v>
      </c>
      <c r="D233" s="12" t="s">
        <v>95</v>
      </c>
      <c r="E233" s="12" t="s">
        <v>86</v>
      </c>
    </row>
    <row r="234" spans="1:5" x14ac:dyDescent="0.2">
      <c r="A234" s="12">
        <v>2859</v>
      </c>
      <c r="B234" s="12">
        <v>3</v>
      </c>
      <c r="C234" s="12">
        <v>81.760949999999994</v>
      </c>
      <c r="D234" s="12" t="s">
        <v>95</v>
      </c>
      <c r="E234" s="12" t="s">
        <v>86</v>
      </c>
    </row>
    <row r="235" spans="1:5" x14ac:dyDescent="0.2">
      <c r="A235" s="12">
        <v>2859</v>
      </c>
      <c r="B235" s="12">
        <v>4</v>
      </c>
      <c r="C235" s="12">
        <v>46.675499000000002</v>
      </c>
      <c r="D235" s="12" t="s">
        <v>95</v>
      </c>
      <c r="E235" s="12" t="s">
        <v>86</v>
      </c>
    </row>
    <row r="236" spans="1:5" x14ac:dyDescent="0.2">
      <c r="A236" s="12">
        <v>2859</v>
      </c>
      <c r="B236" s="12">
        <v>5</v>
      </c>
      <c r="C236" s="12">
        <v>55.400306999999998</v>
      </c>
      <c r="D236" s="12" t="s">
        <v>95</v>
      </c>
      <c r="E236" s="12" t="s">
        <v>86</v>
      </c>
    </row>
    <row r="237" spans="1:5" x14ac:dyDescent="0.2">
      <c r="A237" s="12">
        <v>2859</v>
      </c>
      <c r="B237" s="12">
        <v>6</v>
      </c>
      <c r="C237" s="12">
        <v>69.832319999999996</v>
      </c>
      <c r="D237" s="12" t="s">
        <v>95</v>
      </c>
      <c r="E237" s="12" t="s">
        <v>86</v>
      </c>
    </row>
    <row r="238" spans="1:5" x14ac:dyDescent="0.2">
      <c r="A238" s="12">
        <v>2859</v>
      </c>
      <c r="B238" s="12">
        <v>7</v>
      </c>
      <c r="C238" s="12">
        <v>29.492515999999998</v>
      </c>
      <c r="D238" s="12" t="s">
        <v>95</v>
      </c>
      <c r="E238" s="12" t="s">
        <v>86</v>
      </c>
    </row>
    <row r="239" spans="1:5" x14ac:dyDescent="0.2">
      <c r="A239" s="12">
        <v>2859</v>
      </c>
      <c r="B239" s="12">
        <v>8</v>
      </c>
      <c r="C239" s="12">
        <v>61.219667000000001</v>
      </c>
      <c r="D239" s="12" t="s">
        <v>95</v>
      </c>
      <c r="E239" s="12" t="s">
        <v>86</v>
      </c>
    </row>
    <row r="240" spans="1:5" x14ac:dyDescent="0.2">
      <c r="A240" s="12">
        <v>2859</v>
      </c>
      <c r="B240" s="12">
        <v>9</v>
      </c>
      <c r="C240" s="12">
        <v>63.024726999999999</v>
      </c>
      <c r="D240" s="12" t="s">
        <v>95</v>
      </c>
      <c r="E240" s="12" t="s">
        <v>86</v>
      </c>
    </row>
    <row r="241" spans="1:5" x14ac:dyDescent="0.2">
      <c r="A241" s="12">
        <v>2859</v>
      </c>
      <c r="B241" s="12">
        <v>10</v>
      </c>
      <c r="C241" s="12">
        <v>24.405338</v>
      </c>
      <c r="D241" s="12" t="s">
        <v>95</v>
      </c>
      <c r="E241" s="12" t="s">
        <v>86</v>
      </c>
    </row>
    <row r="242" spans="1:5" x14ac:dyDescent="0.2">
      <c r="A242" s="12">
        <v>2863</v>
      </c>
      <c r="B242" s="12">
        <v>1</v>
      </c>
      <c r="C242" s="12">
        <v>55.202556999999999</v>
      </c>
      <c r="D242" s="12" t="s">
        <v>93</v>
      </c>
      <c r="E242" s="12" t="s">
        <v>80</v>
      </c>
    </row>
    <row r="243" spans="1:5" x14ac:dyDescent="0.2">
      <c r="A243" s="12">
        <v>2863</v>
      </c>
      <c r="B243" s="12">
        <v>2</v>
      </c>
      <c r="C243" s="12">
        <v>16.990197999999999</v>
      </c>
      <c r="D243" s="12" t="s">
        <v>93</v>
      </c>
      <c r="E243" s="12" t="s">
        <v>80</v>
      </c>
    </row>
    <row r="244" spans="1:5" x14ac:dyDescent="0.2">
      <c r="A244" s="12">
        <v>2863</v>
      </c>
      <c r="B244" s="12">
        <v>3</v>
      </c>
      <c r="C244" s="12">
        <v>26.449114999999999</v>
      </c>
      <c r="D244" s="12" t="s">
        <v>93</v>
      </c>
      <c r="E244" s="12" t="s">
        <v>80</v>
      </c>
    </row>
    <row r="245" spans="1:5" x14ac:dyDescent="0.2">
      <c r="A245" s="12">
        <v>2863</v>
      </c>
      <c r="B245" s="12">
        <v>4</v>
      </c>
      <c r="C245" s="12">
        <v>51.292732999999998</v>
      </c>
      <c r="D245" s="12" t="s">
        <v>93</v>
      </c>
      <c r="E245" s="12" t="s">
        <v>80</v>
      </c>
    </row>
    <row r="246" spans="1:5" x14ac:dyDescent="0.2">
      <c r="A246" s="12">
        <v>2863</v>
      </c>
      <c r="B246" s="12">
        <v>5</v>
      </c>
      <c r="C246" s="12">
        <v>25.950320000000001</v>
      </c>
      <c r="D246" s="12" t="s">
        <v>93</v>
      </c>
      <c r="E246" s="12" t="s">
        <v>80</v>
      </c>
    </row>
    <row r="247" spans="1:5" x14ac:dyDescent="0.2">
      <c r="A247" s="12">
        <v>2863</v>
      </c>
      <c r="B247" s="12">
        <v>6</v>
      </c>
      <c r="C247" s="12">
        <v>15.849724999999999</v>
      </c>
      <c r="D247" s="12" t="s">
        <v>93</v>
      </c>
      <c r="E247" s="12" t="s">
        <v>80</v>
      </c>
    </row>
    <row r="248" spans="1:5" x14ac:dyDescent="0.2">
      <c r="A248" s="12">
        <v>2863</v>
      </c>
      <c r="B248" s="12">
        <v>7</v>
      </c>
      <c r="C248" s="12">
        <v>47.330950999999999</v>
      </c>
      <c r="D248" s="12" t="s">
        <v>93</v>
      </c>
      <c r="E248" s="12" t="s">
        <v>80</v>
      </c>
    </row>
    <row r="249" spans="1:5" x14ac:dyDescent="0.2">
      <c r="A249" s="12">
        <v>2863</v>
      </c>
      <c r="B249" s="12">
        <v>8</v>
      </c>
      <c r="C249" s="12">
        <v>15.95364</v>
      </c>
      <c r="D249" s="12" t="s">
        <v>93</v>
      </c>
      <c r="E249" s="12" t="s">
        <v>80</v>
      </c>
    </row>
    <row r="250" spans="1:5" x14ac:dyDescent="0.2">
      <c r="A250" s="12">
        <v>2863</v>
      </c>
      <c r="B250" s="12">
        <v>9</v>
      </c>
      <c r="C250" s="12">
        <v>16.057556000000002</v>
      </c>
      <c r="D250" s="12" t="s">
        <v>93</v>
      </c>
      <c r="E250" s="12" t="s">
        <v>80</v>
      </c>
    </row>
    <row r="251" spans="1:5" x14ac:dyDescent="0.2">
      <c r="A251" s="12">
        <v>2863</v>
      </c>
      <c r="B251" s="12">
        <v>10</v>
      </c>
      <c r="C251" s="12">
        <v>21.549495</v>
      </c>
      <c r="D251" s="12" t="s">
        <v>93</v>
      </c>
      <c r="E251" s="12" t="s">
        <v>80</v>
      </c>
    </row>
    <row r="252" spans="1:5" x14ac:dyDescent="0.2">
      <c r="A252" s="12">
        <v>4563</v>
      </c>
      <c r="B252" s="12">
        <v>1</v>
      </c>
      <c r="C252" s="12">
        <v>9.5919969999999992</v>
      </c>
      <c r="D252" s="12" t="s">
        <v>96</v>
      </c>
      <c r="E252" s="12" t="s">
        <v>80</v>
      </c>
    </row>
    <row r="253" spans="1:5" x14ac:dyDescent="0.2">
      <c r="A253" s="12">
        <v>4563</v>
      </c>
      <c r="B253" s="12">
        <v>2</v>
      </c>
      <c r="C253" s="12">
        <v>9.6623970000000003</v>
      </c>
      <c r="D253" s="12" t="s">
        <v>96</v>
      </c>
      <c r="E253" s="12" t="s">
        <v>80</v>
      </c>
    </row>
    <row r="254" spans="1:5" x14ac:dyDescent="0.2">
      <c r="A254" s="12">
        <v>4563</v>
      </c>
      <c r="B254" s="12">
        <v>3</v>
      </c>
      <c r="C254" s="12">
        <v>11.008796999999999</v>
      </c>
      <c r="D254" s="12" t="s">
        <v>96</v>
      </c>
      <c r="E254" s="12" t="s">
        <v>80</v>
      </c>
    </row>
    <row r="255" spans="1:5" x14ac:dyDescent="0.2">
      <c r="A255" s="12">
        <v>4563</v>
      </c>
      <c r="B255" s="12">
        <v>4</v>
      </c>
      <c r="C255" s="12">
        <v>10.997063000000001</v>
      </c>
      <c r="D255" s="12" t="s">
        <v>96</v>
      </c>
      <c r="E255" s="12" t="s">
        <v>80</v>
      </c>
    </row>
    <row r="256" spans="1:5" x14ac:dyDescent="0.2">
      <c r="A256" s="12">
        <v>4563</v>
      </c>
      <c r="B256" s="12">
        <v>5</v>
      </c>
      <c r="C256" s="12">
        <v>10.777063</v>
      </c>
      <c r="D256" s="12" t="s">
        <v>96</v>
      </c>
      <c r="E256" s="12" t="s">
        <v>80</v>
      </c>
    </row>
    <row r="257" spans="1:5" x14ac:dyDescent="0.2">
      <c r="A257" s="12">
        <v>4563</v>
      </c>
      <c r="B257" s="12">
        <v>6</v>
      </c>
      <c r="C257" s="12">
        <v>11.219996999999999</v>
      </c>
      <c r="D257" s="12" t="s">
        <v>96</v>
      </c>
      <c r="E257" s="12" t="s">
        <v>80</v>
      </c>
    </row>
    <row r="258" spans="1:5" x14ac:dyDescent="0.2">
      <c r="A258" s="12">
        <v>4563</v>
      </c>
      <c r="B258" s="12">
        <v>7</v>
      </c>
      <c r="C258" s="12">
        <v>9.6506640000000008</v>
      </c>
      <c r="D258" s="12" t="s">
        <v>96</v>
      </c>
      <c r="E258" s="12" t="s">
        <v>80</v>
      </c>
    </row>
    <row r="259" spans="1:5" x14ac:dyDescent="0.2">
      <c r="A259" s="12">
        <v>4563</v>
      </c>
      <c r="B259" s="12">
        <v>8</v>
      </c>
      <c r="C259" s="12">
        <v>10.565863</v>
      </c>
      <c r="D259" s="12" t="s">
        <v>96</v>
      </c>
      <c r="E259" s="12" t="s">
        <v>80</v>
      </c>
    </row>
    <row r="260" spans="1:5" x14ac:dyDescent="0.2">
      <c r="A260" s="12">
        <v>4563</v>
      </c>
      <c r="B260" s="12">
        <v>9</v>
      </c>
      <c r="C260" s="12">
        <v>10.750664</v>
      </c>
      <c r="D260" s="12" t="s">
        <v>96</v>
      </c>
      <c r="E260" s="12" t="s">
        <v>80</v>
      </c>
    </row>
    <row r="261" spans="1:5" x14ac:dyDescent="0.2">
      <c r="A261" s="12">
        <v>4563</v>
      </c>
      <c r="B261" s="12">
        <v>10</v>
      </c>
      <c r="C261" s="12">
        <v>9.8999970000000008</v>
      </c>
      <c r="D261" s="12" t="s">
        <v>96</v>
      </c>
      <c r="E261" s="12" t="s">
        <v>80</v>
      </c>
    </row>
    <row r="262" spans="1:5" x14ac:dyDescent="0.2">
      <c r="A262" s="12">
        <v>4566</v>
      </c>
      <c r="B262" s="12">
        <v>1</v>
      </c>
      <c r="C262" s="12">
        <v>78.400773000000001</v>
      </c>
      <c r="D262" s="12" t="s">
        <v>98</v>
      </c>
      <c r="E262" s="12" t="s">
        <v>84</v>
      </c>
    </row>
    <row r="263" spans="1:5" x14ac:dyDescent="0.2">
      <c r="A263" s="12">
        <v>4566</v>
      </c>
      <c r="B263" s="12">
        <v>2</v>
      </c>
      <c r="C263" s="12">
        <v>89.642544999999998</v>
      </c>
      <c r="D263" s="12" t="s">
        <v>98</v>
      </c>
      <c r="E263" s="12" t="s">
        <v>84</v>
      </c>
    </row>
    <row r="264" spans="1:5" x14ac:dyDescent="0.2">
      <c r="A264" s="12">
        <v>4566</v>
      </c>
      <c r="B264" s="12">
        <v>3</v>
      </c>
      <c r="C264" s="12">
        <v>84.440510000000003</v>
      </c>
      <c r="D264" s="12" t="s">
        <v>98</v>
      </c>
      <c r="E264" s="12" t="s">
        <v>84</v>
      </c>
    </row>
    <row r="265" spans="1:5" x14ac:dyDescent="0.2">
      <c r="A265" s="12">
        <v>4566</v>
      </c>
      <c r="B265" s="12">
        <v>4</v>
      </c>
      <c r="C265" s="12">
        <v>90.279908000000006</v>
      </c>
      <c r="D265" s="12" t="s">
        <v>98</v>
      </c>
      <c r="E265" s="12" t="s">
        <v>84</v>
      </c>
    </row>
    <row r="266" spans="1:5" x14ac:dyDescent="0.2">
      <c r="A266" s="12">
        <v>4566</v>
      </c>
      <c r="B266" s="12">
        <v>5</v>
      </c>
      <c r="C266" s="12">
        <v>82.783702000000005</v>
      </c>
      <c r="D266" s="12" t="s">
        <v>98</v>
      </c>
      <c r="E266" s="12" t="s">
        <v>84</v>
      </c>
    </row>
    <row r="267" spans="1:5" x14ac:dyDescent="0.2">
      <c r="A267" s="12">
        <v>4566</v>
      </c>
      <c r="B267" s="12">
        <v>6</v>
      </c>
      <c r="C267" s="12">
        <v>96.148892000000004</v>
      </c>
      <c r="D267" s="12" t="s">
        <v>98</v>
      </c>
      <c r="E267" s="12" t="s">
        <v>84</v>
      </c>
    </row>
    <row r="268" spans="1:5" x14ac:dyDescent="0.2">
      <c r="A268" s="12">
        <v>4566</v>
      </c>
      <c r="B268" s="12">
        <v>7</v>
      </c>
      <c r="C268" s="12">
        <v>90.865707999999998</v>
      </c>
      <c r="D268" s="12" t="s">
        <v>98</v>
      </c>
      <c r="E268" s="12" t="s">
        <v>84</v>
      </c>
    </row>
    <row r="269" spans="1:5" x14ac:dyDescent="0.2">
      <c r="A269" s="12">
        <v>4566</v>
      </c>
      <c r="B269" s="12">
        <v>8</v>
      </c>
      <c r="C269" s="12">
        <v>84.108301999999995</v>
      </c>
      <c r="D269" s="12" t="s">
        <v>98</v>
      </c>
      <c r="E269" s="12" t="s">
        <v>84</v>
      </c>
    </row>
    <row r="270" spans="1:5" x14ac:dyDescent="0.2">
      <c r="A270" s="12">
        <v>4566</v>
      </c>
      <c r="B270" s="12">
        <v>9</v>
      </c>
      <c r="C270" s="12">
        <v>84.794694000000007</v>
      </c>
      <c r="D270" s="12" t="s">
        <v>98</v>
      </c>
      <c r="E270" s="12" t="s">
        <v>84</v>
      </c>
    </row>
    <row r="271" spans="1:5" x14ac:dyDescent="0.2">
      <c r="A271" s="12">
        <v>4566</v>
      </c>
      <c r="B271" s="12">
        <v>10</v>
      </c>
      <c r="C271" s="12">
        <v>91.970528000000002</v>
      </c>
      <c r="D271" s="12" t="s">
        <v>98</v>
      </c>
      <c r="E271" s="12" t="s">
        <v>84</v>
      </c>
    </row>
    <row r="272" spans="1:5" x14ac:dyDescent="0.2">
      <c r="A272" s="12">
        <v>4570</v>
      </c>
      <c r="B272" s="12">
        <v>1</v>
      </c>
      <c r="C272" s="12">
        <v>107.75536099999999</v>
      </c>
      <c r="D272" s="12" t="s">
        <v>98</v>
      </c>
      <c r="E272" s="12" t="s">
        <v>83</v>
      </c>
    </row>
    <row r="273" spans="1:5" x14ac:dyDescent="0.2">
      <c r="A273" s="12">
        <v>4570</v>
      </c>
      <c r="B273" s="12">
        <v>2</v>
      </c>
      <c r="C273" s="12">
        <v>116.622365</v>
      </c>
      <c r="D273" s="12" t="s">
        <v>98</v>
      </c>
      <c r="E273" s="12" t="s">
        <v>83</v>
      </c>
    </row>
    <row r="274" spans="1:5" x14ac:dyDescent="0.2">
      <c r="A274" s="12">
        <v>4570</v>
      </c>
      <c r="B274" s="12">
        <v>3</v>
      </c>
      <c r="C274" s="12">
        <v>114.38803799999999</v>
      </c>
      <c r="D274" s="12" t="s">
        <v>98</v>
      </c>
      <c r="E274" s="12" t="s">
        <v>83</v>
      </c>
    </row>
    <row r="275" spans="1:5" x14ac:dyDescent="0.2">
      <c r="A275" s="12">
        <v>4570</v>
      </c>
      <c r="B275" s="12">
        <v>4</v>
      </c>
      <c r="C275" s="12">
        <v>118.18698999999999</v>
      </c>
      <c r="D275" s="12" t="s">
        <v>98</v>
      </c>
      <c r="E275" s="12" t="s">
        <v>83</v>
      </c>
    </row>
    <row r="276" spans="1:5" x14ac:dyDescent="0.2">
      <c r="A276" s="12">
        <v>4570</v>
      </c>
      <c r="B276" s="12">
        <v>5</v>
      </c>
      <c r="C276" s="12">
        <v>109.66318</v>
      </c>
      <c r="D276" s="12" t="s">
        <v>98</v>
      </c>
      <c r="E276" s="12" t="s">
        <v>83</v>
      </c>
    </row>
    <row r="277" spans="1:5" x14ac:dyDescent="0.2">
      <c r="A277" s="12">
        <v>4570</v>
      </c>
      <c r="B277" s="12">
        <v>6</v>
      </c>
      <c r="C277" s="12">
        <v>120.300962</v>
      </c>
      <c r="D277" s="12" t="s">
        <v>98</v>
      </c>
      <c r="E277" s="12" t="s">
        <v>83</v>
      </c>
    </row>
    <row r="278" spans="1:5" x14ac:dyDescent="0.2">
      <c r="A278" s="12">
        <v>4570</v>
      </c>
      <c r="B278" s="12">
        <v>7</v>
      </c>
      <c r="C278" s="12">
        <v>116.99654099999999</v>
      </c>
      <c r="D278" s="12" t="s">
        <v>98</v>
      </c>
      <c r="E278" s="12" t="s">
        <v>83</v>
      </c>
    </row>
    <row r="279" spans="1:5" x14ac:dyDescent="0.2">
      <c r="A279" s="12">
        <v>4570</v>
      </c>
      <c r="B279" s="12">
        <v>8</v>
      </c>
      <c r="C279" s="12">
        <v>111.43157600000001</v>
      </c>
      <c r="D279" s="12" t="s">
        <v>98</v>
      </c>
      <c r="E279" s="12" t="s">
        <v>83</v>
      </c>
    </row>
    <row r="280" spans="1:5" x14ac:dyDescent="0.2">
      <c r="A280" s="12">
        <v>4570</v>
      </c>
      <c r="B280" s="12">
        <v>9</v>
      </c>
      <c r="C280" s="12">
        <v>115.138772</v>
      </c>
      <c r="D280" s="12" t="s">
        <v>98</v>
      </c>
      <c r="E280" s="12" t="s">
        <v>83</v>
      </c>
    </row>
    <row r="281" spans="1:5" x14ac:dyDescent="0.2">
      <c r="A281" s="12">
        <v>4570</v>
      </c>
      <c r="B281" s="12">
        <v>10</v>
      </c>
      <c r="C281" s="12">
        <v>115.918105</v>
      </c>
      <c r="D281" s="12" t="s">
        <v>98</v>
      </c>
      <c r="E281" s="12" t="s">
        <v>83</v>
      </c>
    </row>
    <row r="282" spans="1:5" x14ac:dyDescent="0.2">
      <c r="A282" s="12">
        <v>4573</v>
      </c>
      <c r="B282" s="12">
        <v>1</v>
      </c>
      <c r="C282" s="12">
        <v>11.994719999999999</v>
      </c>
      <c r="D282" s="12" t="s">
        <v>99</v>
      </c>
      <c r="E282" s="12" t="s">
        <v>80</v>
      </c>
    </row>
    <row r="283" spans="1:5" x14ac:dyDescent="0.2">
      <c r="A283" s="12">
        <v>4573</v>
      </c>
      <c r="B283" s="12">
        <v>2</v>
      </c>
      <c r="C283" s="12">
        <v>13.283798000000001</v>
      </c>
      <c r="D283" s="12" t="s">
        <v>99</v>
      </c>
      <c r="E283" s="12" t="s">
        <v>80</v>
      </c>
    </row>
    <row r="284" spans="1:5" x14ac:dyDescent="0.2">
      <c r="A284" s="12">
        <v>4573</v>
      </c>
      <c r="B284" s="12">
        <v>3</v>
      </c>
      <c r="C284" s="12">
        <v>12.403452</v>
      </c>
      <c r="D284" s="12" t="s">
        <v>99</v>
      </c>
      <c r="E284" s="12" t="s">
        <v>80</v>
      </c>
    </row>
    <row r="285" spans="1:5" x14ac:dyDescent="0.2">
      <c r="A285" s="12">
        <v>4573</v>
      </c>
      <c r="B285" s="12">
        <v>4</v>
      </c>
      <c r="C285" s="12">
        <v>13.556286999999999</v>
      </c>
      <c r="D285" s="12" t="s">
        <v>99</v>
      </c>
      <c r="E285" s="12" t="s">
        <v>80</v>
      </c>
    </row>
    <row r="286" spans="1:5" x14ac:dyDescent="0.2">
      <c r="A286" s="12">
        <v>4573</v>
      </c>
      <c r="B286" s="12">
        <v>5</v>
      </c>
      <c r="C286" s="12">
        <v>12.00258</v>
      </c>
      <c r="D286" s="12" t="s">
        <v>99</v>
      </c>
      <c r="E286" s="12" t="s">
        <v>80</v>
      </c>
    </row>
    <row r="287" spans="1:5" x14ac:dyDescent="0.2">
      <c r="A287" s="12">
        <v>4573</v>
      </c>
      <c r="B287" s="12">
        <v>6</v>
      </c>
      <c r="C287" s="12">
        <v>13.464584</v>
      </c>
      <c r="D287" s="12" t="s">
        <v>99</v>
      </c>
      <c r="E287" s="12" t="s">
        <v>80</v>
      </c>
    </row>
    <row r="288" spans="1:5" x14ac:dyDescent="0.2">
      <c r="A288" s="12">
        <v>4573</v>
      </c>
      <c r="B288" s="12">
        <v>7</v>
      </c>
      <c r="C288" s="12">
        <v>13.089912999999999</v>
      </c>
      <c r="D288" s="12" t="s">
        <v>99</v>
      </c>
      <c r="E288" s="12" t="s">
        <v>80</v>
      </c>
    </row>
    <row r="289" spans="1:5" x14ac:dyDescent="0.2">
      <c r="A289" s="12">
        <v>4573</v>
      </c>
      <c r="B289" s="12">
        <v>8</v>
      </c>
      <c r="C289" s="12">
        <v>11.963279</v>
      </c>
      <c r="D289" s="12" t="s">
        <v>99</v>
      </c>
      <c r="E289" s="12" t="s">
        <v>80</v>
      </c>
    </row>
    <row r="290" spans="1:5" x14ac:dyDescent="0.2">
      <c r="A290" s="12">
        <v>4573</v>
      </c>
      <c r="B290" s="12">
        <v>9</v>
      </c>
      <c r="C290" s="12">
        <v>13.797333999999999</v>
      </c>
      <c r="D290" s="12" t="s">
        <v>99</v>
      </c>
      <c r="E290" s="12" t="s">
        <v>80</v>
      </c>
    </row>
    <row r="291" spans="1:5" x14ac:dyDescent="0.2">
      <c r="A291" s="12">
        <v>4573</v>
      </c>
      <c r="B291" s="12">
        <v>10</v>
      </c>
      <c r="C291" s="12">
        <v>14.01742</v>
      </c>
      <c r="D291" s="12" t="s">
        <v>99</v>
      </c>
      <c r="E291" s="12" t="s">
        <v>80</v>
      </c>
    </row>
    <row r="292" spans="1:5" x14ac:dyDescent="0.2">
      <c r="A292" s="12">
        <v>4578</v>
      </c>
      <c r="B292" s="12">
        <v>1</v>
      </c>
      <c r="C292" s="12">
        <v>13.957319999999999</v>
      </c>
      <c r="D292" s="12" t="s">
        <v>99</v>
      </c>
      <c r="E292" s="12" t="s">
        <v>80</v>
      </c>
    </row>
    <row r="293" spans="1:5" x14ac:dyDescent="0.2">
      <c r="A293" s="12">
        <v>4578</v>
      </c>
      <c r="B293" s="12">
        <v>2</v>
      </c>
      <c r="C293" s="12">
        <v>14.800708</v>
      </c>
      <c r="D293" s="12" t="s">
        <v>99</v>
      </c>
      <c r="E293" s="12" t="s">
        <v>80</v>
      </c>
    </row>
    <row r="294" spans="1:5" x14ac:dyDescent="0.2">
      <c r="A294" s="12">
        <v>4578</v>
      </c>
      <c r="B294" s="12">
        <v>3</v>
      </c>
      <c r="C294" s="12">
        <v>14.440704999999999</v>
      </c>
      <c r="D294" s="12" t="s">
        <v>99</v>
      </c>
      <c r="E294" s="12" t="s">
        <v>80</v>
      </c>
    </row>
    <row r="295" spans="1:5" x14ac:dyDescent="0.2">
      <c r="A295" s="12">
        <v>4578</v>
      </c>
      <c r="B295" s="12">
        <v>4</v>
      </c>
      <c r="C295" s="12">
        <v>13.822107000000001</v>
      </c>
      <c r="D295" s="12" t="s">
        <v>99</v>
      </c>
      <c r="E295" s="12" t="s">
        <v>80</v>
      </c>
    </row>
    <row r="296" spans="1:5" x14ac:dyDescent="0.2">
      <c r="A296" s="12">
        <v>4578</v>
      </c>
      <c r="B296" s="12">
        <v>5</v>
      </c>
      <c r="C296" s="12">
        <v>14.140701999999999</v>
      </c>
      <c r="D296" s="12" t="s">
        <v>99</v>
      </c>
      <c r="E296" s="12" t="s">
        <v>80</v>
      </c>
    </row>
    <row r="297" spans="1:5" x14ac:dyDescent="0.2">
      <c r="A297" s="12">
        <v>4578</v>
      </c>
      <c r="B297" s="12">
        <v>6</v>
      </c>
      <c r="C297" s="12">
        <v>14.452536</v>
      </c>
      <c r="D297" s="12" t="s">
        <v>99</v>
      </c>
      <c r="E297" s="12" t="s">
        <v>80</v>
      </c>
    </row>
    <row r="298" spans="1:5" x14ac:dyDescent="0.2">
      <c r="A298" s="12">
        <v>4578</v>
      </c>
      <c r="B298" s="12">
        <v>7</v>
      </c>
      <c r="C298" s="12">
        <v>14.386620000000001</v>
      </c>
      <c r="D298" s="12" t="s">
        <v>99</v>
      </c>
      <c r="E298" s="12" t="s">
        <v>80</v>
      </c>
    </row>
    <row r="299" spans="1:5" x14ac:dyDescent="0.2">
      <c r="A299" s="12">
        <v>4578</v>
      </c>
      <c r="B299" s="12">
        <v>8</v>
      </c>
      <c r="C299" s="12">
        <v>19.902448</v>
      </c>
      <c r="D299" s="12" t="s">
        <v>99</v>
      </c>
      <c r="E299" s="12" t="s">
        <v>80</v>
      </c>
    </row>
    <row r="300" spans="1:5" x14ac:dyDescent="0.2">
      <c r="A300" s="12">
        <v>4578</v>
      </c>
      <c r="B300" s="12">
        <v>9</v>
      </c>
      <c r="C300" s="12">
        <v>14.455916</v>
      </c>
      <c r="D300" s="12" t="s">
        <v>99</v>
      </c>
      <c r="E300" s="12" t="s">
        <v>80</v>
      </c>
    </row>
    <row r="301" spans="1:5" x14ac:dyDescent="0.2">
      <c r="A301" s="12">
        <v>4578</v>
      </c>
      <c r="B301" s="12">
        <v>10</v>
      </c>
      <c r="C301" s="12">
        <v>15.188599999999999</v>
      </c>
      <c r="D301" s="12" t="s">
        <v>99</v>
      </c>
      <c r="E301" s="12" t="s">
        <v>80</v>
      </c>
    </row>
    <row r="302" spans="1:5" x14ac:dyDescent="0.2">
      <c r="A302" s="12">
        <v>4579</v>
      </c>
      <c r="B302" s="12">
        <v>1</v>
      </c>
      <c r="C302" s="12">
        <v>10.9803</v>
      </c>
      <c r="D302" s="12" t="s">
        <v>100</v>
      </c>
      <c r="E302" s="12" t="s">
        <v>80</v>
      </c>
    </row>
    <row r="303" spans="1:5" x14ac:dyDescent="0.2">
      <c r="A303" s="12">
        <v>4579</v>
      </c>
      <c r="B303" s="12">
        <v>2</v>
      </c>
      <c r="C303" s="12">
        <v>11.63143</v>
      </c>
      <c r="D303" s="12" t="s">
        <v>100</v>
      </c>
      <c r="E303" s="12" t="s">
        <v>80</v>
      </c>
    </row>
    <row r="304" spans="1:5" x14ac:dyDescent="0.2">
      <c r="A304" s="12">
        <v>4579</v>
      </c>
      <c r="B304" s="12">
        <v>3</v>
      </c>
      <c r="C304" s="12">
        <v>9.5682109999999998</v>
      </c>
      <c r="D304" s="12" t="s">
        <v>100</v>
      </c>
      <c r="E304" s="12" t="s">
        <v>80</v>
      </c>
    </row>
    <row r="305" spans="1:5" x14ac:dyDescent="0.2">
      <c r="A305" s="12">
        <v>4579</v>
      </c>
      <c r="B305" s="12">
        <v>4</v>
      </c>
      <c r="C305" s="12">
        <v>10.331785999999999</v>
      </c>
      <c r="D305" s="12" t="s">
        <v>100</v>
      </c>
      <c r="E305" s="12" t="s">
        <v>80</v>
      </c>
    </row>
    <row r="306" spans="1:5" x14ac:dyDescent="0.2">
      <c r="A306" s="12">
        <v>4579</v>
      </c>
      <c r="B306" s="12">
        <v>5</v>
      </c>
      <c r="C306" s="12">
        <v>11.435307</v>
      </c>
      <c r="D306" s="12" t="s">
        <v>100</v>
      </c>
      <c r="E306" s="12" t="s">
        <v>80</v>
      </c>
    </row>
    <row r="307" spans="1:5" x14ac:dyDescent="0.2">
      <c r="A307" s="12">
        <v>4579</v>
      </c>
      <c r="B307" s="12">
        <v>6</v>
      </c>
      <c r="C307" s="12">
        <v>11.963533</v>
      </c>
      <c r="D307" s="12" t="s">
        <v>100</v>
      </c>
      <c r="E307" s="12" t="s">
        <v>80</v>
      </c>
    </row>
    <row r="308" spans="1:5" x14ac:dyDescent="0.2">
      <c r="A308" s="12">
        <v>4579</v>
      </c>
      <c r="B308" s="12">
        <v>7</v>
      </c>
      <c r="C308" s="12">
        <v>12.520524</v>
      </c>
      <c r="D308" s="12" t="s">
        <v>100</v>
      </c>
      <c r="E308" s="12" t="s">
        <v>80</v>
      </c>
    </row>
    <row r="309" spans="1:5" x14ac:dyDescent="0.2">
      <c r="A309" s="12">
        <v>4579</v>
      </c>
      <c r="B309" s="12">
        <v>8</v>
      </c>
      <c r="C309" s="12">
        <v>68.930869000000001</v>
      </c>
      <c r="D309" s="12" t="s">
        <v>100</v>
      </c>
      <c r="E309" s="12" t="s">
        <v>80</v>
      </c>
    </row>
    <row r="310" spans="1:5" x14ac:dyDescent="0.2">
      <c r="A310" s="12">
        <v>4579</v>
      </c>
      <c r="B310" s="12">
        <v>9</v>
      </c>
      <c r="C310" s="12">
        <v>10.386699999999999</v>
      </c>
      <c r="D310" s="12" t="s">
        <v>100</v>
      </c>
      <c r="E310" s="12" t="s">
        <v>80</v>
      </c>
    </row>
    <row r="311" spans="1:5" x14ac:dyDescent="0.2">
      <c r="A311" s="12">
        <v>4579</v>
      </c>
      <c r="B311" s="12">
        <v>10</v>
      </c>
      <c r="C311" s="12">
        <v>12.381930000000001</v>
      </c>
      <c r="D311" s="12" t="s">
        <v>100</v>
      </c>
      <c r="E311" s="12" t="s">
        <v>80</v>
      </c>
    </row>
    <row r="312" spans="1:5" x14ac:dyDescent="0.2">
      <c r="A312" s="12">
        <v>4586</v>
      </c>
      <c r="B312" s="12">
        <v>1</v>
      </c>
      <c r="C312" s="12">
        <v>75.028022000000007</v>
      </c>
      <c r="D312" s="12" t="s">
        <v>97</v>
      </c>
      <c r="E312" s="12" t="s">
        <v>83</v>
      </c>
    </row>
    <row r="313" spans="1:5" x14ac:dyDescent="0.2">
      <c r="A313" s="12">
        <v>4586</v>
      </c>
      <c r="B313" s="12">
        <v>2</v>
      </c>
      <c r="C313" s="12">
        <v>77.820577</v>
      </c>
      <c r="D313" s="12" t="s">
        <v>97</v>
      </c>
      <c r="E313" s="12" t="s">
        <v>83</v>
      </c>
    </row>
    <row r="314" spans="1:5" x14ac:dyDescent="0.2">
      <c r="A314" s="12">
        <v>4586</v>
      </c>
      <c r="B314" s="12">
        <v>3</v>
      </c>
      <c r="C314" s="12">
        <v>77.027119999999996</v>
      </c>
      <c r="D314" s="12" t="s">
        <v>97</v>
      </c>
      <c r="E314" s="12" t="s">
        <v>83</v>
      </c>
    </row>
    <row r="315" spans="1:5" x14ac:dyDescent="0.2">
      <c r="A315" s="12">
        <v>4586</v>
      </c>
      <c r="B315" s="12">
        <v>4</v>
      </c>
      <c r="C315" s="12">
        <v>79.927138999999997</v>
      </c>
      <c r="D315" s="12" t="s">
        <v>97</v>
      </c>
      <c r="E315" s="12" t="s">
        <v>83</v>
      </c>
    </row>
    <row r="316" spans="1:5" x14ac:dyDescent="0.2">
      <c r="A316" s="12">
        <v>4586</v>
      </c>
      <c r="B316" s="12">
        <v>5</v>
      </c>
      <c r="C316" s="12">
        <v>70.471902999999998</v>
      </c>
      <c r="D316" s="12" t="s">
        <v>97</v>
      </c>
      <c r="E316" s="12" t="s">
        <v>83</v>
      </c>
    </row>
    <row r="317" spans="1:5" x14ac:dyDescent="0.2">
      <c r="A317" s="12">
        <v>4586</v>
      </c>
      <c r="B317" s="12">
        <v>6</v>
      </c>
      <c r="C317" s="12">
        <v>76.392649000000006</v>
      </c>
      <c r="D317" s="12" t="s">
        <v>97</v>
      </c>
      <c r="E317" s="12" t="s">
        <v>83</v>
      </c>
    </row>
    <row r="318" spans="1:5" x14ac:dyDescent="0.2">
      <c r="A318" s="12">
        <v>4586</v>
      </c>
      <c r="B318" s="12">
        <v>7</v>
      </c>
      <c r="C318" s="12">
        <v>75.398988000000003</v>
      </c>
      <c r="D318" s="12" t="s">
        <v>97</v>
      </c>
      <c r="E318" s="12" t="s">
        <v>83</v>
      </c>
    </row>
    <row r="319" spans="1:5" x14ac:dyDescent="0.2">
      <c r="A319" s="12">
        <v>4586</v>
      </c>
      <c r="B319" s="12">
        <v>8</v>
      </c>
      <c r="C319" s="12">
        <v>71.530334999999994</v>
      </c>
      <c r="D319" s="12" t="s">
        <v>97</v>
      </c>
      <c r="E319" s="12" t="s">
        <v>83</v>
      </c>
    </row>
    <row r="320" spans="1:5" x14ac:dyDescent="0.2">
      <c r="A320" s="12">
        <v>4586</v>
      </c>
      <c r="B320" s="12">
        <v>9</v>
      </c>
      <c r="C320" s="12">
        <v>75.064824000000002</v>
      </c>
      <c r="D320" s="12" t="s">
        <v>97</v>
      </c>
      <c r="E320" s="12" t="s">
        <v>83</v>
      </c>
    </row>
    <row r="321" spans="1:5" x14ac:dyDescent="0.2">
      <c r="A321" s="12">
        <v>4586</v>
      </c>
      <c r="B321" s="12">
        <v>10</v>
      </c>
      <c r="C321" s="12">
        <v>75.572694999999996</v>
      </c>
      <c r="D321" s="12" t="s">
        <v>97</v>
      </c>
      <c r="E321" s="12" t="s">
        <v>83</v>
      </c>
    </row>
    <row r="322" spans="1:5" x14ac:dyDescent="0.2">
      <c r="A322" s="12">
        <v>4587</v>
      </c>
      <c r="B322" s="12">
        <v>1</v>
      </c>
      <c r="C322" s="12">
        <v>106.02384499999999</v>
      </c>
      <c r="D322" s="12" t="s">
        <v>98</v>
      </c>
      <c r="E322" s="12" t="s">
        <v>83</v>
      </c>
    </row>
    <row r="323" spans="1:5" x14ac:dyDescent="0.2">
      <c r="A323" s="12">
        <v>4587</v>
      </c>
      <c r="B323" s="12">
        <v>2</v>
      </c>
      <c r="C323" s="12">
        <v>112.922269</v>
      </c>
      <c r="D323" s="12" t="s">
        <v>98</v>
      </c>
      <c r="E323" s="12" t="s">
        <v>83</v>
      </c>
    </row>
    <row r="324" spans="1:5" x14ac:dyDescent="0.2">
      <c r="A324" s="12">
        <v>4587</v>
      </c>
      <c r="B324" s="12">
        <v>3</v>
      </c>
      <c r="C324" s="12">
        <v>115.344753</v>
      </c>
      <c r="D324" s="12" t="s">
        <v>98</v>
      </c>
      <c r="E324" s="12" t="s">
        <v>83</v>
      </c>
    </row>
    <row r="325" spans="1:5" x14ac:dyDescent="0.2">
      <c r="A325" s="12">
        <v>4587</v>
      </c>
      <c r="B325" s="12">
        <v>4</v>
      </c>
      <c r="C325" s="12">
        <v>118.743374</v>
      </c>
      <c r="D325" s="12" t="s">
        <v>98</v>
      </c>
      <c r="E325" s="12" t="s">
        <v>83</v>
      </c>
    </row>
    <row r="326" spans="1:5" x14ac:dyDescent="0.2">
      <c r="A326" s="12">
        <v>4587</v>
      </c>
      <c r="B326" s="12">
        <v>5</v>
      </c>
      <c r="C326" s="12">
        <v>107.66264200000001</v>
      </c>
      <c r="D326" s="12" t="s">
        <v>98</v>
      </c>
      <c r="E326" s="12" t="s">
        <v>83</v>
      </c>
    </row>
    <row r="327" spans="1:5" x14ac:dyDescent="0.2">
      <c r="A327" s="12">
        <v>4587</v>
      </c>
      <c r="B327" s="12">
        <v>6</v>
      </c>
      <c r="C327" s="12">
        <v>117.509314</v>
      </c>
      <c r="D327" s="12" t="s">
        <v>98</v>
      </c>
      <c r="E327" s="12" t="s">
        <v>83</v>
      </c>
    </row>
    <row r="328" spans="1:5" x14ac:dyDescent="0.2">
      <c r="A328" s="12">
        <v>4587</v>
      </c>
      <c r="B328" s="12">
        <v>7</v>
      </c>
      <c r="C328" s="12">
        <v>116.156216</v>
      </c>
      <c r="D328" s="12" t="s">
        <v>98</v>
      </c>
      <c r="E328" s="12" t="s">
        <v>83</v>
      </c>
    </row>
    <row r="329" spans="1:5" x14ac:dyDescent="0.2">
      <c r="A329" s="12">
        <v>4587</v>
      </c>
      <c r="B329" s="12">
        <v>8</v>
      </c>
      <c r="C329" s="12">
        <v>108.781628</v>
      </c>
      <c r="D329" s="12" t="s">
        <v>98</v>
      </c>
      <c r="E329" s="12" t="s">
        <v>83</v>
      </c>
    </row>
    <row r="330" spans="1:5" x14ac:dyDescent="0.2">
      <c r="A330" s="12">
        <v>4587</v>
      </c>
      <c r="B330" s="12">
        <v>9</v>
      </c>
      <c r="C330" s="12">
        <v>114.03927</v>
      </c>
      <c r="D330" s="12" t="s">
        <v>98</v>
      </c>
      <c r="E330" s="12" t="s">
        <v>83</v>
      </c>
    </row>
    <row r="331" spans="1:5" x14ac:dyDescent="0.2">
      <c r="A331" s="12">
        <v>4587</v>
      </c>
      <c r="B331" s="12">
        <v>10</v>
      </c>
      <c r="C331" s="12">
        <v>114.481706</v>
      </c>
      <c r="D331" s="12" t="s">
        <v>98</v>
      </c>
      <c r="E331" s="12" t="s">
        <v>83</v>
      </c>
    </row>
    <row r="332" spans="1:5" x14ac:dyDescent="0.2">
      <c r="A332" s="12">
        <v>4588</v>
      </c>
      <c r="B332" s="12">
        <v>1</v>
      </c>
      <c r="C332" s="12">
        <v>75.658653999999999</v>
      </c>
      <c r="D332" s="12" t="s">
        <v>101</v>
      </c>
      <c r="E332" s="12" t="s">
        <v>83</v>
      </c>
    </row>
    <row r="333" spans="1:5" x14ac:dyDescent="0.2">
      <c r="A333" s="12">
        <v>4588</v>
      </c>
      <c r="B333" s="12">
        <v>2</v>
      </c>
      <c r="C333" s="12">
        <v>77.728611000000001</v>
      </c>
      <c r="D333" s="12" t="s">
        <v>101</v>
      </c>
      <c r="E333" s="12" t="s">
        <v>83</v>
      </c>
    </row>
    <row r="334" spans="1:5" x14ac:dyDescent="0.2">
      <c r="A334" s="12">
        <v>4588</v>
      </c>
      <c r="B334" s="12">
        <v>3</v>
      </c>
      <c r="C334" s="12">
        <v>77.885405000000006</v>
      </c>
      <c r="D334" s="12" t="s">
        <v>101</v>
      </c>
      <c r="E334" s="12" t="s">
        <v>83</v>
      </c>
    </row>
    <row r="335" spans="1:5" x14ac:dyDescent="0.2">
      <c r="A335" s="12">
        <v>4588</v>
      </c>
      <c r="B335" s="12">
        <v>4</v>
      </c>
      <c r="C335" s="12">
        <v>81.805256999999997</v>
      </c>
      <c r="D335" s="12" t="s">
        <v>101</v>
      </c>
      <c r="E335" s="12" t="s">
        <v>83</v>
      </c>
    </row>
    <row r="336" spans="1:5" x14ac:dyDescent="0.2">
      <c r="A336" s="12">
        <v>4588</v>
      </c>
      <c r="B336" s="12">
        <v>5</v>
      </c>
      <c r="C336" s="12">
        <v>71.306929999999994</v>
      </c>
      <c r="D336" s="12" t="s">
        <v>101</v>
      </c>
      <c r="E336" s="12" t="s">
        <v>83</v>
      </c>
    </row>
    <row r="337" spans="1:5" x14ac:dyDescent="0.2">
      <c r="A337" s="12">
        <v>4588</v>
      </c>
      <c r="B337" s="12">
        <v>6</v>
      </c>
      <c r="C337" s="12">
        <v>75.686161999999996</v>
      </c>
      <c r="D337" s="12" t="s">
        <v>101</v>
      </c>
      <c r="E337" s="12" t="s">
        <v>83</v>
      </c>
    </row>
    <row r="338" spans="1:5" x14ac:dyDescent="0.2">
      <c r="A338" s="12">
        <v>4588</v>
      </c>
      <c r="B338" s="12">
        <v>7</v>
      </c>
      <c r="C338" s="12">
        <v>76.505893</v>
      </c>
      <c r="D338" s="12" t="s">
        <v>101</v>
      </c>
      <c r="E338" s="12" t="s">
        <v>83</v>
      </c>
    </row>
    <row r="339" spans="1:5" x14ac:dyDescent="0.2">
      <c r="A339" s="12">
        <v>4588</v>
      </c>
      <c r="B339" s="12">
        <v>8</v>
      </c>
      <c r="C339" s="12">
        <v>72.280704</v>
      </c>
      <c r="D339" s="12" t="s">
        <v>101</v>
      </c>
      <c r="E339" s="12" t="s">
        <v>83</v>
      </c>
    </row>
    <row r="340" spans="1:5" x14ac:dyDescent="0.2">
      <c r="A340" s="12">
        <v>4588</v>
      </c>
      <c r="B340" s="12">
        <v>9</v>
      </c>
      <c r="C340" s="12">
        <v>76.241817999999995</v>
      </c>
      <c r="D340" s="12" t="s">
        <v>101</v>
      </c>
      <c r="E340" s="12" t="s">
        <v>83</v>
      </c>
    </row>
    <row r="341" spans="1:5" x14ac:dyDescent="0.2">
      <c r="A341" s="12">
        <v>4588</v>
      </c>
      <c r="B341" s="12">
        <v>10</v>
      </c>
      <c r="C341" s="12">
        <v>75.840204999999997</v>
      </c>
      <c r="D341" s="12" t="s">
        <v>101</v>
      </c>
      <c r="E341" s="12" t="s">
        <v>83</v>
      </c>
    </row>
    <row r="342" spans="1:5" x14ac:dyDescent="0.2">
      <c r="A342" s="12">
        <v>4589</v>
      </c>
      <c r="B342" s="12">
        <v>1</v>
      </c>
      <c r="C342" s="12">
        <v>75.658653999999999</v>
      </c>
      <c r="D342" s="12" t="s">
        <v>101</v>
      </c>
      <c r="E342" s="12" t="s">
        <v>83</v>
      </c>
    </row>
    <row r="343" spans="1:5" x14ac:dyDescent="0.2">
      <c r="A343" s="12">
        <v>4589</v>
      </c>
      <c r="B343" s="12">
        <v>2</v>
      </c>
      <c r="C343" s="12">
        <v>77.728611000000001</v>
      </c>
      <c r="D343" s="12" t="s">
        <v>101</v>
      </c>
      <c r="E343" s="12" t="s">
        <v>83</v>
      </c>
    </row>
    <row r="344" spans="1:5" x14ac:dyDescent="0.2">
      <c r="A344" s="12">
        <v>4589</v>
      </c>
      <c r="B344" s="12">
        <v>3</v>
      </c>
      <c r="C344" s="12">
        <v>77.885405000000006</v>
      </c>
      <c r="D344" s="12" t="s">
        <v>101</v>
      </c>
      <c r="E344" s="12" t="s">
        <v>83</v>
      </c>
    </row>
    <row r="345" spans="1:5" x14ac:dyDescent="0.2">
      <c r="A345" s="12">
        <v>4589</v>
      </c>
      <c r="B345" s="12">
        <v>4</v>
      </c>
      <c r="C345" s="12">
        <v>81.805256999999997</v>
      </c>
      <c r="D345" s="12" t="s">
        <v>101</v>
      </c>
      <c r="E345" s="12" t="s">
        <v>83</v>
      </c>
    </row>
    <row r="346" spans="1:5" x14ac:dyDescent="0.2">
      <c r="A346" s="12">
        <v>4589</v>
      </c>
      <c r="B346" s="12">
        <v>5</v>
      </c>
      <c r="C346" s="12">
        <v>71.306929999999994</v>
      </c>
      <c r="D346" s="12" t="s">
        <v>101</v>
      </c>
      <c r="E346" s="12" t="s">
        <v>83</v>
      </c>
    </row>
    <row r="347" spans="1:5" x14ac:dyDescent="0.2">
      <c r="A347" s="12">
        <v>4589</v>
      </c>
      <c r="B347" s="12">
        <v>6</v>
      </c>
      <c r="C347" s="12">
        <v>75.686161999999996</v>
      </c>
      <c r="D347" s="12" t="s">
        <v>101</v>
      </c>
      <c r="E347" s="12" t="s">
        <v>83</v>
      </c>
    </row>
    <row r="348" spans="1:5" x14ac:dyDescent="0.2">
      <c r="A348" s="12">
        <v>4589</v>
      </c>
      <c r="B348" s="12">
        <v>7</v>
      </c>
      <c r="C348" s="12">
        <v>76.505893</v>
      </c>
      <c r="D348" s="12" t="s">
        <v>101</v>
      </c>
      <c r="E348" s="12" t="s">
        <v>83</v>
      </c>
    </row>
    <row r="349" spans="1:5" x14ac:dyDescent="0.2">
      <c r="A349" s="12">
        <v>4589</v>
      </c>
      <c r="B349" s="12">
        <v>8</v>
      </c>
      <c r="C349" s="12">
        <v>72.280704</v>
      </c>
      <c r="D349" s="12" t="s">
        <v>101</v>
      </c>
      <c r="E349" s="12" t="s">
        <v>83</v>
      </c>
    </row>
    <row r="350" spans="1:5" x14ac:dyDescent="0.2">
      <c r="A350" s="12">
        <v>4589</v>
      </c>
      <c r="B350" s="12">
        <v>9</v>
      </c>
      <c r="C350" s="12">
        <v>76.241817999999995</v>
      </c>
      <c r="D350" s="12" t="s">
        <v>101</v>
      </c>
      <c r="E350" s="12" t="s">
        <v>83</v>
      </c>
    </row>
    <row r="351" spans="1:5" x14ac:dyDescent="0.2">
      <c r="A351" s="12">
        <v>4589</v>
      </c>
      <c r="B351" s="12">
        <v>10</v>
      </c>
      <c r="C351" s="12">
        <v>75.840204999999997</v>
      </c>
      <c r="D351" s="12" t="s">
        <v>101</v>
      </c>
      <c r="E351" s="12" t="s">
        <v>83</v>
      </c>
    </row>
    <row r="352" spans="1:5" x14ac:dyDescent="0.2">
      <c r="A352" s="12">
        <v>4593</v>
      </c>
      <c r="B352" s="12">
        <v>1</v>
      </c>
      <c r="C352" s="12">
        <v>11.433153000000001</v>
      </c>
      <c r="D352" s="12" t="s">
        <v>96</v>
      </c>
      <c r="E352" s="12" t="s">
        <v>79</v>
      </c>
    </row>
    <row r="353" spans="1:5" x14ac:dyDescent="0.2">
      <c r="A353" s="12">
        <v>4593</v>
      </c>
      <c r="B353" s="12">
        <v>2</v>
      </c>
      <c r="C353" s="12">
        <v>13.340840999999999</v>
      </c>
      <c r="D353" s="12" t="s">
        <v>96</v>
      </c>
      <c r="E353" s="12" t="s">
        <v>79</v>
      </c>
    </row>
    <row r="354" spans="1:5" x14ac:dyDescent="0.2">
      <c r="A354" s="12">
        <v>4593</v>
      </c>
      <c r="B354" s="12">
        <v>3</v>
      </c>
      <c r="C354" s="12">
        <v>12.416845</v>
      </c>
      <c r="D354" s="12" t="s">
        <v>96</v>
      </c>
      <c r="E354" s="12" t="s">
        <v>79</v>
      </c>
    </row>
    <row r="355" spans="1:5" x14ac:dyDescent="0.2">
      <c r="A355" s="12">
        <v>4593</v>
      </c>
      <c r="B355" s="12">
        <v>4</v>
      </c>
      <c r="C355" s="12">
        <v>11.770567</v>
      </c>
      <c r="D355" s="12" t="s">
        <v>96</v>
      </c>
      <c r="E355" s="12" t="s">
        <v>79</v>
      </c>
    </row>
    <row r="356" spans="1:5" x14ac:dyDescent="0.2">
      <c r="A356" s="12">
        <v>4593</v>
      </c>
      <c r="B356" s="12">
        <v>5</v>
      </c>
      <c r="C356" s="12">
        <v>11.627815</v>
      </c>
      <c r="D356" s="12" t="s">
        <v>96</v>
      </c>
      <c r="E356" s="12" t="s">
        <v>79</v>
      </c>
    </row>
    <row r="357" spans="1:5" x14ac:dyDescent="0.2">
      <c r="A357" s="12">
        <v>4593</v>
      </c>
      <c r="B357" s="12">
        <v>6</v>
      </c>
      <c r="C357" s="12">
        <v>11.324142</v>
      </c>
      <c r="D357" s="12" t="s">
        <v>96</v>
      </c>
      <c r="E357" s="12" t="s">
        <v>79</v>
      </c>
    </row>
    <row r="358" spans="1:5" x14ac:dyDescent="0.2">
      <c r="A358" s="12">
        <v>4593</v>
      </c>
      <c r="B358" s="12">
        <v>7</v>
      </c>
      <c r="C358" s="12">
        <v>12.100194999999999</v>
      </c>
      <c r="D358" s="12" t="s">
        <v>96</v>
      </c>
      <c r="E358" s="12" t="s">
        <v>79</v>
      </c>
    </row>
    <row r="359" spans="1:5" x14ac:dyDescent="0.2">
      <c r="A359" s="12">
        <v>4593</v>
      </c>
      <c r="B359" s="12">
        <v>8</v>
      </c>
      <c r="C359" s="12">
        <v>12.499900999999999</v>
      </c>
      <c r="D359" s="12" t="s">
        <v>96</v>
      </c>
      <c r="E359" s="12" t="s">
        <v>79</v>
      </c>
    </row>
    <row r="360" spans="1:5" x14ac:dyDescent="0.2">
      <c r="A360" s="12">
        <v>4593</v>
      </c>
      <c r="B360" s="12">
        <v>9</v>
      </c>
      <c r="C360" s="12">
        <v>11.440939</v>
      </c>
      <c r="D360" s="12" t="s">
        <v>96</v>
      </c>
      <c r="E360" s="12" t="s">
        <v>79</v>
      </c>
    </row>
    <row r="361" spans="1:5" x14ac:dyDescent="0.2">
      <c r="A361" s="12">
        <v>4593</v>
      </c>
      <c r="B361" s="12">
        <v>10</v>
      </c>
      <c r="C361" s="12">
        <v>12.751664</v>
      </c>
      <c r="D361" s="12" t="s">
        <v>96</v>
      </c>
      <c r="E361" s="12" t="s">
        <v>79</v>
      </c>
    </row>
    <row r="362" spans="1:5" x14ac:dyDescent="0.2">
      <c r="A362" s="12">
        <v>4594</v>
      </c>
      <c r="B362" s="12">
        <v>1</v>
      </c>
      <c r="C362" s="12">
        <v>17.314171999999999</v>
      </c>
      <c r="D362" s="12" t="s">
        <v>99</v>
      </c>
      <c r="E362" s="12" t="s">
        <v>79</v>
      </c>
    </row>
    <row r="363" spans="1:5" x14ac:dyDescent="0.2">
      <c r="A363" s="12">
        <v>4594</v>
      </c>
      <c r="B363" s="12">
        <v>2</v>
      </c>
      <c r="C363" s="12">
        <v>16.892181999999998</v>
      </c>
      <c r="D363" s="12" t="s">
        <v>99</v>
      </c>
      <c r="E363" s="12" t="s">
        <v>79</v>
      </c>
    </row>
    <row r="364" spans="1:5" x14ac:dyDescent="0.2">
      <c r="A364" s="12">
        <v>4594</v>
      </c>
      <c r="B364" s="12">
        <v>3</v>
      </c>
      <c r="C364" s="12">
        <v>16.808098000000001</v>
      </c>
      <c r="D364" s="12" t="s">
        <v>99</v>
      </c>
      <c r="E364" s="12" t="s">
        <v>79</v>
      </c>
    </row>
    <row r="365" spans="1:5" x14ac:dyDescent="0.2">
      <c r="A365" s="12">
        <v>4594</v>
      </c>
      <c r="B365" s="12">
        <v>4</v>
      </c>
      <c r="C365" s="12">
        <v>17.240303999999998</v>
      </c>
      <c r="D365" s="12" t="s">
        <v>99</v>
      </c>
      <c r="E365" s="12" t="s">
        <v>79</v>
      </c>
    </row>
    <row r="366" spans="1:5" x14ac:dyDescent="0.2">
      <c r="A366" s="12">
        <v>4594</v>
      </c>
      <c r="B366" s="12">
        <v>5</v>
      </c>
      <c r="C366" s="12">
        <v>17.081565999999999</v>
      </c>
      <c r="D366" s="12" t="s">
        <v>99</v>
      </c>
      <c r="E366" s="12" t="s">
        <v>79</v>
      </c>
    </row>
    <row r="367" spans="1:5" x14ac:dyDescent="0.2">
      <c r="A367" s="12">
        <v>4594</v>
      </c>
      <c r="B367" s="12">
        <v>6</v>
      </c>
      <c r="C367" s="12">
        <v>18.367968999999999</v>
      </c>
      <c r="D367" s="12" t="s">
        <v>99</v>
      </c>
      <c r="E367" s="12" t="s">
        <v>79</v>
      </c>
    </row>
    <row r="368" spans="1:5" x14ac:dyDescent="0.2">
      <c r="A368" s="12">
        <v>4594</v>
      </c>
      <c r="B368" s="12">
        <v>7</v>
      </c>
      <c r="C368" s="12">
        <v>17.217514999999999</v>
      </c>
      <c r="D368" s="12" t="s">
        <v>99</v>
      </c>
      <c r="E368" s="12" t="s">
        <v>79</v>
      </c>
    </row>
    <row r="369" spans="1:5" x14ac:dyDescent="0.2">
      <c r="A369" s="12">
        <v>4594</v>
      </c>
      <c r="B369" s="12">
        <v>8</v>
      </c>
      <c r="C369" s="12">
        <v>17.563279999999999</v>
      </c>
      <c r="D369" s="12" t="s">
        <v>99</v>
      </c>
      <c r="E369" s="12" t="s">
        <v>79</v>
      </c>
    </row>
    <row r="370" spans="1:5" x14ac:dyDescent="0.2">
      <c r="A370" s="12">
        <v>4594</v>
      </c>
      <c r="B370" s="12">
        <v>9</v>
      </c>
      <c r="C370" s="12">
        <v>17.496483999999999</v>
      </c>
      <c r="D370" s="12" t="s">
        <v>99</v>
      </c>
      <c r="E370" s="12" t="s">
        <v>79</v>
      </c>
    </row>
    <row r="371" spans="1:5" x14ac:dyDescent="0.2">
      <c r="A371" s="12">
        <v>4594</v>
      </c>
      <c r="B371" s="12">
        <v>10</v>
      </c>
      <c r="C371" s="12">
        <v>17.297668999999999</v>
      </c>
      <c r="D371" s="12" t="s">
        <v>99</v>
      </c>
      <c r="E371" s="12" t="s">
        <v>79</v>
      </c>
    </row>
    <row r="372" spans="1:5" x14ac:dyDescent="0.2">
      <c r="A372" s="12">
        <v>4599</v>
      </c>
      <c r="B372" s="12">
        <v>1</v>
      </c>
      <c r="C372" s="12">
        <v>103.60912500000001</v>
      </c>
      <c r="D372" s="12" t="s">
        <v>98</v>
      </c>
      <c r="E372" s="12" t="s">
        <v>83</v>
      </c>
    </row>
    <row r="373" spans="1:5" x14ac:dyDescent="0.2">
      <c r="A373" s="12">
        <v>4599</v>
      </c>
      <c r="B373" s="12">
        <v>2</v>
      </c>
      <c r="C373" s="12">
        <v>109.517718</v>
      </c>
      <c r="D373" s="12" t="s">
        <v>98</v>
      </c>
      <c r="E373" s="12" t="s">
        <v>83</v>
      </c>
    </row>
    <row r="374" spans="1:5" x14ac:dyDescent="0.2">
      <c r="A374" s="12">
        <v>4599</v>
      </c>
      <c r="B374" s="12">
        <v>3</v>
      </c>
      <c r="C374" s="12">
        <v>107.14287299999999</v>
      </c>
      <c r="D374" s="12" t="s">
        <v>98</v>
      </c>
      <c r="E374" s="12" t="s">
        <v>83</v>
      </c>
    </row>
    <row r="375" spans="1:5" x14ac:dyDescent="0.2">
      <c r="A375" s="12">
        <v>4599</v>
      </c>
      <c r="B375" s="12">
        <v>4</v>
      </c>
      <c r="C375" s="12">
        <v>112.023737</v>
      </c>
      <c r="D375" s="12" t="s">
        <v>98</v>
      </c>
      <c r="E375" s="12" t="s">
        <v>83</v>
      </c>
    </row>
    <row r="376" spans="1:5" x14ac:dyDescent="0.2">
      <c r="A376" s="12">
        <v>4599</v>
      </c>
      <c r="B376" s="12">
        <v>5</v>
      </c>
      <c r="C376" s="12">
        <v>106.32274200000001</v>
      </c>
      <c r="D376" s="12" t="s">
        <v>98</v>
      </c>
      <c r="E376" s="12" t="s">
        <v>83</v>
      </c>
    </row>
    <row r="377" spans="1:5" x14ac:dyDescent="0.2">
      <c r="A377" s="12">
        <v>4599</v>
      </c>
      <c r="B377" s="12">
        <v>6</v>
      </c>
      <c r="C377" s="12">
        <v>109.721895</v>
      </c>
      <c r="D377" s="12" t="s">
        <v>98</v>
      </c>
      <c r="E377" s="12" t="s">
        <v>83</v>
      </c>
    </row>
    <row r="378" spans="1:5" x14ac:dyDescent="0.2">
      <c r="A378" s="12">
        <v>4599</v>
      </c>
      <c r="B378" s="12">
        <v>7</v>
      </c>
      <c r="C378" s="12">
        <v>111.396377</v>
      </c>
      <c r="D378" s="12" t="s">
        <v>98</v>
      </c>
      <c r="E378" s="12" t="s">
        <v>83</v>
      </c>
    </row>
    <row r="379" spans="1:5" x14ac:dyDescent="0.2">
      <c r="A379" s="12">
        <v>4599</v>
      </c>
      <c r="B379" s="12">
        <v>8</v>
      </c>
      <c r="C379" s="12">
        <v>106.153926</v>
      </c>
      <c r="D379" s="12" t="s">
        <v>98</v>
      </c>
      <c r="E379" s="12" t="s">
        <v>83</v>
      </c>
    </row>
    <row r="380" spans="1:5" x14ac:dyDescent="0.2">
      <c r="A380" s="12">
        <v>4599</v>
      </c>
      <c r="B380" s="12">
        <v>9</v>
      </c>
      <c r="C380" s="12">
        <v>108.639413</v>
      </c>
      <c r="D380" s="12" t="s">
        <v>98</v>
      </c>
      <c r="E380" s="12" t="s">
        <v>83</v>
      </c>
    </row>
    <row r="381" spans="1:5" x14ac:dyDescent="0.2">
      <c r="A381" s="12">
        <v>4599</v>
      </c>
      <c r="B381" s="12">
        <v>10</v>
      </c>
      <c r="C381" s="12">
        <v>109.971698</v>
      </c>
      <c r="D381" s="12" t="s">
        <v>98</v>
      </c>
      <c r="E381" s="12" t="s">
        <v>83</v>
      </c>
    </row>
    <row r="382" spans="1:5" x14ac:dyDescent="0.2">
      <c r="A382" s="12">
        <v>4601</v>
      </c>
      <c r="B382" s="12">
        <v>1</v>
      </c>
      <c r="C382" s="12">
        <v>104.884899</v>
      </c>
      <c r="D382" s="12" t="s">
        <v>98</v>
      </c>
      <c r="E382" s="12" t="s">
        <v>83</v>
      </c>
    </row>
    <row r="383" spans="1:5" x14ac:dyDescent="0.2">
      <c r="A383" s="12">
        <v>4601</v>
      </c>
      <c r="B383" s="12">
        <v>2</v>
      </c>
      <c r="C383" s="12">
        <v>107.968799</v>
      </c>
      <c r="D383" s="12" t="s">
        <v>98</v>
      </c>
      <c r="E383" s="12" t="s">
        <v>83</v>
      </c>
    </row>
    <row r="384" spans="1:5" x14ac:dyDescent="0.2">
      <c r="A384" s="12">
        <v>4601</v>
      </c>
      <c r="B384" s="12">
        <v>3</v>
      </c>
      <c r="C384" s="12">
        <v>106.94767899999999</v>
      </c>
      <c r="D384" s="12" t="s">
        <v>98</v>
      </c>
      <c r="E384" s="12" t="s">
        <v>83</v>
      </c>
    </row>
    <row r="385" spans="1:5" x14ac:dyDescent="0.2">
      <c r="A385" s="12">
        <v>4601</v>
      </c>
      <c r="B385" s="12">
        <v>4</v>
      </c>
      <c r="C385" s="12">
        <v>109.71614700000001</v>
      </c>
      <c r="D385" s="12" t="s">
        <v>98</v>
      </c>
      <c r="E385" s="12" t="s">
        <v>83</v>
      </c>
    </row>
    <row r="386" spans="1:5" x14ac:dyDescent="0.2">
      <c r="A386" s="12">
        <v>4601</v>
      </c>
      <c r="B386" s="12">
        <v>5</v>
      </c>
      <c r="C386" s="12">
        <v>110.200298</v>
      </c>
      <c r="D386" s="12" t="s">
        <v>98</v>
      </c>
      <c r="E386" s="12" t="s">
        <v>83</v>
      </c>
    </row>
    <row r="387" spans="1:5" x14ac:dyDescent="0.2">
      <c r="A387" s="12">
        <v>4601</v>
      </c>
      <c r="B387" s="12">
        <v>6</v>
      </c>
      <c r="C387" s="12">
        <v>113.379563</v>
      </c>
      <c r="D387" s="12" t="s">
        <v>98</v>
      </c>
      <c r="E387" s="12" t="s">
        <v>83</v>
      </c>
    </row>
    <row r="388" spans="1:5" x14ac:dyDescent="0.2">
      <c r="A388" s="12">
        <v>4601</v>
      </c>
      <c r="B388" s="12">
        <v>7</v>
      </c>
      <c r="C388" s="12">
        <v>112.742829</v>
      </c>
      <c r="D388" s="12" t="s">
        <v>98</v>
      </c>
      <c r="E388" s="12" t="s">
        <v>83</v>
      </c>
    </row>
    <row r="389" spans="1:5" x14ac:dyDescent="0.2">
      <c r="A389" s="12">
        <v>4601</v>
      </c>
      <c r="B389" s="12">
        <v>8</v>
      </c>
      <c r="C389" s="12">
        <v>108.124315</v>
      </c>
      <c r="D389" s="12" t="s">
        <v>98</v>
      </c>
      <c r="E389" s="12" t="s">
        <v>83</v>
      </c>
    </row>
    <row r="390" spans="1:5" x14ac:dyDescent="0.2">
      <c r="A390" s="12">
        <v>4601</v>
      </c>
      <c r="B390" s="12">
        <v>9</v>
      </c>
      <c r="C390" s="12">
        <v>110.45264400000001</v>
      </c>
      <c r="D390" s="12" t="s">
        <v>98</v>
      </c>
      <c r="E390" s="12" t="s">
        <v>83</v>
      </c>
    </row>
    <row r="391" spans="1:5" x14ac:dyDescent="0.2">
      <c r="A391" s="12">
        <v>4601</v>
      </c>
      <c r="B391" s="12">
        <v>10</v>
      </c>
      <c r="C391" s="12">
        <v>111.294776</v>
      </c>
      <c r="D391" s="12" t="s">
        <v>98</v>
      </c>
      <c r="E391" s="12" t="s">
        <v>83</v>
      </c>
    </row>
    <row r="392" spans="1:5" x14ac:dyDescent="0.2">
      <c r="A392" s="12">
        <v>4602</v>
      </c>
      <c r="B392" s="12">
        <v>1</v>
      </c>
      <c r="C392" s="12">
        <v>9.8077539999999992</v>
      </c>
      <c r="D392" s="12" t="s">
        <v>130</v>
      </c>
      <c r="E392" s="12" t="s">
        <v>83</v>
      </c>
    </row>
    <row r="393" spans="1:5" x14ac:dyDescent="0.2">
      <c r="A393" s="12">
        <v>4602</v>
      </c>
      <c r="B393" s="12">
        <v>2</v>
      </c>
      <c r="C393" s="12">
        <v>10.502791</v>
      </c>
      <c r="D393" s="12" t="s">
        <v>130</v>
      </c>
      <c r="E393" s="12" t="s">
        <v>83</v>
      </c>
    </row>
    <row r="394" spans="1:5" x14ac:dyDescent="0.2">
      <c r="A394" s="12">
        <v>4602</v>
      </c>
      <c r="B394" s="12">
        <v>3</v>
      </c>
      <c r="C394" s="12">
        <v>11.789898000000001</v>
      </c>
      <c r="D394" s="12" t="s">
        <v>130</v>
      </c>
      <c r="E394" s="12" t="s">
        <v>83</v>
      </c>
    </row>
    <row r="395" spans="1:5" x14ac:dyDescent="0.2">
      <c r="A395" s="12">
        <v>4602</v>
      </c>
      <c r="B395" s="12">
        <v>4</v>
      </c>
      <c r="C395" s="12">
        <v>14.222530000000001</v>
      </c>
      <c r="D395" s="12" t="s">
        <v>130</v>
      </c>
      <c r="E395" s="12" t="s">
        <v>83</v>
      </c>
    </row>
    <row r="396" spans="1:5" x14ac:dyDescent="0.2">
      <c r="A396" s="12">
        <v>4602</v>
      </c>
      <c r="B396" s="12">
        <v>5</v>
      </c>
      <c r="C396" s="12">
        <v>12.510678</v>
      </c>
      <c r="D396" s="12" t="s">
        <v>130</v>
      </c>
      <c r="E396" s="12" t="s">
        <v>83</v>
      </c>
    </row>
    <row r="397" spans="1:5" x14ac:dyDescent="0.2">
      <c r="A397" s="12">
        <v>4602</v>
      </c>
      <c r="B397" s="12">
        <v>6</v>
      </c>
      <c r="C397" s="12">
        <v>9.9364640000000009</v>
      </c>
      <c r="D397" s="12" t="s">
        <v>130</v>
      </c>
      <c r="E397" s="12" t="s">
        <v>83</v>
      </c>
    </row>
    <row r="398" spans="1:5" x14ac:dyDescent="0.2">
      <c r="A398" s="12">
        <v>4602</v>
      </c>
      <c r="B398" s="12">
        <v>7</v>
      </c>
      <c r="C398" s="12">
        <v>12.562162000000001</v>
      </c>
      <c r="D398" s="12" t="s">
        <v>130</v>
      </c>
      <c r="E398" s="12" t="s">
        <v>83</v>
      </c>
    </row>
    <row r="399" spans="1:5" x14ac:dyDescent="0.2">
      <c r="A399" s="12">
        <v>4602</v>
      </c>
      <c r="B399" s="12">
        <v>8</v>
      </c>
      <c r="C399" s="12">
        <v>11.944350999999999</v>
      </c>
      <c r="D399" s="12" t="s">
        <v>130</v>
      </c>
      <c r="E399" s="12" t="s">
        <v>83</v>
      </c>
    </row>
    <row r="400" spans="1:5" x14ac:dyDescent="0.2">
      <c r="A400" s="12">
        <v>4602</v>
      </c>
      <c r="B400" s="12">
        <v>9</v>
      </c>
      <c r="C400" s="12">
        <v>11.738414000000001</v>
      </c>
      <c r="D400" s="12" t="s">
        <v>130</v>
      </c>
      <c r="E400" s="12" t="s">
        <v>83</v>
      </c>
    </row>
    <row r="401" spans="1:5" x14ac:dyDescent="0.2">
      <c r="A401" s="12">
        <v>4602</v>
      </c>
      <c r="B401" s="12">
        <v>10</v>
      </c>
      <c r="C401" s="12">
        <v>49.965485000000001</v>
      </c>
      <c r="D401" s="12" t="s">
        <v>130</v>
      </c>
      <c r="E401" s="12" t="s">
        <v>83</v>
      </c>
    </row>
    <row r="402" spans="1:5" x14ac:dyDescent="0.2">
      <c r="A402" s="12">
        <v>4603</v>
      </c>
      <c r="B402" s="12">
        <v>1</v>
      </c>
      <c r="C402" s="12">
        <v>111.805487</v>
      </c>
      <c r="D402" s="12" t="s">
        <v>98</v>
      </c>
      <c r="E402" s="12" t="s">
        <v>83</v>
      </c>
    </row>
    <row r="403" spans="1:5" x14ac:dyDescent="0.2">
      <c r="A403" s="12">
        <v>4603</v>
      </c>
      <c r="B403" s="12">
        <v>2</v>
      </c>
      <c r="C403" s="12">
        <v>113.393699</v>
      </c>
      <c r="D403" s="12" t="s">
        <v>98</v>
      </c>
      <c r="E403" s="12" t="s">
        <v>83</v>
      </c>
    </row>
    <row r="404" spans="1:5" x14ac:dyDescent="0.2">
      <c r="A404" s="12">
        <v>4603</v>
      </c>
      <c r="B404" s="12">
        <v>3</v>
      </c>
      <c r="C404" s="12">
        <v>110.54413700000001</v>
      </c>
      <c r="D404" s="12" t="s">
        <v>98</v>
      </c>
      <c r="E404" s="12" t="s">
        <v>83</v>
      </c>
    </row>
    <row r="405" spans="1:5" x14ac:dyDescent="0.2">
      <c r="A405" s="12">
        <v>4603</v>
      </c>
      <c r="B405" s="12">
        <v>4</v>
      </c>
      <c r="C405" s="12">
        <v>117.613564</v>
      </c>
      <c r="D405" s="12" t="s">
        <v>98</v>
      </c>
      <c r="E405" s="12" t="s">
        <v>83</v>
      </c>
    </row>
    <row r="406" spans="1:5" x14ac:dyDescent="0.2">
      <c r="A406" s="12">
        <v>4603</v>
      </c>
      <c r="B406" s="12">
        <v>5</v>
      </c>
      <c r="C406" s="12">
        <v>116.691647</v>
      </c>
      <c r="D406" s="12" t="s">
        <v>98</v>
      </c>
      <c r="E406" s="12" t="s">
        <v>83</v>
      </c>
    </row>
    <row r="407" spans="1:5" x14ac:dyDescent="0.2">
      <c r="A407" s="12">
        <v>4603</v>
      </c>
      <c r="B407" s="12">
        <v>6</v>
      </c>
      <c r="C407" s="12">
        <v>119.35892</v>
      </c>
      <c r="D407" s="12" t="s">
        <v>98</v>
      </c>
      <c r="E407" s="12" t="s">
        <v>83</v>
      </c>
    </row>
    <row r="408" spans="1:5" x14ac:dyDescent="0.2">
      <c r="A408" s="12">
        <v>4603</v>
      </c>
      <c r="B408" s="12">
        <v>7</v>
      </c>
      <c r="C408" s="12">
        <v>119.02158300000001</v>
      </c>
      <c r="D408" s="12" t="s">
        <v>98</v>
      </c>
      <c r="E408" s="12" t="s">
        <v>83</v>
      </c>
    </row>
    <row r="409" spans="1:5" x14ac:dyDescent="0.2">
      <c r="A409" s="12">
        <v>4603</v>
      </c>
      <c r="B409" s="12">
        <v>8</v>
      </c>
      <c r="C409" s="12">
        <v>117.372609</v>
      </c>
      <c r="D409" s="12" t="s">
        <v>98</v>
      </c>
      <c r="E409" s="12" t="s">
        <v>83</v>
      </c>
    </row>
    <row r="410" spans="1:5" x14ac:dyDescent="0.2">
      <c r="A410" s="12">
        <v>4603</v>
      </c>
      <c r="B410" s="12">
        <v>9</v>
      </c>
      <c r="C410" s="12">
        <v>115.60629900000001</v>
      </c>
      <c r="D410" s="12" t="s">
        <v>98</v>
      </c>
      <c r="E410" s="12" t="s">
        <v>83</v>
      </c>
    </row>
    <row r="411" spans="1:5" x14ac:dyDescent="0.2">
      <c r="A411" s="12">
        <v>4603</v>
      </c>
      <c r="B411" s="12">
        <v>10</v>
      </c>
      <c r="C411" s="12">
        <v>118.001188</v>
      </c>
      <c r="D411" s="12" t="s">
        <v>98</v>
      </c>
      <c r="E411" s="12" t="s">
        <v>83</v>
      </c>
    </row>
    <row r="412" spans="1:5" x14ac:dyDescent="0.2">
      <c r="A412" s="12">
        <v>4609</v>
      </c>
      <c r="B412" s="12">
        <v>1</v>
      </c>
      <c r="C412" s="12">
        <v>20.474091999999999</v>
      </c>
      <c r="D412" s="12" t="s">
        <v>99</v>
      </c>
      <c r="E412" s="12" t="s">
        <v>79</v>
      </c>
    </row>
    <row r="413" spans="1:5" x14ac:dyDescent="0.2">
      <c r="A413" s="12">
        <v>4609</v>
      </c>
      <c r="B413" s="12">
        <v>2</v>
      </c>
      <c r="C413" s="12">
        <v>20.266425000000002</v>
      </c>
      <c r="D413" s="12" t="s">
        <v>99</v>
      </c>
      <c r="E413" s="12" t="s">
        <v>79</v>
      </c>
    </row>
    <row r="414" spans="1:5" x14ac:dyDescent="0.2">
      <c r="A414" s="12">
        <v>4609</v>
      </c>
      <c r="B414" s="12">
        <v>3</v>
      </c>
      <c r="C414" s="12">
        <v>19.704778999999998</v>
      </c>
      <c r="D414" s="12" t="s">
        <v>99</v>
      </c>
      <c r="E414" s="12" t="s">
        <v>79</v>
      </c>
    </row>
    <row r="415" spans="1:5" x14ac:dyDescent="0.2">
      <c r="A415" s="12">
        <v>4609</v>
      </c>
      <c r="B415" s="12">
        <v>4</v>
      </c>
      <c r="C415" s="12">
        <v>19.874689</v>
      </c>
      <c r="D415" s="12" t="s">
        <v>99</v>
      </c>
      <c r="E415" s="12" t="s">
        <v>79</v>
      </c>
    </row>
    <row r="416" spans="1:5" x14ac:dyDescent="0.2">
      <c r="A416" s="12">
        <v>4609</v>
      </c>
      <c r="B416" s="12">
        <v>5</v>
      </c>
      <c r="C416" s="12">
        <v>18.874110999999999</v>
      </c>
      <c r="D416" s="12" t="s">
        <v>99</v>
      </c>
      <c r="E416" s="12" t="s">
        <v>79</v>
      </c>
    </row>
    <row r="417" spans="1:5" x14ac:dyDescent="0.2">
      <c r="A417" s="12">
        <v>4609</v>
      </c>
      <c r="B417" s="12">
        <v>6</v>
      </c>
      <c r="C417" s="12">
        <v>21.163169</v>
      </c>
      <c r="D417" s="12" t="s">
        <v>99</v>
      </c>
      <c r="E417" s="12" t="s">
        <v>79</v>
      </c>
    </row>
    <row r="418" spans="1:5" x14ac:dyDescent="0.2">
      <c r="A418" s="12">
        <v>4609</v>
      </c>
      <c r="B418" s="12">
        <v>7</v>
      </c>
      <c r="C418" s="12">
        <v>19.723658</v>
      </c>
      <c r="D418" s="12" t="s">
        <v>99</v>
      </c>
      <c r="E418" s="12" t="s">
        <v>79</v>
      </c>
    </row>
    <row r="419" spans="1:5" x14ac:dyDescent="0.2">
      <c r="A419" s="12">
        <v>4609</v>
      </c>
      <c r="B419" s="12">
        <v>8</v>
      </c>
      <c r="C419" s="12">
        <v>20.049318</v>
      </c>
      <c r="D419" s="12" t="s">
        <v>99</v>
      </c>
      <c r="E419" s="12" t="s">
        <v>79</v>
      </c>
    </row>
    <row r="420" spans="1:5" x14ac:dyDescent="0.2">
      <c r="A420" s="12">
        <v>4609</v>
      </c>
      <c r="B420" s="12">
        <v>9</v>
      </c>
      <c r="C420" s="12">
        <v>20.360818999999999</v>
      </c>
      <c r="D420" s="12" t="s">
        <v>99</v>
      </c>
      <c r="E420" s="12" t="s">
        <v>79</v>
      </c>
    </row>
    <row r="421" spans="1:5" x14ac:dyDescent="0.2">
      <c r="A421" s="12">
        <v>4609</v>
      </c>
      <c r="B421" s="12">
        <v>10</v>
      </c>
      <c r="C421" s="12">
        <v>20.311261999999999</v>
      </c>
      <c r="D421" s="12" t="s">
        <v>99</v>
      </c>
      <c r="E421" s="12" t="s">
        <v>79</v>
      </c>
    </row>
    <row r="422" spans="1:5" x14ac:dyDescent="0.2">
      <c r="A422" s="12">
        <v>4611</v>
      </c>
      <c r="B422" s="12">
        <v>1</v>
      </c>
      <c r="C422" s="12">
        <v>110.061567</v>
      </c>
      <c r="D422" s="12" t="s">
        <v>103</v>
      </c>
      <c r="E422" s="12" t="s">
        <v>79</v>
      </c>
    </row>
    <row r="423" spans="1:5" x14ac:dyDescent="0.2">
      <c r="A423" s="12">
        <v>4611</v>
      </c>
      <c r="B423" s="12">
        <v>2</v>
      </c>
      <c r="C423" s="12">
        <v>116.45036500000001</v>
      </c>
      <c r="D423" s="12" t="s">
        <v>103</v>
      </c>
      <c r="E423" s="12" t="s">
        <v>79</v>
      </c>
    </row>
    <row r="424" spans="1:5" x14ac:dyDescent="0.2">
      <c r="A424" s="12">
        <v>4611</v>
      </c>
      <c r="B424" s="12">
        <v>3</v>
      </c>
      <c r="C424" s="12">
        <v>98.507171</v>
      </c>
      <c r="D424" s="12" t="s">
        <v>103</v>
      </c>
      <c r="E424" s="12" t="s">
        <v>79</v>
      </c>
    </row>
    <row r="425" spans="1:5" x14ac:dyDescent="0.2">
      <c r="A425" s="12">
        <v>4611</v>
      </c>
      <c r="B425" s="12">
        <v>4</v>
      </c>
      <c r="C425" s="12">
        <v>101.047437</v>
      </c>
      <c r="D425" s="12" t="s">
        <v>103</v>
      </c>
      <c r="E425" s="12" t="s">
        <v>79</v>
      </c>
    </row>
    <row r="426" spans="1:5" x14ac:dyDescent="0.2">
      <c r="A426" s="12">
        <v>4611</v>
      </c>
      <c r="B426" s="12">
        <v>5</v>
      </c>
      <c r="C426" s="12">
        <v>92.238639000000006</v>
      </c>
      <c r="D426" s="12" t="s">
        <v>103</v>
      </c>
      <c r="E426" s="12" t="s">
        <v>79</v>
      </c>
    </row>
    <row r="427" spans="1:5" x14ac:dyDescent="0.2">
      <c r="A427" s="12">
        <v>4611</v>
      </c>
      <c r="B427" s="12">
        <v>6</v>
      </c>
      <c r="C427" s="12">
        <v>105.925568</v>
      </c>
      <c r="D427" s="12" t="s">
        <v>103</v>
      </c>
      <c r="E427" s="12" t="s">
        <v>79</v>
      </c>
    </row>
    <row r="428" spans="1:5" x14ac:dyDescent="0.2">
      <c r="A428" s="12">
        <v>4611</v>
      </c>
      <c r="B428" s="12">
        <v>7</v>
      </c>
      <c r="C428" s="12">
        <v>96.600504000000001</v>
      </c>
      <c r="D428" s="12" t="s">
        <v>103</v>
      </c>
      <c r="E428" s="12" t="s">
        <v>79</v>
      </c>
    </row>
    <row r="429" spans="1:5" x14ac:dyDescent="0.2">
      <c r="A429" s="12">
        <v>4611</v>
      </c>
      <c r="B429" s="12">
        <v>8</v>
      </c>
      <c r="C429" s="12">
        <v>103.992503</v>
      </c>
      <c r="D429" s="12" t="s">
        <v>103</v>
      </c>
      <c r="E429" s="12" t="s">
        <v>79</v>
      </c>
    </row>
    <row r="430" spans="1:5" x14ac:dyDescent="0.2">
      <c r="A430" s="12">
        <v>4611</v>
      </c>
      <c r="B430" s="12">
        <v>9</v>
      </c>
      <c r="C430" s="12">
        <v>95.911171999999993</v>
      </c>
      <c r="D430" s="12" t="s">
        <v>103</v>
      </c>
      <c r="E430" s="12" t="s">
        <v>79</v>
      </c>
    </row>
    <row r="431" spans="1:5" x14ac:dyDescent="0.2">
      <c r="A431" s="12">
        <v>4611</v>
      </c>
      <c r="B431" s="12">
        <v>10</v>
      </c>
      <c r="C431" s="12">
        <v>115.957566</v>
      </c>
      <c r="D431" s="12" t="s">
        <v>103</v>
      </c>
      <c r="E431" s="12" t="s">
        <v>79</v>
      </c>
    </row>
    <row r="432" spans="1:5" x14ac:dyDescent="0.2">
      <c r="A432" s="12">
        <v>4619</v>
      </c>
      <c r="B432" s="12">
        <v>1</v>
      </c>
      <c r="C432" s="12">
        <v>149.84303</v>
      </c>
      <c r="D432" s="12" t="s">
        <v>107</v>
      </c>
      <c r="E432" s="12" t="s">
        <v>83</v>
      </c>
    </row>
    <row r="433" spans="1:5" x14ac:dyDescent="0.2">
      <c r="A433" s="12">
        <v>4619</v>
      </c>
      <c r="B433" s="12">
        <v>2</v>
      </c>
      <c r="C433" s="12">
        <v>155.032208</v>
      </c>
      <c r="D433" s="12" t="s">
        <v>107</v>
      </c>
      <c r="E433" s="12" t="s">
        <v>83</v>
      </c>
    </row>
    <row r="434" spans="1:5" x14ac:dyDescent="0.2">
      <c r="A434" s="12">
        <v>4619</v>
      </c>
      <c r="B434" s="12">
        <v>3</v>
      </c>
      <c r="C434" s="12">
        <v>152.77025800000001</v>
      </c>
      <c r="D434" s="12" t="s">
        <v>107</v>
      </c>
      <c r="E434" s="12" t="s">
        <v>83</v>
      </c>
    </row>
    <row r="435" spans="1:5" x14ac:dyDescent="0.2">
      <c r="A435" s="12">
        <v>4619</v>
      </c>
      <c r="B435" s="12">
        <v>4</v>
      </c>
      <c r="C435" s="12">
        <v>156.73975799999999</v>
      </c>
      <c r="D435" s="12" t="s">
        <v>107</v>
      </c>
      <c r="E435" s="12" t="s">
        <v>83</v>
      </c>
    </row>
    <row r="436" spans="1:5" x14ac:dyDescent="0.2">
      <c r="A436" s="12">
        <v>4619</v>
      </c>
      <c r="B436" s="12">
        <v>5</v>
      </c>
      <c r="C436" s="12">
        <v>156.93933999999999</v>
      </c>
      <c r="D436" s="12" t="s">
        <v>107</v>
      </c>
      <c r="E436" s="12" t="s">
        <v>83</v>
      </c>
    </row>
    <row r="437" spans="1:5" x14ac:dyDescent="0.2">
      <c r="A437" s="12">
        <v>4619</v>
      </c>
      <c r="B437" s="12">
        <v>6</v>
      </c>
      <c r="C437" s="12">
        <v>164.013475</v>
      </c>
      <c r="D437" s="12" t="s">
        <v>107</v>
      </c>
      <c r="E437" s="12" t="s">
        <v>83</v>
      </c>
    </row>
    <row r="438" spans="1:5" x14ac:dyDescent="0.2">
      <c r="A438" s="12">
        <v>4619</v>
      </c>
      <c r="B438" s="12">
        <v>7</v>
      </c>
      <c r="C438" s="12">
        <v>162.90467699999999</v>
      </c>
      <c r="D438" s="12" t="s">
        <v>107</v>
      </c>
      <c r="E438" s="12" t="s">
        <v>83</v>
      </c>
    </row>
    <row r="439" spans="1:5" x14ac:dyDescent="0.2">
      <c r="A439" s="12">
        <v>4619</v>
      </c>
      <c r="B439" s="12">
        <v>8</v>
      </c>
      <c r="C439" s="12">
        <v>161.48541399999999</v>
      </c>
      <c r="D439" s="12" t="s">
        <v>107</v>
      </c>
      <c r="E439" s="12" t="s">
        <v>83</v>
      </c>
    </row>
    <row r="440" spans="1:5" x14ac:dyDescent="0.2">
      <c r="A440" s="12">
        <v>4619</v>
      </c>
      <c r="B440" s="12">
        <v>9</v>
      </c>
      <c r="C440" s="12">
        <v>156.22971000000001</v>
      </c>
      <c r="D440" s="12" t="s">
        <v>107</v>
      </c>
      <c r="E440" s="12" t="s">
        <v>83</v>
      </c>
    </row>
    <row r="441" spans="1:5" x14ac:dyDescent="0.2">
      <c r="A441" s="12">
        <v>4619</v>
      </c>
      <c r="B441" s="12">
        <v>10</v>
      </c>
      <c r="C441" s="12">
        <v>161.973286</v>
      </c>
      <c r="D441" s="12" t="s">
        <v>107</v>
      </c>
      <c r="E441" s="12" t="s">
        <v>83</v>
      </c>
    </row>
    <row r="442" spans="1:5" x14ac:dyDescent="0.2">
      <c r="A442" s="12">
        <v>4624</v>
      </c>
      <c r="B442" s="12">
        <v>1</v>
      </c>
      <c r="C442" s="12">
        <v>109.115951</v>
      </c>
      <c r="D442" s="12" t="s">
        <v>104</v>
      </c>
      <c r="E442" s="12" t="s">
        <v>79</v>
      </c>
    </row>
    <row r="443" spans="1:5" x14ac:dyDescent="0.2">
      <c r="A443" s="12">
        <v>4624</v>
      </c>
      <c r="B443" s="12">
        <v>2</v>
      </c>
      <c r="C443" s="12">
        <v>95.270379000000005</v>
      </c>
      <c r="D443" s="12" t="s">
        <v>104</v>
      </c>
      <c r="E443" s="12" t="s">
        <v>79</v>
      </c>
    </row>
    <row r="444" spans="1:5" x14ac:dyDescent="0.2">
      <c r="A444" s="12">
        <v>4624</v>
      </c>
      <c r="B444" s="12">
        <v>3</v>
      </c>
      <c r="C444" s="12">
        <v>100.43803</v>
      </c>
      <c r="D444" s="12" t="s">
        <v>104</v>
      </c>
      <c r="E444" s="12" t="s">
        <v>79</v>
      </c>
    </row>
    <row r="445" spans="1:5" x14ac:dyDescent="0.2">
      <c r="A445" s="12">
        <v>4624</v>
      </c>
      <c r="B445" s="12">
        <v>4</v>
      </c>
      <c r="C445" s="12">
        <v>110.875463</v>
      </c>
      <c r="D445" s="12" t="s">
        <v>104</v>
      </c>
      <c r="E445" s="12" t="s">
        <v>79</v>
      </c>
    </row>
    <row r="446" spans="1:5" x14ac:dyDescent="0.2">
      <c r="A446" s="12">
        <v>4624</v>
      </c>
      <c r="B446" s="12">
        <v>5</v>
      </c>
      <c r="C446" s="12">
        <v>108.266834</v>
      </c>
      <c r="D446" s="12" t="s">
        <v>104</v>
      </c>
      <c r="E446" s="12" t="s">
        <v>79</v>
      </c>
    </row>
    <row r="447" spans="1:5" x14ac:dyDescent="0.2">
      <c r="A447" s="12">
        <v>4624</v>
      </c>
      <c r="B447" s="12">
        <v>6</v>
      </c>
      <c r="C447" s="12">
        <v>98.179552999999999</v>
      </c>
      <c r="D447" s="12" t="s">
        <v>104</v>
      </c>
      <c r="E447" s="12" t="s">
        <v>79</v>
      </c>
    </row>
    <row r="448" spans="1:5" x14ac:dyDescent="0.2">
      <c r="A448" s="12">
        <v>4624</v>
      </c>
      <c r="B448" s="12">
        <v>7</v>
      </c>
      <c r="C448" s="12">
        <v>106.571517</v>
      </c>
      <c r="D448" s="12" t="s">
        <v>104</v>
      </c>
      <c r="E448" s="12" t="s">
        <v>79</v>
      </c>
    </row>
    <row r="449" spans="1:5" x14ac:dyDescent="0.2">
      <c r="A449" s="12">
        <v>4624</v>
      </c>
      <c r="B449" s="12">
        <v>8</v>
      </c>
      <c r="C449" s="12">
        <v>101.380522</v>
      </c>
      <c r="D449" s="12" t="s">
        <v>104</v>
      </c>
      <c r="E449" s="12" t="s">
        <v>79</v>
      </c>
    </row>
    <row r="450" spans="1:5" x14ac:dyDescent="0.2">
      <c r="A450" s="12">
        <v>4624</v>
      </c>
      <c r="B450" s="12">
        <v>9</v>
      </c>
      <c r="C450" s="12">
        <v>106.13091</v>
      </c>
      <c r="D450" s="12" t="s">
        <v>104</v>
      </c>
      <c r="E450" s="12" t="s">
        <v>79</v>
      </c>
    </row>
    <row r="451" spans="1:5" x14ac:dyDescent="0.2">
      <c r="A451" s="12">
        <v>4624</v>
      </c>
      <c r="B451" s="12">
        <v>10</v>
      </c>
      <c r="C451" s="12">
        <v>102.378454</v>
      </c>
      <c r="D451" s="12" t="s">
        <v>104</v>
      </c>
      <c r="E451" s="12" t="s">
        <v>79</v>
      </c>
    </row>
    <row r="452" spans="1:5" x14ac:dyDescent="0.2">
      <c r="A452" s="12">
        <v>4639</v>
      </c>
      <c r="B452" s="12">
        <v>1</v>
      </c>
      <c r="C452" s="12">
        <v>99.453490000000002</v>
      </c>
      <c r="D452" s="12" t="s">
        <v>105</v>
      </c>
      <c r="E452" s="12" t="s">
        <v>79</v>
      </c>
    </row>
    <row r="453" spans="1:5" x14ac:dyDescent="0.2">
      <c r="A453" s="12">
        <v>4639</v>
      </c>
      <c r="B453" s="12">
        <v>2</v>
      </c>
      <c r="C453" s="12">
        <v>90.625273000000007</v>
      </c>
      <c r="D453" s="12" t="s">
        <v>105</v>
      </c>
      <c r="E453" s="12" t="s">
        <v>79</v>
      </c>
    </row>
    <row r="454" spans="1:5" x14ac:dyDescent="0.2">
      <c r="A454" s="12">
        <v>4639</v>
      </c>
      <c r="B454" s="12">
        <v>3</v>
      </c>
      <c r="C454" s="12">
        <v>88.920753000000005</v>
      </c>
      <c r="D454" s="12" t="s">
        <v>105</v>
      </c>
      <c r="E454" s="12" t="s">
        <v>79</v>
      </c>
    </row>
    <row r="455" spans="1:5" x14ac:dyDescent="0.2">
      <c r="A455" s="12">
        <v>4639</v>
      </c>
      <c r="B455" s="12">
        <v>4</v>
      </c>
      <c r="C455" s="12">
        <v>108.751321</v>
      </c>
      <c r="D455" s="12" t="s">
        <v>105</v>
      </c>
      <c r="E455" s="12" t="s">
        <v>79</v>
      </c>
    </row>
    <row r="456" spans="1:5" x14ac:dyDescent="0.2">
      <c r="A456" s="12">
        <v>4639</v>
      </c>
      <c r="B456" s="12">
        <v>5</v>
      </c>
      <c r="C456" s="12">
        <v>90.960710000000006</v>
      </c>
      <c r="D456" s="12" t="s">
        <v>105</v>
      </c>
      <c r="E456" s="12" t="s">
        <v>79</v>
      </c>
    </row>
    <row r="457" spans="1:5" x14ac:dyDescent="0.2">
      <c r="A457" s="12">
        <v>4639</v>
      </c>
      <c r="B457" s="12">
        <v>6</v>
      </c>
      <c r="C457" s="12">
        <v>78.102272999999997</v>
      </c>
      <c r="D457" s="12" t="s">
        <v>105</v>
      </c>
      <c r="E457" s="12" t="s">
        <v>79</v>
      </c>
    </row>
    <row r="458" spans="1:5" x14ac:dyDescent="0.2">
      <c r="A458" s="12">
        <v>4639</v>
      </c>
      <c r="B458" s="12">
        <v>7</v>
      </c>
      <c r="C458" s="12">
        <v>88.950569999999999</v>
      </c>
      <c r="D458" s="12" t="s">
        <v>105</v>
      </c>
      <c r="E458" s="12" t="s">
        <v>79</v>
      </c>
    </row>
    <row r="459" spans="1:5" x14ac:dyDescent="0.2">
      <c r="A459" s="12">
        <v>4639</v>
      </c>
      <c r="B459" s="12">
        <v>8</v>
      </c>
      <c r="C459" s="12">
        <v>85.645888999999997</v>
      </c>
      <c r="D459" s="12" t="s">
        <v>105</v>
      </c>
      <c r="E459" s="12" t="s">
        <v>79</v>
      </c>
    </row>
    <row r="460" spans="1:5" x14ac:dyDescent="0.2">
      <c r="A460" s="12">
        <v>4639</v>
      </c>
      <c r="B460" s="12">
        <v>9</v>
      </c>
      <c r="C460" s="12">
        <v>95.301519999999996</v>
      </c>
      <c r="D460" s="12" t="s">
        <v>105</v>
      </c>
      <c r="E460" s="12" t="s">
        <v>79</v>
      </c>
    </row>
    <row r="461" spans="1:5" x14ac:dyDescent="0.2">
      <c r="A461" s="12">
        <v>4639</v>
      </c>
      <c r="B461" s="12">
        <v>10</v>
      </c>
      <c r="C461" s="12">
        <v>89.884826000000004</v>
      </c>
      <c r="D461" s="12" t="s">
        <v>105</v>
      </c>
      <c r="E461" s="12" t="s">
        <v>79</v>
      </c>
    </row>
    <row r="462" spans="1:5" x14ac:dyDescent="0.2">
      <c r="A462" s="12">
        <v>4641</v>
      </c>
      <c r="B462" s="12">
        <v>1</v>
      </c>
      <c r="C462" s="12">
        <v>83.096237000000002</v>
      </c>
      <c r="D462" s="12" t="s">
        <v>105</v>
      </c>
      <c r="E462" s="12" t="s">
        <v>79</v>
      </c>
    </row>
    <row r="463" spans="1:5" x14ac:dyDescent="0.2">
      <c r="A463" s="12">
        <v>4641</v>
      </c>
      <c r="B463" s="12">
        <v>2</v>
      </c>
      <c r="C463" s="12">
        <v>87.788991999999993</v>
      </c>
      <c r="D463" s="12" t="s">
        <v>105</v>
      </c>
      <c r="E463" s="12" t="s">
        <v>79</v>
      </c>
    </row>
    <row r="464" spans="1:5" x14ac:dyDescent="0.2">
      <c r="A464" s="12">
        <v>4641</v>
      </c>
      <c r="B464" s="12">
        <v>3</v>
      </c>
      <c r="C464" s="12">
        <v>71.152304999999998</v>
      </c>
      <c r="D464" s="12" t="s">
        <v>105</v>
      </c>
      <c r="E464" s="12" t="s">
        <v>79</v>
      </c>
    </row>
    <row r="465" spans="1:5" x14ac:dyDescent="0.2">
      <c r="A465" s="12">
        <v>4641</v>
      </c>
      <c r="B465" s="12">
        <v>4</v>
      </c>
      <c r="C465" s="12">
        <v>96.593851999999998</v>
      </c>
      <c r="D465" s="12" t="s">
        <v>105</v>
      </c>
      <c r="E465" s="12" t="s">
        <v>79</v>
      </c>
    </row>
    <row r="466" spans="1:5" x14ac:dyDescent="0.2">
      <c r="A466" s="12">
        <v>4641</v>
      </c>
      <c r="B466" s="12">
        <v>5</v>
      </c>
      <c r="C466" s="12">
        <v>71.449565000000007</v>
      </c>
      <c r="D466" s="12" t="s">
        <v>105</v>
      </c>
      <c r="E466" s="12" t="s">
        <v>79</v>
      </c>
    </row>
    <row r="467" spans="1:5" x14ac:dyDescent="0.2">
      <c r="A467" s="12">
        <v>4641</v>
      </c>
      <c r="B467" s="12">
        <v>6</v>
      </c>
      <c r="C467" s="12">
        <v>72.430526</v>
      </c>
      <c r="D467" s="12" t="s">
        <v>105</v>
      </c>
      <c r="E467" s="12" t="s">
        <v>79</v>
      </c>
    </row>
    <row r="468" spans="1:5" x14ac:dyDescent="0.2">
      <c r="A468" s="12">
        <v>4641</v>
      </c>
      <c r="B468" s="12">
        <v>7</v>
      </c>
      <c r="C468" s="12">
        <v>65.763960999999995</v>
      </c>
      <c r="D468" s="12" t="s">
        <v>105</v>
      </c>
      <c r="E468" s="12" t="s">
        <v>79</v>
      </c>
    </row>
    <row r="469" spans="1:5" x14ac:dyDescent="0.2">
      <c r="A469" s="12">
        <v>4641</v>
      </c>
      <c r="B469" s="12">
        <v>8</v>
      </c>
      <c r="C469" s="12">
        <v>73.070627000000002</v>
      </c>
      <c r="D469" s="12" t="s">
        <v>105</v>
      </c>
      <c r="E469" s="12" t="s">
        <v>79</v>
      </c>
    </row>
    <row r="470" spans="1:5" x14ac:dyDescent="0.2">
      <c r="A470" s="12">
        <v>4641</v>
      </c>
      <c r="B470" s="12">
        <v>9</v>
      </c>
      <c r="C470" s="12">
        <v>77.577098000000007</v>
      </c>
      <c r="D470" s="12" t="s">
        <v>105</v>
      </c>
      <c r="E470" s="12" t="s">
        <v>79</v>
      </c>
    </row>
    <row r="471" spans="1:5" x14ac:dyDescent="0.2">
      <c r="A471" s="12">
        <v>4641</v>
      </c>
      <c r="B471" s="12">
        <v>10</v>
      </c>
      <c r="C471" s="12">
        <v>87.953475999999995</v>
      </c>
      <c r="D471" s="12" t="s">
        <v>105</v>
      </c>
      <c r="E471" s="12" t="s">
        <v>79</v>
      </c>
    </row>
    <row r="472" spans="1:5" x14ac:dyDescent="0.2">
      <c r="A472" s="12">
        <v>4643</v>
      </c>
      <c r="B472" s="12">
        <v>1</v>
      </c>
      <c r="C472" s="12">
        <v>108.66482600000001</v>
      </c>
      <c r="D472" s="12" t="s">
        <v>106</v>
      </c>
      <c r="E472" s="12" t="s">
        <v>83</v>
      </c>
    </row>
    <row r="473" spans="1:5" x14ac:dyDescent="0.2">
      <c r="A473" s="12">
        <v>4643</v>
      </c>
      <c r="B473" s="12">
        <v>2</v>
      </c>
      <c r="C473" s="12">
        <v>113.106081</v>
      </c>
      <c r="D473" s="12" t="s">
        <v>106</v>
      </c>
      <c r="E473" s="12" t="s">
        <v>83</v>
      </c>
    </row>
    <row r="474" spans="1:5" x14ac:dyDescent="0.2">
      <c r="A474" s="12">
        <v>4643</v>
      </c>
      <c r="B474" s="12">
        <v>3</v>
      </c>
      <c r="C474" s="12">
        <v>106.152385</v>
      </c>
      <c r="D474" s="12" t="s">
        <v>106</v>
      </c>
      <c r="E474" s="12" t="s">
        <v>83</v>
      </c>
    </row>
    <row r="475" spans="1:5" x14ac:dyDescent="0.2">
      <c r="A475" s="12">
        <v>4643</v>
      </c>
      <c r="B475" s="12">
        <v>4</v>
      </c>
      <c r="C475" s="12">
        <v>116.639867</v>
      </c>
      <c r="D475" s="12" t="s">
        <v>106</v>
      </c>
      <c r="E475" s="12" t="s">
        <v>83</v>
      </c>
    </row>
    <row r="476" spans="1:5" x14ac:dyDescent="0.2">
      <c r="A476" s="12">
        <v>4643</v>
      </c>
      <c r="B476" s="12">
        <v>5</v>
      </c>
      <c r="C476" s="12">
        <v>112.775122</v>
      </c>
      <c r="D476" s="12" t="s">
        <v>106</v>
      </c>
      <c r="E476" s="12" t="s">
        <v>83</v>
      </c>
    </row>
    <row r="477" spans="1:5" x14ac:dyDescent="0.2">
      <c r="A477" s="12">
        <v>4643</v>
      </c>
      <c r="B477" s="12">
        <v>6</v>
      </c>
      <c r="C477" s="12">
        <v>116.66833699999999</v>
      </c>
      <c r="D477" s="12" t="s">
        <v>106</v>
      </c>
      <c r="E477" s="12" t="s">
        <v>83</v>
      </c>
    </row>
    <row r="478" spans="1:5" x14ac:dyDescent="0.2">
      <c r="A478" s="12">
        <v>4643</v>
      </c>
      <c r="B478" s="12">
        <v>7</v>
      </c>
      <c r="C478" s="12">
        <v>111.17015000000001</v>
      </c>
      <c r="D478" s="12" t="s">
        <v>106</v>
      </c>
      <c r="E478" s="12" t="s">
        <v>83</v>
      </c>
    </row>
    <row r="479" spans="1:5" x14ac:dyDescent="0.2">
      <c r="A479" s="12">
        <v>4643</v>
      </c>
      <c r="B479" s="12">
        <v>8</v>
      </c>
      <c r="C479" s="12">
        <v>114.390771</v>
      </c>
      <c r="D479" s="12" t="s">
        <v>106</v>
      </c>
      <c r="E479" s="12" t="s">
        <v>83</v>
      </c>
    </row>
    <row r="480" spans="1:5" x14ac:dyDescent="0.2">
      <c r="A480" s="12">
        <v>4643</v>
      </c>
      <c r="B480" s="12">
        <v>9</v>
      </c>
      <c r="C480" s="12">
        <v>112.604305</v>
      </c>
      <c r="D480" s="12" t="s">
        <v>106</v>
      </c>
      <c r="E480" s="12" t="s">
        <v>83</v>
      </c>
    </row>
    <row r="481" spans="1:5" x14ac:dyDescent="0.2">
      <c r="A481" s="12">
        <v>4643</v>
      </c>
      <c r="B481" s="12">
        <v>10</v>
      </c>
      <c r="C481" s="12">
        <v>104.988692</v>
      </c>
      <c r="D481" s="12" t="s">
        <v>106</v>
      </c>
      <c r="E481" s="12" t="s">
        <v>83</v>
      </c>
    </row>
    <row r="482" spans="1:5" x14ac:dyDescent="0.2">
      <c r="A482" s="12">
        <v>4646</v>
      </c>
      <c r="B482" s="12">
        <v>1</v>
      </c>
      <c r="C482" s="12">
        <v>134.87629699999999</v>
      </c>
      <c r="D482" s="12" t="s">
        <v>107</v>
      </c>
      <c r="E482" s="12" t="s">
        <v>83</v>
      </c>
    </row>
    <row r="483" spans="1:5" x14ac:dyDescent="0.2">
      <c r="A483" s="12">
        <v>4646</v>
      </c>
      <c r="B483" s="12">
        <v>2</v>
      </c>
      <c r="C483" s="12">
        <v>137.92817299999999</v>
      </c>
      <c r="D483" s="12" t="s">
        <v>107</v>
      </c>
      <c r="E483" s="12" t="s">
        <v>83</v>
      </c>
    </row>
    <row r="484" spans="1:5" x14ac:dyDescent="0.2">
      <c r="A484" s="12">
        <v>4646</v>
      </c>
      <c r="B484" s="12">
        <v>3</v>
      </c>
      <c r="C484" s="12">
        <v>132.33494099999999</v>
      </c>
      <c r="D484" s="12" t="s">
        <v>107</v>
      </c>
      <c r="E484" s="12" t="s">
        <v>83</v>
      </c>
    </row>
    <row r="485" spans="1:5" x14ac:dyDescent="0.2">
      <c r="A485" s="12">
        <v>4646</v>
      </c>
      <c r="B485" s="12">
        <v>4</v>
      </c>
      <c r="C485" s="12">
        <v>137.273718</v>
      </c>
      <c r="D485" s="12" t="s">
        <v>107</v>
      </c>
      <c r="E485" s="12" t="s">
        <v>83</v>
      </c>
    </row>
    <row r="486" spans="1:5" x14ac:dyDescent="0.2">
      <c r="A486" s="12">
        <v>4646</v>
      </c>
      <c r="B486" s="12">
        <v>5</v>
      </c>
      <c r="C486" s="12">
        <v>135.850109</v>
      </c>
      <c r="D486" s="12" t="s">
        <v>107</v>
      </c>
      <c r="E486" s="12" t="s">
        <v>83</v>
      </c>
    </row>
    <row r="487" spans="1:5" x14ac:dyDescent="0.2">
      <c r="A487" s="12">
        <v>4646</v>
      </c>
      <c r="B487" s="12">
        <v>6</v>
      </c>
      <c r="C487" s="12">
        <v>138.31050200000001</v>
      </c>
      <c r="D487" s="12" t="s">
        <v>107</v>
      </c>
      <c r="E487" s="12" t="s">
        <v>83</v>
      </c>
    </row>
    <row r="488" spans="1:5" x14ac:dyDescent="0.2">
      <c r="A488" s="12">
        <v>4646</v>
      </c>
      <c r="B488" s="12">
        <v>7</v>
      </c>
      <c r="C488" s="12">
        <v>136.38761700000001</v>
      </c>
      <c r="D488" s="12" t="s">
        <v>107</v>
      </c>
      <c r="E488" s="12" t="s">
        <v>83</v>
      </c>
    </row>
    <row r="489" spans="1:5" x14ac:dyDescent="0.2">
      <c r="A489" s="12">
        <v>4646</v>
      </c>
      <c r="B489" s="12">
        <v>8</v>
      </c>
      <c r="C489" s="12">
        <v>136.655247</v>
      </c>
      <c r="D489" s="12" t="s">
        <v>107</v>
      </c>
      <c r="E489" s="12" t="s">
        <v>83</v>
      </c>
    </row>
    <row r="490" spans="1:5" x14ac:dyDescent="0.2">
      <c r="A490" s="12">
        <v>4646</v>
      </c>
      <c r="B490" s="12">
        <v>9</v>
      </c>
      <c r="C490" s="12">
        <v>138.076606</v>
      </c>
      <c r="D490" s="12" t="s">
        <v>107</v>
      </c>
      <c r="E490" s="12" t="s">
        <v>83</v>
      </c>
    </row>
    <row r="491" spans="1:5" x14ac:dyDescent="0.2">
      <c r="A491" s="12">
        <v>4646</v>
      </c>
      <c r="B491" s="12">
        <v>10</v>
      </c>
      <c r="C491" s="12">
        <v>129.84531100000001</v>
      </c>
      <c r="D491" s="12" t="s">
        <v>107</v>
      </c>
      <c r="E491" s="12" t="s">
        <v>83</v>
      </c>
    </row>
    <row r="492" spans="1:5" x14ac:dyDescent="0.2">
      <c r="A492" s="12">
        <v>4649</v>
      </c>
      <c r="B492" s="12">
        <v>1</v>
      </c>
      <c r="C492" s="12">
        <v>81.730170000000001</v>
      </c>
      <c r="D492" s="12" t="s">
        <v>105</v>
      </c>
      <c r="E492" s="12" t="s">
        <v>79</v>
      </c>
    </row>
    <row r="493" spans="1:5" x14ac:dyDescent="0.2">
      <c r="A493" s="12">
        <v>4649</v>
      </c>
      <c r="B493" s="12">
        <v>2</v>
      </c>
      <c r="C493" s="12">
        <v>76.827072999999999</v>
      </c>
      <c r="D493" s="12" t="s">
        <v>105</v>
      </c>
      <c r="E493" s="12" t="s">
        <v>79</v>
      </c>
    </row>
    <row r="494" spans="1:5" x14ac:dyDescent="0.2">
      <c r="A494" s="12">
        <v>4649</v>
      </c>
      <c r="B494" s="12">
        <v>3</v>
      </c>
      <c r="C494" s="12">
        <v>65.538545999999997</v>
      </c>
      <c r="D494" s="12" t="s">
        <v>105</v>
      </c>
      <c r="E494" s="12" t="s">
        <v>79</v>
      </c>
    </row>
    <row r="495" spans="1:5" x14ac:dyDescent="0.2">
      <c r="A495" s="12">
        <v>4649</v>
      </c>
      <c r="B495" s="12">
        <v>4</v>
      </c>
      <c r="C495" s="12">
        <v>90.058784000000003</v>
      </c>
      <c r="D495" s="12" t="s">
        <v>105</v>
      </c>
      <c r="E495" s="12" t="s">
        <v>79</v>
      </c>
    </row>
    <row r="496" spans="1:5" x14ac:dyDescent="0.2">
      <c r="A496" s="12">
        <v>4649</v>
      </c>
      <c r="B496" s="12">
        <v>5</v>
      </c>
      <c r="C496" s="12">
        <v>66.970990999999998</v>
      </c>
      <c r="D496" s="12" t="s">
        <v>105</v>
      </c>
      <c r="E496" s="12" t="s">
        <v>79</v>
      </c>
    </row>
    <row r="497" spans="1:5" x14ac:dyDescent="0.2">
      <c r="A497" s="12">
        <v>4649</v>
      </c>
      <c r="B497" s="12">
        <v>6</v>
      </c>
      <c r="C497" s="12">
        <v>60.811238000000003</v>
      </c>
      <c r="D497" s="12" t="s">
        <v>105</v>
      </c>
      <c r="E497" s="12" t="s">
        <v>79</v>
      </c>
    </row>
    <row r="498" spans="1:5" x14ac:dyDescent="0.2">
      <c r="A498" s="12">
        <v>4649</v>
      </c>
      <c r="B498" s="12">
        <v>7</v>
      </c>
      <c r="C498" s="12">
        <v>59.946544000000003</v>
      </c>
      <c r="D498" s="12" t="s">
        <v>105</v>
      </c>
      <c r="E498" s="12" t="s">
        <v>79</v>
      </c>
    </row>
    <row r="499" spans="1:5" x14ac:dyDescent="0.2">
      <c r="A499" s="12">
        <v>4649</v>
      </c>
      <c r="B499" s="12">
        <v>8</v>
      </c>
      <c r="C499" s="12">
        <v>67.574376000000001</v>
      </c>
      <c r="D499" s="12" t="s">
        <v>105</v>
      </c>
      <c r="E499" s="12" t="s">
        <v>79</v>
      </c>
    </row>
    <row r="500" spans="1:5" x14ac:dyDescent="0.2">
      <c r="A500" s="12">
        <v>4649</v>
      </c>
      <c r="B500" s="12">
        <v>9</v>
      </c>
      <c r="C500" s="12">
        <v>67.066012000000001</v>
      </c>
      <c r="D500" s="12" t="s">
        <v>105</v>
      </c>
      <c r="E500" s="12" t="s">
        <v>79</v>
      </c>
    </row>
    <row r="501" spans="1:5" x14ac:dyDescent="0.2">
      <c r="A501" s="12">
        <v>4649</v>
      </c>
      <c r="B501" s="12">
        <v>10</v>
      </c>
      <c r="C501" s="12">
        <v>87.20102</v>
      </c>
      <c r="D501" s="12" t="s">
        <v>105</v>
      </c>
      <c r="E501" s="12" t="s">
        <v>79</v>
      </c>
    </row>
    <row r="502" spans="1:5" x14ac:dyDescent="0.2">
      <c r="A502" s="12">
        <v>4650</v>
      </c>
      <c r="B502" s="12">
        <v>1</v>
      </c>
      <c r="C502" s="12">
        <v>80.216483999999994</v>
      </c>
      <c r="D502" s="12" t="s">
        <v>104</v>
      </c>
      <c r="E502" s="12" t="s">
        <v>79</v>
      </c>
    </row>
    <row r="503" spans="1:5" x14ac:dyDescent="0.2">
      <c r="A503" s="12">
        <v>4650</v>
      </c>
      <c r="B503" s="12">
        <v>2</v>
      </c>
      <c r="C503" s="12">
        <v>78.531940000000006</v>
      </c>
      <c r="D503" s="12" t="s">
        <v>104</v>
      </c>
      <c r="E503" s="12" t="s">
        <v>79</v>
      </c>
    </row>
    <row r="504" spans="1:5" x14ac:dyDescent="0.2">
      <c r="A504" s="12">
        <v>4650</v>
      </c>
      <c r="B504" s="12">
        <v>3</v>
      </c>
      <c r="C504" s="12">
        <v>62.632178000000003</v>
      </c>
      <c r="D504" s="12" t="s">
        <v>104</v>
      </c>
      <c r="E504" s="12" t="s">
        <v>79</v>
      </c>
    </row>
    <row r="505" spans="1:5" x14ac:dyDescent="0.2">
      <c r="A505" s="12">
        <v>4650</v>
      </c>
      <c r="B505" s="12">
        <v>4</v>
      </c>
      <c r="C505" s="12">
        <v>95.683896000000004</v>
      </c>
      <c r="D505" s="12" t="s">
        <v>104</v>
      </c>
      <c r="E505" s="12" t="s">
        <v>79</v>
      </c>
    </row>
    <row r="506" spans="1:5" x14ac:dyDescent="0.2">
      <c r="A506" s="12">
        <v>4650</v>
      </c>
      <c r="B506" s="12">
        <v>5</v>
      </c>
      <c r="C506" s="12">
        <v>64.442565000000002</v>
      </c>
      <c r="D506" s="12" t="s">
        <v>104</v>
      </c>
      <c r="E506" s="12" t="s">
        <v>79</v>
      </c>
    </row>
    <row r="507" spans="1:5" x14ac:dyDescent="0.2">
      <c r="A507" s="12">
        <v>4650</v>
      </c>
      <c r="B507" s="12">
        <v>6</v>
      </c>
      <c r="C507" s="12">
        <v>60.766967999999999</v>
      </c>
      <c r="D507" s="12" t="s">
        <v>104</v>
      </c>
      <c r="E507" s="12" t="s">
        <v>79</v>
      </c>
    </row>
    <row r="508" spans="1:5" x14ac:dyDescent="0.2">
      <c r="A508" s="12">
        <v>4650</v>
      </c>
      <c r="B508" s="12">
        <v>7</v>
      </c>
      <c r="C508" s="12">
        <v>57.594740000000002</v>
      </c>
      <c r="D508" s="12" t="s">
        <v>104</v>
      </c>
      <c r="E508" s="12" t="s">
        <v>79</v>
      </c>
    </row>
    <row r="509" spans="1:5" x14ac:dyDescent="0.2">
      <c r="A509" s="12">
        <v>4650</v>
      </c>
      <c r="B509" s="12">
        <v>8</v>
      </c>
      <c r="C509" s="12">
        <v>68.389782999999994</v>
      </c>
      <c r="D509" s="12" t="s">
        <v>104</v>
      </c>
      <c r="E509" s="12" t="s">
        <v>79</v>
      </c>
    </row>
    <row r="510" spans="1:5" x14ac:dyDescent="0.2">
      <c r="A510" s="12">
        <v>4650</v>
      </c>
      <c r="B510" s="12">
        <v>9</v>
      </c>
      <c r="C510" s="12">
        <v>68.110686999999999</v>
      </c>
      <c r="D510" s="12" t="s">
        <v>104</v>
      </c>
      <c r="E510" s="12" t="s">
        <v>79</v>
      </c>
    </row>
    <row r="511" spans="1:5" x14ac:dyDescent="0.2">
      <c r="A511" s="12">
        <v>4650</v>
      </c>
      <c r="B511" s="12">
        <v>10</v>
      </c>
      <c r="C511" s="12">
        <v>86.923514999999995</v>
      </c>
      <c r="D511" s="12" t="s">
        <v>104</v>
      </c>
      <c r="E511" s="12" t="s">
        <v>79</v>
      </c>
    </row>
    <row r="512" spans="1:5" x14ac:dyDescent="0.2">
      <c r="A512" s="12">
        <v>4651</v>
      </c>
      <c r="B512" s="12">
        <v>1</v>
      </c>
      <c r="C512" s="12">
        <v>112.882288</v>
      </c>
      <c r="D512" s="12" t="s">
        <v>106</v>
      </c>
      <c r="E512" s="12" t="s">
        <v>83</v>
      </c>
    </row>
    <row r="513" spans="1:5" x14ac:dyDescent="0.2">
      <c r="A513" s="12">
        <v>4651</v>
      </c>
      <c r="B513" s="12">
        <v>2</v>
      </c>
      <c r="C513" s="12">
        <v>116.260733</v>
      </c>
      <c r="D513" s="12" t="s">
        <v>106</v>
      </c>
      <c r="E513" s="12" t="s">
        <v>83</v>
      </c>
    </row>
    <row r="514" spans="1:5" x14ac:dyDescent="0.2">
      <c r="A514" s="12">
        <v>4651</v>
      </c>
      <c r="B514" s="12">
        <v>3</v>
      </c>
      <c r="C514" s="12">
        <v>113.27255700000001</v>
      </c>
      <c r="D514" s="12" t="s">
        <v>106</v>
      </c>
      <c r="E514" s="12" t="s">
        <v>83</v>
      </c>
    </row>
    <row r="515" spans="1:5" x14ac:dyDescent="0.2">
      <c r="A515" s="12">
        <v>4651</v>
      </c>
      <c r="B515" s="12">
        <v>4</v>
      </c>
      <c r="C515" s="12">
        <v>112.28232300000001</v>
      </c>
      <c r="D515" s="12" t="s">
        <v>106</v>
      </c>
      <c r="E515" s="12" t="s">
        <v>83</v>
      </c>
    </row>
    <row r="516" spans="1:5" x14ac:dyDescent="0.2">
      <c r="A516" s="12">
        <v>4651</v>
      </c>
      <c r="B516" s="12">
        <v>5</v>
      </c>
      <c r="C516" s="12">
        <v>112.838601</v>
      </c>
      <c r="D516" s="12" t="s">
        <v>106</v>
      </c>
      <c r="E516" s="12" t="s">
        <v>83</v>
      </c>
    </row>
    <row r="517" spans="1:5" x14ac:dyDescent="0.2">
      <c r="A517" s="12">
        <v>4651</v>
      </c>
      <c r="B517" s="12">
        <v>6</v>
      </c>
      <c r="C517" s="12">
        <v>114.816157</v>
      </c>
      <c r="D517" s="12" t="s">
        <v>106</v>
      </c>
      <c r="E517" s="12" t="s">
        <v>83</v>
      </c>
    </row>
    <row r="518" spans="1:5" x14ac:dyDescent="0.2">
      <c r="A518" s="12">
        <v>4651</v>
      </c>
      <c r="B518" s="12">
        <v>7</v>
      </c>
      <c r="C518" s="12">
        <v>112.751228</v>
      </c>
      <c r="D518" s="12" t="s">
        <v>106</v>
      </c>
      <c r="E518" s="12" t="s">
        <v>83</v>
      </c>
    </row>
    <row r="519" spans="1:5" x14ac:dyDescent="0.2">
      <c r="A519" s="12">
        <v>4651</v>
      </c>
      <c r="B519" s="12">
        <v>8</v>
      </c>
      <c r="C519" s="12">
        <v>113.399248</v>
      </c>
      <c r="D519" s="12" t="s">
        <v>106</v>
      </c>
      <c r="E519" s="12" t="s">
        <v>83</v>
      </c>
    </row>
    <row r="520" spans="1:5" x14ac:dyDescent="0.2">
      <c r="A520" s="12">
        <v>4651</v>
      </c>
      <c r="B520" s="12">
        <v>9</v>
      </c>
      <c r="C520" s="12">
        <v>116.518486</v>
      </c>
      <c r="D520" s="12" t="s">
        <v>106</v>
      </c>
      <c r="E520" s="12" t="s">
        <v>83</v>
      </c>
    </row>
    <row r="521" spans="1:5" x14ac:dyDescent="0.2">
      <c r="A521" s="12">
        <v>4651</v>
      </c>
      <c r="B521" s="12">
        <v>10</v>
      </c>
      <c r="C521" s="12">
        <v>107.715598</v>
      </c>
      <c r="D521" s="12" t="s">
        <v>106</v>
      </c>
      <c r="E521" s="12" t="s">
        <v>83</v>
      </c>
    </row>
    <row r="522" spans="1:5" x14ac:dyDescent="0.2">
      <c r="A522" s="12">
        <v>4654</v>
      </c>
      <c r="B522" s="12">
        <v>1</v>
      </c>
      <c r="C522" s="12">
        <v>92.468570999999997</v>
      </c>
      <c r="D522" s="12" t="s">
        <v>107</v>
      </c>
      <c r="E522" s="12" t="s">
        <v>83</v>
      </c>
    </row>
    <row r="523" spans="1:5" x14ac:dyDescent="0.2">
      <c r="A523" s="12">
        <v>4654</v>
      </c>
      <c r="B523" s="12">
        <v>2</v>
      </c>
      <c r="C523" s="12">
        <v>95.568286000000001</v>
      </c>
      <c r="D523" s="12" t="s">
        <v>107</v>
      </c>
      <c r="E523" s="12" t="s">
        <v>83</v>
      </c>
    </row>
    <row r="524" spans="1:5" x14ac:dyDescent="0.2">
      <c r="A524" s="12">
        <v>4654</v>
      </c>
      <c r="B524" s="12">
        <v>3</v>
      </c>
      <c r="C524" s="12">
        <v>92.540046000000004</v>
      </c>
      <c r="D524" s="12" t="s">
        <v>107</v>
      </c>
      <c r="E524" s="12" t="s">
        <v>83</v>
      </c>
    </row>
    <row r="525" spans="1:5" x14ac:dyDescent="0.2">
      <c r="A525" s="12">
        <v>4654</v>
      </c>
      <c r="B525" s="12">
        <v>4</v>
      </c>
      <c r="C525" s="12">
        <v>89.767606000000001</v>
      </c>
      <c r="D525" s="12" t="s">
        <v>107</v>
      </c>
      <c r="E525" s="12" t="s">
        <v>83</v>
      </c>
    </row>
    <row r="526" spans="1:5" x14ac:dyDescent="0.2">
      <c r="A526" s="12">
        <v>4654</v>
      </c>
      <c r="B526" s="12">
        <v>5</v>
      </c>
      <c r="C526" s="12">
        <v>93.108074999999999</v>
      </c>
      <c r="D526" s="12" t="s">
        <v>107</v>
      </c>
      <c r="E526" s="12" t="s">
        <v>83</v>
      </c>
    </row>
    <row r="527" spans="1:5" x14ac:dyDescent="0.2">
      <c r="A527" s="12">
        <v>4654</v>
      </c>
      <c r="B527" s="12">
        <v>6</v>
      </c>
      <c r="C527" s="12">
        <v>91.987060999999997</v>
      </c>
      <c r="D527" s="12" t="s">
        <v>107</v>
      </c>
      <c r="E527" s="12" t="s">
        <v>83</v>
      </c>
    </row>
    <row r="528" spans="1:5" x14ac:dyDescent="0.2">
      <c r="A528" s="12">
        <v>4654</v>
      </c>
      <c r="B528" s="12">
        <v>7</v>
      </c>
      <c r="C528" s="12">
        <v>92.145056999999994</v>
      </c>
      <c r="D528" s="12" t="s">
        <v>107</v>
      </c>
      <c r="E528" s="12" t="s">
        <v>83</v>
      </c>
    </row>
    <row r="529" spans="1:5" x14ac:dyDescent="0.2">
      <c r="A529" s="12">
        <v>4654</v>
      </c>
      <c r="B529" s="12">
        <v>8</v>
      </c>
      <c r="C529" s="12">
        <v>94.449153999999993</v>
      </c>
      <c r="D529" s="12" t="s">
        <v>107</v>
      </c>
      <c r="E529" s="12" t="s">
        <v>83</v>
      </c>
    </row>
    <row r="530" spans="1:5" x14ac:dyDescent="0.2">
      <c r="A530" s="12">
        <v>4654</v>
      </c>
      <c r="B530" s="12">
        <v>9</v>
      </c>
      <c r="C530" s="12">
        <v>94.723765</v>
      </c>
      <c r="D530" s="12" t="s">
        <v>107</v>
      </c>
      <c r="E530" s="12" t="s">
        <v>83</v>
      </c>
    </row>
    <row r="531" spans="1:5" x14ac:dyDescent="0.2">
      <c r="A531" s="12">
        <v>4654</v>
      </c>
      <c r="B531" s="12">
        <v>10</v>
      </c>
      <c r="C531" s="12">
        <v>87.911162000000004</v>
      </c>
      <c r="D531" s="12" t="s">
        <v>107</v>
      </c>
      <c r="E531" s="12" t="s">
        <v>83</v>
      </c>
    </row>
    <row r="532" spans="1:5" x14ac:dyDescent="0.2">
      <c r="A532" s="12">
        <v>4659</v>
      </c>
      <c r="B532" s="12">
        <v>1</v>
      </c>
      <c r="C532" s="12">
        <v>72.046961999999994</v>
      </c>
      <c r="D532" s="12" t="s">
        <v>107</v>
      </c>
      <c r="E532" s="12" t="s">
        <v>83</v>
      </c>
    </row>
    <row r="533" spans="1:5" x14ac:dyDescent="0.2">
      <c r="A533" s="12">
        <v>4659</v>
      </c>
      <c r="B533" s="12">
        <v>2</v>
      </c>
      <c r="C533" s="12">
        <v>72.139103000000006</v>
      </c>
      <c r="D533" s="12" t="s">
        <v>107</v>
      </c>
      <c r="E533" s="12" t="s">
        <v>83</v>
      </c>
    </row>
    <row r="534" spans="1:5" x14ac:dyDescent="0.2">
      <c r="A534" s="12">
        <v>4659</v>
      </c>
      <c r="B534" s="12">
        <v>3</v>
      </c>
      <c r="C534" s="12">
        <v>71.362493000000001</v>
      </c>
      <c r="D534" s="12" t="s">
        <v>107</v>
      </c>
      <c r="E534" s="12" t="s">
        <v>83</v>
      </c>
    </row>
    <row r="535" spans="1:5" x14ac:dyDescent="0.2">
      <c r="A535" s="12">
        <v>4659</v>
      </c>
      <c r="B535" s="12">
        <v>4</v>
      </c>
      <c r="C535" s="12">
        <v>71.296678999999997</v>
      </c>
      <c r="D535" s="12" t="s">
        <v>107</v>
      </c>
      <c r="E535" s="12" t="s">
        <v>83</v>
      </c>
    </row>
    <row r="536" spans="1:5" x14ac:dyDescent="0.2">
      <c r="A536" s="12">
        <v>4659</v>
      </c>
      <c r="B536" s="12">
        <v>5</v>
      </c>
      <c r="C536" s="12">
        <v>69.453877000000006</v>
      </c>
      <c r="D536" s="12" t="s">
        <v>107</v>
      </c>
      <c r="E536" s="12" t="s">
        <v>83</v>
      </c>
    </row>
    <row r="537" spans="1:5" x14ac:dyDescent="0.2">
      <c r="A537" s="12">
        <v>4659</v>
      </c>
      <c r="B537" s="12">
        <v>6</v>
      </c>
      <c r="C537" s="12">
        <v>68.190241999999998</v>
      </c>
      <c r="D537" s="12" t="s">
        <v>107</v>
      </c>
      <c r="E537" s="12" t="s">
        <v>83</v>
      </c>
    </row>
    <row r="538" spans="1:5" x14ac:dyDescent="0.2">
      <c r="A538" s="12">
        <v>4659</v>
      </c>
      <c r="B538" s="12">
        <v>7</v>
      </c>
      <c r="C538" s="12">
        <v>71.974566999999993</v>
      </c>
      <c r="D538" s="12" t="s">
        <v>107</v>
      </c>
      <c r="E538" s="12" t="s">
        <v>83</v>
      </c>
    </row>
    <row r="539" spans="1:5" x14ac:dyDescent="0.2">
      <c r="A539" s="12">
        <v>4659</v>
      </c>
      <c r="B539" s="12">
        <v>8</v>
      </c>
      <c r="C539" s="12">
        <v>72.356290000000001</v>
      </c>
      <c r="D539" s="12" t="s">
        <v>107</v>
      </c>
      <c r="E539" s="12" t="s">
        <v>83</v>
      </c>
    </row>
    <row r="540" spans="1:5" x14ac:dyDescent="0.2">
      <c r="A540" s="12">
        <v>4659</v>
      </c>
      <c r="B540" s="12">
        <v>9</v>
      </c>
      <c r="C540" s="12">
        <v>74.738769000000005</v>
      </c>
      <c r="D540" s="12" t="s">
        <v>107</v>
      </c>
      <c r="E540" s="12" t="s">
        <v>83</v>
      </c>
    </row>
    <row r="541" spans="1:5" x14ac:dyDescent="0.2">
      <c r="A541" s="12">
        <v>4659</v>
      </c>
      <c r="B541" s="12">
        <v>10</v>
      </c>
      <c r="C541" s="12">
        <v>71.132142999999999</v>
      </c>
      <c r="D541" s="12" t="s">
        <v>107</v>
      </c>
      <c r="E541" s="12" t="s">
        <v>83</v>
      </c>
    </row>
    <row r="542" spans="1:5" x14ac:dyDescent="0.2">
      <c r="A542" s="12">
        <v>4665</v>
      </c>
      <c r="B542" s="12">
        <v>1</v>
      </c>
      <c r="C542" s="12">
        <v>81.044112999999996</v>
      </c>
      <c r="D542" s="12" t="s">
        <v>105</v>
      </c>
      <c r="E542" s="12" t="s">
        <v>79</v>
      </c>
    </row>
    <row r="543" spans="1:5" x14ac:dyDescent="0.2">
      <c r="A543" s="12">
        <v>4665</v>
      </c>
      <c r="B543" s="12">
        <v>2</v>
      </c>
      <c r="C543" s="12">
        <v>74.902573000000004</v>
      </c>
      <c r="D543" s="12" t="s">
        <v>105</v>
      </c>
      <c r="E543" s="12" t="s">
        <v>79</v>
      </c>
    </row>
    <row r="544" spans="1:5" x14ac:dyDescent="0.2">
      <c r="A544" s="12">
        <v>4665</v>
      </c>
      <c r="B544" s="12">
        <v>3</v>
      </c>
      <c r="C544" s="12">
        <v>67.577122000000003</v>
      </c>
      <c r="D544" s="12" t="s">
        <v>105</v>
      </c>
      <c r="E544" s="12" t="s">
        <v>79</v>
      </c>
    </row>
    <row r="545" spans="1:5" x14ac:dyDescent="0.2">
      <c r="A545" s="12">
        <v>4665</v>
      </c>
      <c r="B545" s="12">
        <v>4</v>
      </c>
      <c r="C545" s="12">
        <v>88.026499999999999</v>
      </c>
      <c r="D545" s="12" t="s">
        <v>105</v>
      </c>
      <c r="E545" s="12" t="s">
        <v>79</v>
      </c>
    </row>
    <row r="546" spans="1:5" x14ac:dyDescent="0.2">
      <c r="A546" s="12">
        <v>4665</v>
      </c>
      <c r="B546" s="12">
        <v>5</v>
      </c>
      <c r="C546" s="12">
        <v>68.276705000000007</v>
      </c>
      <c r="D546" s="12" t="s">
        <v>105</v>
      </c>
      <c r="E546" s="12" t="s">
        <v>79</v>
      </c>
    </row>
    <row r="547" spans="1:5" x14ac:dyDescent="0.2">
      <c r="A547" s="12">
        <v>4665</v>
      </c>
      <c r="B547" s="12">
        <v>6</v>
      </c>
      <c r="C547" s="12">
        <v>63.507426000000002</v>
      </c>
      <c r="D547" s="12" t="s">
        <v>105</v>
      </c>
      <c r="E547" s="12" t="s">
        <v>79</v>
      </c>
    </row>
    <row r="548" spans="1:5" x14ac:dyDescent="0.2">
      <c r="A548" s="12">
        <v>4665</v>
      </c>
      <c r="B548" s="12">
        <v>7</v>
      </c>
      <c r="C548" s="12">
        <v>60.594735</v>
      </c>
      <c r="D548" s="12" t="s">
        <v>105</v>
      </c>
      <c r="E548" s="12" t="s">
        <v>79</v>
      </c>
    </row>
    <row r="549" spans="1:5" x14ac:dyDescent="0.2">
      <c r="A549" s="12">
        <v>4665</v>
      </c>
      <c r="B549" s="12">
        <v>8</v>
      </c>
      <c r="C549" s="12">
        <v>67.361863999999997</v>
      </c>
      <c r="D549" s="12" t="s">
        <v>105</v>
      </c>
      <c r="E549" s="12" t="s">
        <v>79</v>
      </c>
    </row>
    <row r="550" spans="1:5" x14ac:dyDescent="0.2">
      <c r="A550" s="12">
        <v>4665</v>
      </c>
      <c r="B550" s="12">
        <v>9</v>
      </c>
      <c r="C550" s="12">
        <v>69.527884999999998</v>
      </c>
      <c r="D550" s="12" t="s">
        <v>105</v>
      </c>
      <c r="E550" s="12" t="s">
        <v>79</v>
      </c>
    </row>
    <row r="551" spans="1:5" x14ac:dyDescent="0.2">
      <c r="A551" s="12">
        <v>4665</v>
      </c>
      <c r="B551" s="12">
        <v>10</v>
      </c>
      <c r="C551" s="12">
        <v>84.010617999999994</v>
      </c>
      <c r="D551" s="12" t="s">
        <v>105</v>
      </c>
      <c r="E551" s="12" t="s">
        <v>79</v>
      </c>
    </row>
    <row r="552" spans="1:5" x14ac:dyDescent="0.2">
      <c r="A552" s="12">
        <v>4667</v>
      </c>
      <c r="B552" s="12">
        <v>1</v>
      </c>
      <c r="C552" s="12">
        <v>65.756067999999999</v>
      </c>
      <c r="D552" s="12" t="s">
        <v>108</v>
      </c>
      <c r="E552" s="12" t="s">
        <v>79</v>
      </c>
    </row>
    <row r="553" spans="1:5" x14ac:dyDescent="0.2">
      <c r="A553" s="12">
        <v>4667</v>
      </c>
      <c r="B553" s="12">
        <v>2</v>
      </c>
      <c r="C553" s="12">
        <v>60.466993000000002</v>
      </c>
      <c r="D553" s="12" t="s">
        <v>108</v>
      </c>
      <c r="E553" s="12" t="s">
        <v>79</v>
      </c>
    </row>
    <row r="554" spans="1:5" x14ac:dyDescent="0.2">
      <c r="A554" s="12">
        <v>4667</v>
      </c>
      <c r="B554" s="12">
        <v>3</v>
      </c>
      <c r="C554" s="12">
        <v>53.956189999999999</v>
      </c>
      <c r="D554" s="12" t="s">
        <v>108</v>
      </c>
      <c r="E554" s="12" t="s">
        <v>79</v>
      </c>
    </row>
    <row r="555" spans="1:5" x14ac:dyDescent="0.2">
      <c r="A555" s="12">
        <v>4667</v>
      </c>
      <c r="B555" s="12">
        <v>4</v>
      </c>
      <c r="C555" s="12">
        <v>64.797364000000002</v>
      </c>
      <c r="D555" s="12" t="s">
        <v>108</v>
      </c>
      <c r="E555" s="12" t="s">
        <v>79</v>
      </c>
    </row>
    <row r="556" spans="1:5" x14ac:dyDescent="0.2">
      <c r="A556" s="12">
        <v>4667</v>
      </c>
      <c r="B556" s="12">
        <v>5</v>
      </c>
      <c r="C556" s="12">
        <v>54.266863000000001</v>
      </c>
      <c r="D556" s="12" t="s">
        <v>108</v>
      </c>
      <c r="E556" s="12" t="s">
        <v>79</v>
      </c>
    </row>
    <row r="557" spans="1:5" x14ac:dyDescent="0.2">
      <c r="A557" s="12">
        <v>4667</v>
      </c>
      <c r="B557" s="12">
        <v>6</v>
      </c>
      <c r="C557" s="12">
        <v>58.825951000000003</v>
      </c>
      <c r="D557" s="12" t="s">
        <v>108</v>
      </c>
      <c r="E557" s="12" t="s">
        <v>79</v>
      </c>
    </row>
    <row r="558" spans="1:5" x14ac:dyDescent="0.2">
      <c r="A558" s="12">
        <v>4667</v>
      </c>
      <c r="B558" s="12">
        <v>7</v>
      </c>
      <c r="C558" s="12">
        <v>50.963811999999997</v>
      </c>
      <c r="D558" s="12" t="s">
        <v>108</v>
      </c>
      <c r="E558" s="12" t="s">
        <v>79</v>
      </c>
    </row>
    <row r="559" spans="1:5" x14ac:dyDescent="0.2">
      <c r="A559" s="12">
        <v>4667</v>
      </c>
      <c r="B559" s="12">
        <v>8</v>
      </c>
      <c r="C559" s="12">
        <v>51.951107</v>
      </c>
      <c r="D559" s="12" t="s">
        <v>108</v>
      </c>
      <c r="E559" s="12" t="s">
        <v>79</v>
      </c>
    </row>
    <row r="560" spans="1:5" x14ac:dyDescent="0.2">
      <c r="A560" s="12">
        <v>4667</v>
      </c>
      <c r="B560" s="12">
        <v>9</v>
      </c>
      <c r="C560" s="12">
        <v>54.876775000000002</v>
      </c>
      <c r="D560" s="12" t="s">
        <v>108</v>
      </c>
      <c r="E560" s="12" t="s">
        <v>79</v>
      </c>
    </row>
    <row r="561" spans="1:5" x14ac:dyDescent="0.2">
      <c r="A561" s="12">
        <v>4667</v>
      </c>
      <c r="B561" s="12">
        <v>10</v>
      </c>
      <c r="C561" s="12">
        <v>65.277669000000003</v>
      </c>
      <c r="D561" s="12" t="s">
        <v>108</v>
      </c>
      <c r="E561" s="12" t="s">
        <v>79</v>
      </c>
    </row>
    <row r="562" spans="1:5" x14ac:dyDescent="0.2">
      <c r="A562" s="12">
        <v>4668</v>
      </c>
      <c r="B562" s="12">
        <v>1</v>
      </c>
      <c r="C562" s="12">
        <v>65.756067999999999</v>
      </c>
      <c r="D562" s="12" t="s">
        <v>108</v>
      </c>
      <c r="E562" s="12" t="s">
        <v>79</v>
      </c>
    </row>
    <row r="563" spans="1:5" x14ac:dyDescent="0.2">
      <c r="A563" s="12">
        <v>4668</v>
      </c>
      <c r="B563" s="12">
        <v>2</v>
      </c>
      <c r="C563" s="12">
        <v>60.466993000000002</v>
      </c>
      <c r="D563" s="12" t="s">
        <v>108</v>
      </c>
      <c r="E563" s="12" t="s">
        <v>79</v>
      </c>
    </row>
    <row r="564" spans="1:5" x14ac:dyDescent="0.2">
      <c r="A564" s="12">
        <v>4668</v>
      </c>
      <c r="B564" s="12">
        <v>3</v>
      </c>
      <c r="C564" s="12">
        <v>53.956189999999999</v>
      </c>
      <c r="D564" s="12" t="s">
        <v>108</v>
      </c>
      <c r="E564" s="12" t="s">
        <v>79</v>
      </c>
    </row>
    <row r="565" spans="1:5" x14ac:dyDescent="0.2">
      <c r="A565" s="12">
        <v>4668</v>
      </c>
      <c r="B565" s="12">
        <v>4</v>
      </c>
      <c r="C565" s="12">
        <v>64.797364000000002</v>
      </c>
      <c r="D565" s="12" t="s">
        <v>108</v>
      </c>
      <c r="E565" s="12" t="s">
        <v>79</v>
      </c>
    </row>
    <row r="566" spans="1:5" x14ac:dyDescent="0.2">
      <c r="A566" s="12">
        <v>4668</v>
      </c>
      <c r="B566" s="12">
        <v>5</v>
      </c>
      <c r="C566" s="12">
        <v>54.266863000000001</v>
      </c>
      <c r="D566" s="12" t="s">
        <v>108</v>
      </c>
      <c r="E566" s="12" t="s">
        <v>79</v>
      </c>
    </row>
    <row r="567" spans="1:5" x14ac:dyDescent="0.2">
      <c r="A567" s="12">
        <v>4668</v>
      </c>
      <c r="B567" s="12">
        <v>6</v>
      </c>
      <c r="C567" s="12">
        <v>58.825951000000003</v>
      </c>
      <c r="D567" s="12" t="s">
        <v>108</v>
      </c>
      <c r="E567" s="12" t="s">
        <v>79</v>
      </c>
    </row>
    <row r="568" spans="1:5" x14ac:dyDescent="0.2">
      <c r="A568" s="12">
        <v>4668</v>
      </c>
      <c r="B568" s="12">
        <v>7</v>
      </c>
      <c r="C568" s="12">
        <v>50.963811999999997</v>
      </c>
      <c r="D568" s="12" t="s">
        <v>108</v>
      </c>
      <c r="E568" s="12" t="s">
        <v>79</v>
      </c>
    </row>
    <row r="569" spans="1:5" x14ac:dyDescent="0.2">
      <c r="A569" s="12">
        <v>4668</v>
      </c>
      <c r="B569" s="12">
        <v>8</v>
      </c>
      <c r="C569" s="12">
        <v>51.951107</v>
      </c>
      <c r="D569" s="12" t="s">
        <v>108</v>
      </c>
      <c r="E569" s="12" t="s">
        <v>79</v>
      </c>
    </row>
    <row r="570" spans="1:5" x14ac:dyDescent="0.2">
      <c r="A570" s="12">
        <v>4668</v>
      </c>
      <c r="B570" s="12">
        <v>9</v>
      </c>
      <c r="C570" s="12">
        <v>54.876775000000002</v>
      </c>
      <c r="D570" s="12" t="s">
        <v>108</v>
      </c>
      <c r="E570" s="12" t="s">
        <v>79</v>
      </c>
    </row>
    <row r="571" spans="1:5" x14ac:dyDescent="0.2">
      <c r="A571" s="12">
        <v>4668</v>
      </c>
      <c r="B571" s="12">
        <v>10</v>
      </c>
      <c r="C571" s="12">
        <v>65.277669000000003</v>
      </c>
      <c r="D571" s="12" t="s">
        <v>108</v>
      </c>
      <c r="E571" s="12" t="s">
        <v>79</v>
      </c>
    </row>
    <row r="572" spans="1:5" x14ac:dyDescent="0.2">
      <c r="A572" s="12">
        <v>4669</v>
      </c>
      <c r="B572" s="12">
        <v>1</v>
      </c>
      <c r="C572" s="12">
        <v>59.940944000000002</v>
      </c>
      <c r="D572" s="12" t="s">
        <v>105</v>
      </c>
      <c r="E572" s="12" t="s">
        <v>79</v>
      </c>
    </row>
    <row r="573" spans="1:5" x14ac:dyDescent="0.2">
      <c r="A573" s="12">
        <v>4669</v>
      </c>
      <c r="B573" s="12">
        <v>2</v>
      </c>
      <c r="C573" s="12">
        <v>52.739474000000001</v>
      </c>
      <c r="D573" s="12" t="s">
        <v>105</v>
      </c>
      <c r="E573" s="12" t="s">
        <v>79</v>
      </c>
    </row>
    <row r="574" spans="1:5" x14ac:dyDescent="0.2">
      <c r="A574" s="12">
        <v>4669</v>
      </c>
      <c r="B574" s="12">
        <v>3</v>
      </c>
      <c r="C574" s="12">
        <v>44.346885999999998</v>
      </c>
      <c r="D574" s="12" t="s">
        <v>105</v>
      </c>
      <c r="E574" s="12" t="s">
        <v>79</v>
      </c>
    </row>
    <row r="575" spans="1:5" x14ac:dyDescent="0.2">
      <c r="A575" s="12">
        <v>4669</v>
      </c>
      <c r="B575" s="12">
        <v>4</v>
      </c>
      <c r="C575" s="12">
        <v>58.434933000000001</v>
      </c>
      <c r="D575" s="12" t="s">
        <v>105</v>
      </c>
      <c r="E575" s="12" t="s">
        <v>79</v>
      </c>
    </row>
    <row r="576" spans="1:5" x14ac:dyDescent="0.2">
      <c r="A576" s="12">
        <v>4669</v>
      </c>
      <c r="B576" s="12">
        <v>5</v>
      </c>
      <c r="C576" s="12">
        <v>44.654933999999997</v>
      </c>
      <c r="D576" s="12" t="s">
        <v>105</v>
      </c>
      <c r="E576" s="12" t="s">
        <v>79</v>
      </c>
    </row>
    <row r="577" spans="1:5" x14ac:dyDescent="0.2">
      <c r="A577" s="12">
        <v>4669</v>
      </c>
      <c r="B577" s="12">
        <v>6</v>
      </c>
      <c r="C577" s="12">
        <v>43.393649000000003</v>
      </c>
      <c r="D577" s="12" t="s">
        <v>105</v>
      </c>
      <c r="E577" s="12" t="s">
        <v>79</v>
      </c>
    </row>
    <row r="578" spans="1:5" x14ac:dyDescent="0.2">
      <c r="A578" s="12">
        <v>4669</v>
      </c>
      <c r="B578" s="12">
        <v>7</v>
      </c>
      <c r="C578" s="12">
        <v>43.823205000000002</v>
      </c>
      <c r="D578" s="12" t="s">
        <v>105</v>
      </c>
      <c r="E578" s="12" t="s">
        <v>79</v>
      </c>
    </row>
    <row r="579" spans="1:5" x14ac:dyDescent="0.2">
      <c r="A579" s="12">
        <v>4669</v>
      </c>
      <c r="B579" s="12">
        <v>8</v>
      </c>
      <c r="C579" s="12">
        <v>44.006321999999997</v>
      </c>
      <c r="D579" s="12" t="s">
        <v>105</v>
      </c>
      <c r="E579" s="12" t="s">
        <v>79</v>
      </c>
    </row>
    <row r="580" spans="1:5" x14ac:dyDescent="0.2">
      <c r="A580" s="12">
        <v>4669</v>
      </c>
      <c r="B580" s="12">
        <v>9</v>
      </c>
      <c r="C580" s="12">
        <v>42.974361999999999</v>
      </c>
      <c r="D580" s="12" t="s">
        <v>105</v>
      </c>
      <c r="E580" s="12" t="s">
        <v>79</v>
      </c>
    </row>
    <row r="581" spans="1:5" x14ac:dyDescent="0.2">
      <c r="A581" s="12">
        <v>4669</v>
      </c>
      <c r="B581" s="12">
        <v>10</v>
      </c>
      <c r="C581" s="12">
        <v>55.830219</v>
      </c>
      <c r="D581" s="12" t="s">
        <v>105</v>
      </c>
      <c r="E581" s="12" t="s">
        <v>79</v>
      </c>
    </row>
    <row r="582" spans="1:5" x14ac:dyDescent="0.2">
      <c r="A582" s="12">
        <v>4670</v>
      </c>
      <c r="B582" s="12">
        <v>1</v>
      </c>
      <c r="C582" s="12">
        <v>59.784717999999998</v>
      </c>
      <c r="D582" s="12" t="s">
        <v>103</v>
      </c>
      <c r="E582" s="12" t="s">
        <v>79</v>
      </c>
    </row>
    <row r="583" spans="1:5" x14ac:dyDescent="0.2">
      <c r="A583" s="12">
        <v>4670</v>
      </c>
      <c r="B583" s="12">
        <v>2</v>
      </c>
      <c r="C583" s="12">
        <v>56.660398000000001</v>
      </c>
      <c r="D583" s="12" t="s">
        <v>103</v>
      </c>
      <c r="E583" s="12" t="s">
        <v>79</v>
      </c>
    </row>
    <row r="584" spans="1:5" x14ac:dyDescent="0.2">
      <c r="A584" s="12">
        <v>4670</v>
      </c>
      <c r="B584" s="12">
        <v>3</v>
      </c>
      <c r="C584" s="12">
        <v>43.801831999999997</v>
      </c>
      <c r="D584" s="12" t="s">
        <v>103</v>
      </c>
      <c r="E584" s="12" t="s">
        <v>79</v>
      </c>
    </row>
    <row r="585" spans="1:5" x14ac:dyDescent="0.2">
      <c r="A585" s="12">
        <v>4670</v>
      </c>
      <c r="B585" s="12">
        <v>4</v>
      </c>
      <c r="C585" s="12">
        <v>61.550243000000002</v>
      </c>
      <c r="D585" s="12" t="s">
        <v>103</v>
      </c>
      <c r="E585" s="12" t="s">
        <v>79</v>
      </c>
    </row>
    <row r="586" spans="1:5" x14ac:dyDescent="0.2">
      <c r="A586" s="12">
        <v>4670</v>
      </c>
      <c r="B586" s="12">
        <v>5</v>
      </c>
      <c r="C586" s="12">
        <v>47.830500999999998</v>
      </c>
      <c r="D586" s="12" t="s">
        <v>103</v>
      </c>
      <c r="E586" s="12" t="s">
        <v>79</v>
      </c>
    </row>
    <row r="587" spans="1:5" x14ac:dyDescent="0.2">
      <c r="A587" s="12">
        <v>4670</v>
      </c>
      <c r="B587" s="12">
        <v>6</v>
      </c>
      <c r="C587" s="12">
        <v>41.718195000000001</v>
      </c>
      <c r="D587" s="12" t="s">
        <v>103</v>
      </c>
      <c r="E587" s="12" t="s">
        <v>79</v>
      </c>
    </row>
    <row r="588" spans="1:5" x14ac:dyDescent="0.2">
      <c r="A588" s="12">
        <v>4670</v>
      </c>
      <c r="B588" s="12">
        <v>7</v>
      </c>
      <c r="C588" s="12">
        <v>43.808649000000003</v>
      </c>
      <c r="D588" s="12" t="s">
        <v>103</v>
      </c>
      <c r="E588" s="12" t="s">
        <v>79</v>
      </c>
    </row>
    <row r="589" spans="1:5" x14ac:dyDescent="0.2">
      <c r="A589" s="12">
        <v>4670</v>
      </c>
      <c r="B589" s="12">
        <v>8</v>
      </c>
      <c r="C589" s="12">
        <v>45.015205000000002</v>
      </c>
      <c r="D589" s="12" t="s">
        <v>103</v>
      </c>
      <c r="E589" s="12" t="s">
        <v>79</v>
      </c>
    </row>
    <row r="590" spans="1:5" x14ac:dyDescent="0.2">
      <c r="A590" s="12">
        <v>4670</v>
      </c>
      <c r="B590" s="12">
        <v>9</v>
      </c>
      <c r="C590" s="12">
        <v>46.594405999999999</v>
      </c>
      <c r="D590" s="12" t="s">
        <v>103</v>
      </c>
      <c r="E590" s="12" t="s">
        <v>79</v>
      </c>
    </row>
    <row r="591" spans="1:5" x14ac:dyDescent="0.2">
      <c r="A591" s="12">
        <v>4670</v>
      </c>
      <c r="B591" s="12">
        <v>10</v>
      </c>
      <c r="C591" s="12">
        <v>58.816746999999999</v>
      </c>
      <c r="D591" s="12" t="s">
        <v>103</v>
      </c>
      <c r="E591" s="12" t="s">
        <v>79</v>
      </c>
    </row>
    <row r="592" spans="1:5" x14ac:dyDescent="0.2">
      <c r="A592" s="12">
        <v>4675</v>
      </c>
      <c r="B592" s="12">
        <v>1</v>
      </c>
      <c r="C592" s="12">
        <v>39.382924000000003</v>
      </c>
      <c r="D592" s="12" t="s">
        <v>102</v>
      </c>
      <c r="E592" s="12" t="s">
        <v>83</v>
      </c>
    </row>
    <row r="593" spans="1:5" x14ac:dyDescent="0.2">
      <c r="A593" s="12">
        <v>4675</v>
      </c>
      <c r="B593" s="12">
        <v>2</v>
      </c>
      <c r="C593" s="12">
        <v>38.180258000000002</v>
      </c>
      <c r="D593" s="12" t="s">
        <v>102</v>
      </c>
      <c r="E593" s="12" t="s">
        <v>83</v>
      </c>
    </row>
    <row r="594" spans="1:5" x14ac:dyDescent="0.2">
      <c r="A594" s="12">
        <v>4675</v>
      </c>
      <c r="B594" s="12">
        <v>3</v>
      </c>
      <c r="C594" s="12">
        <v>36.089770000000001</v>
      </c>
      <c r="D594" s="12" t="s">
        <v>102</v>
      </c>
      <c r="E594" s="12" t="s">
        <v>83</v>
      </c>
    </row>
    <row r="595" spans="1:5" x14ac:dyDescent="0.2">
      <c r="A595" s="12">
        <v>4675</v>
      </c>
      <c r="B595" s="12">
        <v>4</v>
      </c>
      <c r="C595" s="12">
        <v>38.358212999999999</v>
      </c>
      <c r="D595" s="12" t="s">
        <v>102</v>
      </c>
      <c r="E595" s="12" t="s">
        <v>83</v>
      </c>
    </row>
    <row r="596" spans="1:5" x14ac:dyDescent="0.2">
      <c r="A596" s="12">
        <v>4675</v>
      </c>
      <c r="B596" s="12">
        <v>5</v>
      </c>
      <c r="C596" s="12">
        <v>36.185592</v>
      </c>
      <c r="D596" s="12" t="s">
        <v>102</v>
      </c>
      <c r="E596" s="12" t="s">
        <v>83</v>
      </c>
    </row>
    <row r="597" spans="1:5" x14ac:dyDescent="0.2">
      <c r="A597" s="12">
        <v>4675</v>
      </c>
      <c r="B597" s="12">
        <v>6</v>
      </c>
      <c r="C597" s="12">
        <v>36.834836000000003</v>
      </c>
      <c r="D597" s="12" t="s">
        <v>102</v>
      </c>
      <c r="E597" s="12" t="s">
        <v>83</v>
      </c>
    </row>
    <row r="598" spans="1:5" x14ac:dyDescent="0.2">
      <c r="A598" s="12">
        <v>4675</v>
      </c>
      <c r="B598" s="12">
        <v>7</v>
      </c>
      <c r="C598" s="12">
        <v>37.315902999999999</v>
      </c>
      <c r="D598" s="12" t="s">
        <v>102</v>
      </c>
      <c r="E598" s="12" t="s">
        <v>83</v>
      </c>
    </row>
    <row r="599" spans="1:5" x14ac:dyDescent="0.2">
      <c r="A599" s="12">
        <v>4675</v>
      </c>
      <c r="B599" s="12">
        <v>8</v>
      </c>
      <c r="C599" s="12">
        <v>38.383634999999998</v>
      </c>
      <c r="D599" s="12" t="s">
        <v>102</v>
      </c>
      <c r="E599" s="12" t="s">
        <v>83</v>
      </c>
    </row>
    <row r="600" spans="1:5" x14ac:dyDescent="0.2">
      <c r="A600" s="12">
        <v>4675</v>
      </c>
      <c r="B600" s="12">
        <v>9</v>
      </c>
      <c r="C600" s="12">
        <v>38.512701999999997</v>
      </c>
      <c r="D600" s="12" t="s">
        <v>102</v>
      </c>
      <c r="E600" s="12" t="s">
        <v>83</v>
      </c>
    </row>
    <row r="601" spans="1:5" x14ac:dyDescent="0.2">
      <c r="A601" s="12">
        <v>4675</v>
      </c>
      <c r="B601" s="12">
        <v>10</v>
      </c>
      <c r="C601" s="12">
        <v>39.226480000000002</v>
      </c>
      <c r="D601" s="12" t="s">
        <v>102</v>
      </c>
      <c r="E601" s="12" t="s">
        <v>83</v>
      </c>
    </row>
    <row r="602" spans="1:5" x14ac:dyDescent="0.2">
      <c r="A602" s="12">
        <v>4676</v>
      </c>
      <c r="B602" s="12">
        <v>1</v>
      </c>
      <c r="C602" s="12">
        <v>49.787343</v>
      </c>
      <c r="D602" s="12" t="s">
        <v>107</v>
      </c>
      <c r="E602" s="12" t="s">
        <v>83</v>
      </c>
    </row>
    <row r="603" spans="1:5" x14ac:dyDescent="0.2">
      <c r="A603" s="12">
        <v>4676</v>
      </c>
      <c r="B603" s="12">
        <v>2</v>
      </c>
      <c r="C603" s="12">
        <v>49.775725000000001</v>
      </c>
      <c r="D603" s="12" t="s">
        <v>107</v>
      </c>
      <c r="E603" s="12" t="s">
        <v>83</v>
      </c>
    </row>
    <row r="604" spans="1:5" x14ac:dyDescent="0.2">
      <c r="A604" s="12">
        <v>4676</v>
      </c>
      <c r="B604" s="12">
        <v>3</v>
      </c>
      <c r="C604" s="12">
        <v>49.552473999999997</v>
      </c>
      <c r="D604" s="12" t="s">
        <v>107</v>
      </c>
      <c r="E604" s="12" t="s">
        <v>83</v>
      </c>
    </row>
    <row r="605" spans="1:5" x14ac:dyDescent="0.2">
      <c r="A605" s="12">
        <v>4676</v>
      </c>
      <c r="B605" s="12">
        <v>4</v>
      </c>
      <c r="C605" s="12">
        <v>50.663747000000001</v>
      </c>
      <c r="D605" s="12" t="s">
        <v>107</v>
      </c>
      <c r="E605" s="12" t="s">
        <v>83</v>
      </c>
    </row>
    <row r="606" spans="1:5" x14ac:dyDescent="0.2">
      <c r="A606" s="12">
        <v>4676</v>
      </c>
      <c r="B606" s="12">
        <v>5</v>
      </c>
      <c r="C606" s="12">
        <v>49.471971000000003</v>
      </c>
      <c r="D606" s="12" t="s">
        <v>107</v>
      </c>
      <c r="E606" s="12" t="s">
        <v>83</v>
      </c>
    </row>
    <row r="607" spans="1:5" x14ac:dyDescent="0.2">
      <c r="A607" s="12">
        <v>4676</v>
      </c>
      <c r="B607" s="12">
        <v>6</v>
      </c>
      <c r="C607" s="12">
        <v>49.960799000000002</v>
      </c>
      <c r="D607" s="12" t="s">
        <v>107</v>
      </c>
      <c r="E607" s="12" t="s">
        <v>83</v>
      </c>
    </row>
    <row r="608" spans="1:5" x14ac:dyDescent="0.2">
      <c r="A608" s="12">
        <v>4676</v>
      </c>
      <c r="B608" s="12">
        <v>7</v>
      </c>
      <c r="C608" s="12">
        <v>50.114334999999997</v>
      </c>
      <c r="D608" s="12" t="s">
        <v>107</v>
      </c>
      <c r="E608" s="12" t="s">
        <v>83</v>
      </c>
    </row>
    <row r="609" spans="1:5" x14ac:dyDescent="0.2">
      <c r="A609" s="12">
        <v>4676</v>
      </c>
      <c r="B609" s="12">
        <v>8</v>
      </c>
      <c r="C609" s="12">
        <v>50.752549000000002</v>
      </c>
      <c r="D609" s="12" t="s">
        <v>107</v>
      </c>
      <c r="E609" s="12" t="s">
        <v>83</v>
      </c>
    </row>
    <row r="610" spans="1:5" x14ac:dyDescent="0.2">
      <c r="A610" s="12">
        <v>4676</v>
      </c>
      <c r="B610" s="12">
        <v>9</v>
      </c>
      <c r="C610" s="12">
        <v>51.855522999999998</v>
      </c>
      <c r="D610" s="12" t="s">
        <v>107</v>
      </c>
      <c r="E610" s="12" t="s">
        <v>83</v>
      </c>
    </row>
    <row r="611" spans="1:5" x14ac:dyDescent="0.2">
      <c r="A611" s="12">
        <v>4676</v>
      </c>
      <c r="B611" s="12">
        <v>10</v>
      </c>
      <c r="C611" s="12">
        <v>54.804254999999998</v>
      </c>
      <c r="D611" s="12" t="s">
        <v>107</v>
      </c>
      <c r="E611" s="12" t="s">
        <v>83</v>
      </c>
    </row>
    <row r="612" spans="1:5" x14ac:dyDescent="0.2">
      <c r="A612" s="12">
        <v>4677</v>
      </c>
      <c r="B612" s="12">
        <v>1</v>
      </c>
      <c r="C612" s="12">
        <v>49.787343</v>
      </c>
      <c r="D612" s="12" t="s">
        <v>107</v>
      </c>
      <c r="E612" s="12" t="s">
        <v>83</v>
      </c>
    </row>
    <row r="613" spans="1:5" x14ac:dyDescent="0.2">
      <c r="A613" s="12">
        <v>4677</v>
      </c>
      <c r="B613" s="12">
        <v>2</v>
      </c>
      <c r="C613" s="12">
        <v>49.775725000000001</v>
      </c>
      <c r="D613" s="12" t="s">
        <v>107</v>
      </c>
      <c r="E613" s="12" t="s">
        <v>83</v>
      </c>
    </row>
    <row r="614" spans="1:5" x14ac:dyDescent="0.2">
      <c r="A614" s="12">
        <v>4677</v>
      </c>
      <c r="B614" s="12">
        <v>3</v>
      </c>
      <c r="C614" s="12">
        <v>49.552473999999997</v>
      </c>
      <c r="D614" s="12" t="s">
        <v>107</v>
      </c>
      <c r="E614" s="12" t="s">
        <v>83</v>
      </c>
    </row>
    <row r="615" spans="1:5" x14ac:dyDescent="0.2">
      <c r="A615" s="12">
        <v>4677</v>
      </c>
      <c r="B615" s="12">
        <v>4</v>
      </c>
      <c r="C615" s="12">
        <v>50.663747000000001</v>
      </c>
      <c r="D615" s="12" t="s">
        <v>107</v>
      </c>
      <c r="E615" s="12" t="s">
        <v>83</v>
      </c>
    </row>
    <row r="616" spans="1:5" x14ac:dyDescent="0.2">
      <c r="A616" s="12">
        <v>4677</v>
      </c>
      <c r="B616" s="12">
        <v>5</v>
      </c>
      <c r="C616" s="12">
        <v>49.471971000000003</v>
      </c>
      <c r="D616" s="12" t="s">
        <v>107</v>
      </c>
      <c r="E616" s="12" t="s">
        <v>83</v>
      </c>
    </row>
    <row r="617" spans="1:5" x14ac:dyDescent="0.2">
      <c r="A617" s="12">
        <v>4677</v>
      </c>
      <c r="B617" s="12">
        <v>6</v>
      </c>
      <c r="C617" s="12">
        <v>49.960799000000002</v>
      </c>
      <c r="D617" s="12" t="s">
        <v>107</v>
      </c>
      <c r="E617" s="12" t="s">
        <v>83</v>
      </c>
    </row>
    <row r="618" spans="1:5" x14ac:dyDescent="0.2">
      <c r="A618" s="12">
        <v>4677</v>
      </c>
      <c r="B618" s="12">
        <v>7</v>
      </c>
      <c r="C618" s="12">
        <v>50.114334999999997</v>
      </c>
      <c r="D618" s="12" t="s">
        <v>107</v>
      </c>
      <c r="E618" s="12" t="s">
        <v>83</v>
      </c>
    </row>
    <row r="619" spans="1:5" x14ac:dyDescent="0.2">
      <c r="A619" s="12">
        <v>4677</v>
      </c>
      <c r="B619" s="12">
        <v>8</v>
      </c>
      <c r="C619" s="12">
        <v>50.752549000000002</v>
      </c>
      <c r="D619" s="12" t="s">
        <v>107</v>
      </c>
      <c r="E619" s="12" t="s">
        <v>83</v>
      </c>
    </row>
    <row r="620" spans="1:5" x14ac:dyDescent="0.2">
      <c r="A620" s="12">
        <v>4677</v>
      </c>
      <c r="B620" s="12">
        <v>9</v>
      </c>
      <c r="C620" s="12">
        <v>51.855522999999998</v>
      </c>
      <c r="D620" s="12" t="s">
        <v>107</v>
      </c>
      <c r="E620" s="12" t="s">
        <v>83</v>
      </c>
    </row>
    <row r="621" spans="1:5" x14ac:dyDescent="0.2">
      <c r="A621" s="12">
        <v>4677</v>
      </c>
      <c r="B621" s="12">
        <v>10</v>
      </c>
      <c r="C621" s="12">
        <v>54.804254999999998</v>
      </c>
      <c r="D621" s="12" t="s">
        <v>107</v>
      </c>
      <c r="E621" s="12" t="s">
        <v>83</v>
      </c>
    </row>
    <row r="622" spans="1:5" x14ac:dyDescent="0.2">
      <c r="A622" s="12">
        <v>4687</v>
      </c>
      <c r="B622" s="12">
        <v>1</v>
      </c>
      <c r="C622" s="12">
        <v>68.020122999999998</v>
      </c>
      <c r="D622" s="12" t="s">
        <v>105</v>
      </c>
      <c r="E622" s="12" t="s">
        <v>79</v>
      </c>
    </row>
    <row r="623" spans="1:5" x14ac:dyDescent="0.2">
      <c r="A623" s="12">
        <v>4687</v>
      </c>
      <c r="B623" s="12">
        <v>2</v>
      </c>
      <c r="C623" s="12">
        <v>75.921408999999997</v>
      </c>
      <c r="D623" s="12" t="s">
        <v>105</v>
      </c>
      <c r="E623" s="12" t="s">
        <v>79</v>
      </c>
    </row>
    <row r="624" spans="1:5" x14ac:dyDescent="0.2">
      <c r="A624" s="12">
        <v>4687</v>
      </c>
      <c r="B624" s="12">
        <v>3</v>
      </c>
      <c r="C624" s="12">
        <v>48.392482999999999</v>
      </c>
      <c r="D624" s="12" t="s">
        <v>105</v>
      </c>
      <c r="E624" s="12" t="s">
        <v>79</v>
      </c>
    </row>
    <row r="625" spans="1:5" x14ac:dyDescent="0.2">
      <c r="A625" s="12">
        <v>4687</v>
      </c>
      <c r="B625" s="12">
        <v>4</v>
      </c>
      <c r="C625" s="12">
        <v>68.234921999999997</v>
      </c>
      <c r="D625" s="12" t="s">
        <v>105</v>
      </c>
      <c r="E625" s="12" t="s">
        <v>79</v>
      </c>
    </row>
    <row r="626" spans="1:5" x14ac:dyDescent="0.2">
      <c r="A626" s="12">
        <v>4687</v>
      </c>
      <c r="B626" s="12">
        <v>5</v>
      </c>
      <c r="C626" s="12">
        <v>67.422818000000007</v>
      </c>
      <c r="D626" s="12" t="s">
        <v>105</v>
      </c>
      <c r="E626" s="12" t="s">
        <v>79</v>
      </c>
    </row>
    <row r="627" spans="1:5" x14ac:dyDescent="0.2">
      <c r="A627" s="12">
        <v>4687</v>
      </c>
      <c r="B627" s="12">
        <v>6</v>
      </c>
      <c r="C627" s="12">
        <v>72.972883999999993</v>
      </c>
      <c r="D627" s="12" t="s">
        <v>105</v>
      </c>
      <c r="E627" s="12" t="s">
        <v>79</v>
      </c>
    </row>
    <row r="628" spans="1:5" x14ac:dyDescent="0.2">
      <c r="A628" s="12">
        <v>4687</v>
      </c>
      <c r="B628" s="12">
        <v>7</v>
      </c>
      <c r="C628" s="12">
        <v>58.975447000000003</v>
      </c>
      <c r="D628" s="12" t="s">
        <v>105</v>
      </c>
      <c r="E628" s="12" t="s">
        <v>79</v>
      </c>
    </row>
    <row r="629" spans="1:5" x14ac:dyDescent="0.2">
      <c r="A629" s="12">
        <v>4687</v>
      </c>
      <c r="B629" s="12">
        <v>8</v>
      </c>
      <c r="C629" s="12">
        <v>55.218122999999999</v>
      </c>
      <c r="D629" s="12" t="s">
        <v>105</v>
      </c>
      <c r="E629" s="12" t="s">
        <v>79</v>
      </c>
    </row>
    <row r="630" spans="1:5" x14ac:dyDescent="0.2">
      <c r="A630" s="12">
        <v>4687</v>
      </c>
      <c r="B630" s="12">
        <v>9</v>
      </c>
      <c r="C630" s="12">
        <v>67.120446999999999</v>
      </c>
      <c r="D630" s="12" t="s">
        <v>105</v>
      </c>
      <c r="E630" s="12" t="s">
        <v>79</v>
      </c>
    </row>
    <row r="631" spans="1:5" x14ac:dyDescent="0.2">
      <c r="A631" s="12">
        <v>4687</v>
      </c>
      <c r="B631" s="12">
        <v>10</v>
      </c>
      <c r="C631" s="12">
        <v>79.507720000000006</v>
      </c>
      <c r="D631" s="12" t="s">
        <v>105</v>
      </c>
      <c r="E631" s="12" t="s">
        <v>79</v>
      </c>
    </row>
    <row r="632" spans="1:5" x14ac:dyDescent="0.2">
      <c r="A632" s="12">
        <v>4689</v>
      </c>
      <c r="B632" s="12">
        <v>1</v>
      </c>
      <c r="C632" s="12">
        <v>62.140569999999997</v>
      </c>
      <c r="D632" s="12" t="s">
        <v>107</v>
      </c>
      <c r="E632" s="12" t="s">
        <v>83</v>
      </c>
    </row>
    <row r="633" spans="1:5" x14ac:dyDescent="0.2">
      <c r="A633" s="12">
        <v>4689</v>
      </c>
      <c r="B633" s="12">
        <v>2</v>
      </c>
      <c r="C633" s="12">
        <v>40.322670000000002</v>
      </c>
      <c r="D633" s="12" t="s">
        <v>107</v>
      </c>
      <c r="E633" s="12" t="s">
        <v>83</v>
      </c>
    </row>
    <row r="634" spans="1:5" x14ac:dyDescent="0.2">
      <c r="A634" s="12">
        <v>4689</v>
      </c>
      <c r="B634" s="12">
        <v>3</v>
      </c>
      <c r="C634" s="12">
        <v>60.638212000000003</v>
      </c>
      <c r="D634" s="12" t="s">
        <v>107</v>
      </c>
      <c r="E634" s="12" t="s">
        <v>83</v>
      </c>
    </row>
    <row r="635" spans="1:5" x14ac:dyDescent="0.2">
      <c r="A635" s="12">
        <v>4689</v>
      </c>
      <c r="B635" s="12">
        <v>4</v>
      </c>
      <c r="C635" s="12">
        <v>65.127741999999998</v>
      </c>
      <c r="D635" s="12" t="s">
        <v>107</v>
      </c>
      <c r="E635" s="12" t="s">
        <v>83</v>
      </c>
    </row>
    <row r="636" spans="1:5" x14ac:dyDescent="0.2">
      <c r="A636" s="12">
        <v>4689</v>
      </c>
      <c r="B636" s="12">
        <v>5</v>
      </c>
      <c r="C636" s="12">
        <v>41.379953999999998</v>
      </c>
      <c r="D636" s="12" t="s">
        <v>107</v>
      </c>
      <c r="E636" s="12" t="s">
        <v>83</v>
      </c>
    </row>
    <row r="637" spans="1:5" x14ac:dyDescent="0.2">
      <c r="A637" s="12">
        <v>4689</v>
      </c>
      <c r="B637" s="12">
        <v>6</v>
      </c>
      <c r="C637" s="12">
        <v>41.456595</v>
      </c>
      <c r="D637" s="12" t="s">
        <v>107</v>
      </c>
      <c r="E637" s="12" t="s">
        <v>83</v>
      </c>
    </row>
    <row r="638" spans="1:5" x14ac:dyDescent="0.2">
      <c r="A638" s="12">
        <v>4689</v>
      </c>
      <c r="B638" s="12">
        <v>7</v>
      </c>
      <c r="C638" s="12">
        <v>44.752180000000003</v>
      </c>
      <c r="D638" s="12" t="s">
        <v>107</v>
      </c>
      <c r="E638" s="12" t="s">
        <v>83</v>
      </c>
    </row>
    <row r="639" spans="1:5" x14ac:dyDescent="0.2">
      <c r="A639" s="12">
        <v>4689</v>
      </c>
      <c r="B639" s="12">
        <v>8</v>
      </c>
      <c r="C639" s="12">
        <v>65.120355000000004</v>
      </c>
      <c r="D639" s="12" t="s">
        <v>107</v>
      </c>
      <c r="E639" s="12" t="s">
        <v>83</v>
      </c>
    </row>
    <row r="640" spans="1:5" x14ac:dyDescent="0.2">
      <c r="A640" s="12">
        <v>4689</v>
      </c>
      <c r="B640" s="12">
        <v>9</v>
      </c>
      <c r="C640" s="12">
        <v>67.370660999999998</v>
      </c>
      <c r="D640" s="12" t="s">
        <v>107</v>
      </c>
      <c r="E640" s="12" t="s">
        <v>83</v>
      </c>
    </row>
    <row r="641" spans="1:5" x14ac:dyDescent="0.2">
      <c r="A641" s="12">
        <v>4689</v>
      </c>
      <c r="B641" s="12">
        <v>10</v>
      </c>
      <c r="C641" s="12">
        <v>76.958236999999997</v>
      </c>
      <c r="D641" s="12" t="s">
        <v>107</v>
      </c>
      <c r="E641" s="12" t="s">
        <v>83</v>
      </c>
    </row>
    <row r="642" spans="1:5" x14ac:dyDescent="0.2">
      <c r="A642" s="12">
        <v>4700</v>
      </c>
      <c r="B642" s="12">
        <v>1</v>
      </c>
      <c r="C642" s="12">
        <v>46.692003999999997</v>
      </c>
      <c r="D642" s="12" t="s">
        <v>102</v>
      </c>
      <c r="E642" s="12" t="s">
        <v>83</v>
      </c>
    </row>
    <row r="643" spans="1:5" x14ac:dyDescent="0.2">
      <c r="A643" s="12">
        <v>4700</v>
      </c>
      <c r="B643" s="12">
        <v>2</v>
      </c>
      <c r="C643" s="12">
        <v>38.711733000000002</v>
      </c>
      <c r="D643" s="12" t="s">
        <v>102</v>
      </c>
      <c r="E643" s="12" t="s">
        <v>83</v>
      </c>
    </row>
    <row r="644" spans="1:5" x14ac:dyDescent="0.2">
      <c r="A644" s="12">
        <v>4700</v>
      </c>
      <c r="B644" s="12">
        <v>3</v>
      </c>
      <c r="C644" s="12">
        <v>45.070314000000003</v>
      </c>
      <c r="D644" s="12" t="s">
        <v>102</v>
      </c>
      <c r="E644" s="12" t="s">
        <v>83</v>
      </c>
    </row>
    <row r="645" spans="1:5" x14ac:dyDescent="0.2">
      <c r="A645" s="12">
        <v>4700</v>
      </c>
      <c r="B645" s="12">
        <v>4</v>
      </c>
      <c r="C645" s="12">
        <v>46.605590999999997</v>
      </c>
      <c r="D645" s="12" t="s">
        <v>102</v>
      </c>
      <c r="E645" s="12" t="s">
        <v>83</v>
      </c>
    </row>
    <row r="646" spans="1:5" x14ac:dyDescent="0.2">
      <c r="A646" s="12">
        <v>4700</v>
      </c>
      <c r="B646" s="12">
        <v>5</v>
      </c>
      <c r="C646" s="12">
        <v>39.773176999999997</v>
      </c>
      <c r="D646" s="12" t="s">
        <v>102</v>
      </c>
      <c r="E646" s="12" t="s">
        <v>83</v>
      </c>
    </row>
    <row r="647" spans="1:5" x14ac:dyDescent="0.2">
      <c r="A647" s="12">
        <v>4700</v>
      </c>
      <c r="B647" s="12">
        <v>6</v>
      </c>
      <c r="C647" s="12">
        <v>40.457281999999999</v>
      </c>
      <c r="D647" s="12" t="s">
        <v>102</v>
      </c>
      <c r="E647" s="12" t="s">
        <v>83</v>
      </c>
    </row>
    <row r="648" spans="1:5" x14ac:dyDescent="0.2">
      <c r="A648" s="12">
        <v>4700</v>
      </c>
      <c r="B648" s="12">
        <v>7</v>
      </c>
      <c r="C648" s="12">
        <v>40.182200000000002</v>
      </c>
      <c r="D648" s="12" t="s">
        <v>102</v>
      </c>
      <c r="E648" s="12" t="s">
        <v>83</v>
      </c>
    </row>
    <row r="649" spans="1:5" x14ac:dyDescent="0.2">
      <c r="A649" s="12">
        <v>4700</v>
      </c>
      <c r="B649" s="12">
        <v>8</v>
      </c>
      <c r="C649" s="12">
        <v>45.849474000000001</v>
      </c>
      <c r="D649" s="12" t="s">
        <v>102</v>
      </c>
      <c r="E649" s="12" t="s">
        <v>83</v>
      </c>
    </row>
    <row r="650" spans="1:5" x14ac:dyDescent="0.2">
      <c r="A650" s="12">
        <v>4700</v>
      </c>
      <c r="B650" s="12">
        <v>9</v>
      </c>
      <c r="C650" s="12">
        <v>46.231133</v>
      </c>
      <c r="D650" s="12" t="s">
        <v>102</v>
      </c>
      <c r="E650" s="12" t="s">
        <v>83</v>
      </c>
    </row>
    <row r="651" spans="1:5" x14ac:dyDescent="0.2">
      <c r="A651" s="12">
        <v>4700</v>
      </c>
      <c r="B651" s="12">
        <v>10</v>
      </c>
      <c r="C651" s="12">
        <v>47.152875000000002</v>
      </c>
      <c r="D651" s="12" t="s">
        <v>102</v>
      </c>
      <c r="E651" s="12" t="s">
        <v>83</v>
      </c>
    </row>
    <row r="652" spans="1:5" x14ac:dyDescent="0.2">
      <c r="A652" s="12">
        <v>4701</v>
      </c>
      <c r="B652" s="12">
        <v>1</v>
      </c>
      <c r="C652" s="12">
        <v>45.819623999999997</v>
      </c>
      <c r="D652" s="12" t="s">
        <v>107</v>
      </c>
      <c r="E652" s="12" t="s">
        <v>83</v>
      </c>
    </row>
    <row r="653" spans="1:5" x14ac:dyDescent="0.2">
      <c r="A653" s="12">
        <v>4701</v>
      </c>
      <c r="B653" s="12">
        <v>2</v>
      </c>
      <c r="C653" s="12">
        <v>44.284430999999998</v>
      </c>
      <c r="D653" s="12" t="s">
        <v>107</v>
      </c>
      <c r="E653" s="12" t="s">
        <v>83</v>
      </c>
    </row>
    <row r="654" spans="1:5" x14ac:dyDescent="0.2">
      <c r="A654" s="12">
        <v>4701</v>
      </c>
      <c r="B654" s="12">
        <v>3</v>
      </c>
      <c r="C654" s="12">
        <v>44.930463000000003</v>
      </c>
      <c r="D654" s="12" t="s">
        <v>107</v>
      </c>
      <c r="E654" s="12" t="s">
        <v>83</v>
      </c>
    </row>
    <row r="655" spans="1:5" x14ac:dyDescent="0.2">
      <c r="A655" s="12">
        <v>4701</v>
      </c>
      <c r="B655" s="12">
        <v>4</v>
      </c>
      <c r="C655" s="12">
        <v>48.382911</v>
      </c>
      <c r="D655" s="12" t="s">
        <v>107</v>
      </c>
      <c r="E655" s="12" t="s">
        <v>83</v>
      </c>
    </row>
    <row r="656" spans="1:5" x14ac:dyDescent="0.2">
      <c r="A656" s="12">
        <v>4701</v>
      </c>
      <c r="B656" s="12">
        <v>5</v>
      </c>
      <c r="C656" s="12">
        <v>45.173592999999997</v>
      </c>
      <c r="D656" s="12" t="s">
        <v>107</v>
      </c>
      <c r="E656" s="12" t="s">
        <v>83</v>
      </c>
    </row>
    <row r="657" spans="1:5" x14ac:dyDescent="0.2">
      <c r="A657" s="12">
        <v>4701</v>
      </c>
      <c r="B657" s="12">
        <v>6</v>
      </c>
      <c r="C657" s="12">
        <v>46.632373999999999</v>
      </c>
      <c r="D657" s="12" t="s">
        <v>107</v>
      </c>
      <c r="E657" s="12" t="s">
        <v>83</v>
      </c>
    </row>
    <row r="658" spans="1:5" x14ac:dyDescent="0.2">
      <c r="A658" s="12">
        <v>4701</v>
      </c>
      <c r="B658" s="12">
        <v>7</v>
      </c>
      <c r="C658" s="12">
        <v>45.131912999999997</v>
      </c>
      <c r="D658" s="12" t="s">
        <v>107</v>
      </c>
      <c r="E658" s="12" t="s">
        <v>83</v>
      </c>
    </row>
    <row r="659" spans="1:5" x14ac:dyDescent="0.2">
      <c r="A659" s="12">
        <v>4701</v>
      </c>
      <c r="B659" s="12">
        <v>8</v>
      </c>
      <c r="C659" s="12">
        <v>47.299244999999999</v>
      </c>
      <c r="D659" s="12" t="s">
        <v>107</v>
      </c>
      <c r="E659" s="12" t="s">
        <v>83</v>
      </c>
    </row>
    <row r="660" spans="1:5" x14ac:dyDescent="0.2">
      <c r="A660" s="12">
        <v>4701</v>
      </c>
      <c r="B660" s="12">
        <v>9</v>
      </c>
      <c r="C660" s="12">
        <v>46.236418999999998</v>
      </c>
      <c r="D660" s="12" t="s">
        <v>107</v>
      </c>
      <c r="E660" s="12" t="s">
        <v>83</v>
      </c>
    </row>
    <row r="661" spans="1:5" x14ac:dyDescent="0.2">
      <c r="A661" s="12">
        <v>4701</v>
      </c>
      <c r="B661" s="12">
        <v>10</v>
      </c>
      <c r="C661" s="12">
        <v>44.61092</v>
      </c>
      <c r="D661" s="12" t="s">
        <v>107</v>
      </c>
      <c r="E661" s="12" t="s">
        <v>83</v>
      </c>
    </row>
    <row r="662" spans="1:5" x14ac:dyDescent="0.2">
      <c r="A662" s="12">
        <v>4702</v>
      </c>
      <c r="B662" s="12">
        <v>1</v>
      </c>
      <c r="C662" s="12">
        <v>38.189163000000001</v>
      </c>
      <c r="D662" s="12" t="s">
        <v>109</v>
      </c>
      <c r="E662" s="12" t="s">
        <v>83</v>
      </c>
    </row>
    <row r="663" spans="1:5" x14ac:dyDescent="0.2">
      <c r="A663" s="12">
        <v>4702</v>
      </c>
      <c r="B663" s="12">
        <v>2</v>
      </c>
      <c r="C663" s="12">
        <v>32.987760999999999</v>
      </c>
      <c r="D663" s="12" t="s">
        <v>109</v>
      </c>
      <c r="E663" s="12" t="s">
        <v>83</v>
      </c>
    </row>
    <row r="664" spans="1:5" x14ac:dyDescent="0.2">
      <c r="A664" s="12">
        <v>4702</v>
      </c>
      <c r="B664" s="12">
        <v>3</v>
      </c>
      <c r="C664" s="12">
        <v>37.442475000000002</v>
      </c>
      <c r="D664" s="12" t="s">
        <v>109</v>
      </c>
      <c r="E664" s="12" t="s">
        <v>83</v>
      </c>
    </row>
    <row r="665" spans="1:5" x14ac:dyDescent="0.2">
      <c r="A665" s="12">
        <v>4702</v>
      </c>
      <c r="B665" s="12">
        <v>4</v>
      </c>
      <c r="C665" s="12">
        <v>38.031882000000003</v>
      </c>
      <c r="D665" s="12" t="s">
        <v>109</v>
      </c>
      <c r="E665" s="12" t="s">
        <v>83</v>
      </c>
    </row>
    <row r="666" spans="1:5" x14ac:dyDescent="0.2">
      <c r="A666" s="12">
        <v>4702</v>
      </c>
      <c r="B666" s="12">
        <v>5</v>
      </c>
      <c r="C666" s="12">
        <v>33.621651999999997</v>
      </c>
      <c r="D666" s="12" t="s">
        <v>109</v>
      </c>
      <c r="E666" s="12" t="s">
        <v>83</v>
      </c>
    </row>
    <row r="667" spans="1:5" x14ac:dyDescent="0.2">
      <c r="A667" s="12">
        <v>4702</v>
      </c>
      <c r="B667" s="12">
        <v>6</v>
      </c>
      <c r="C667" s="12">
        <v>34.352454000000002</v>
      </c>
      <c r="D667" s="12" t="s">
        <v>109</v>
      </c>
      <c r="E667" s="12" t="s">
        <v>83</v>
      </c>
    </row>
    <row r="668" spans="1:5" x14ac:dyDescent="0.2">
      <c r="A668" s="12">
        <v>4702</v>
      </c>
      <c r="B668" s="12">
        <v>7</v>
      </c>
      <c r="C668" s="12">
        <v>34.943449999999999</v>
      </c>
      <c r="D668" s="12" t="s">
        <v>109</v>
      </c>
      <c r="E668" s="12" t="s">
        <v>83</v>
      </c>
    </row>
    <row r="669" spans="1:5" x14ac:dyDescent="0.2">
      <c r="A669" s="12">
        <v>4702</v>
      </c>
      <c r="B669" s="12">
        <v>8</v>
      </c>
      <c r="C669" s="12">
        <v>37.121557000000003</v>
      </c>
      <c r="D669" s="12" t="s">
        <v>109</v>
      </c>
      <c r="E669" s="12" t="s">
        <v>83</v>
      </c>
    </row>
    <row r="670" spans="1:5" x14ac:dyDescent="0.2">
      <c r="A670" s="12">
        <v>4702</v>
      </c>
      <c r="B670" s="12">
        <v>9</v>
      </c>
      <c r="C670" s="12">
        <v>38.157389999999999</v>
      </c>
      <c r="D670" s="12" t="s">
        <v>109</v>
      </c>
      <c r="E670" s="12" t="s">
        <v>83</v>
      </c>
    </row>
    <row r="671" spans="1:5" x14ac:dyDescent="0.2">
      <c r="A671" s="12">
        <v>4702</v>
      </c>
      <c r="B671" s="12">
        <v>10</v>
      </c>
      <c r="C671" s="12">
        <v>38.475129000000003</v>
      </c>
      <c r="D671" s="12" t="s">
        <v>109</v>
      </c>
      <c r="E671" s="12" t="s">
        <v>83</v>
      </c>
    </row>
    <row r="672" spans="1:5" x14ac:dyDescent="0.2">
      <c r="A672" s="12">
        <v>4703</v>
      </c>
      <c r="B672" s="12">
        <v>1</v>
      </c>
      <c r="C672" s="12">
        <v>38.189163000000001</v>
      </c>
      <c r="D672" s="12" t="s">
        <v>109</v>
      </c>
      <c r="E672" s="12" t="s">
        <v>83</v>
      </c>
    </row>
    <row r="673" spans="1:5" x14ac:dyDescent="0.2">
      <c r="A673" s="12">
        <v>4703</v>
      </c>
      <c r="B673" s="12">
        <v>2</v>
      </c>
      <c r="C673" s="12">
        <v>32.987760999999999</v>
      </c>
      <c r="D673" s="12" t="s">
        <v>109</v>
      </c>
      <c r="E673" s="12" t="s">
        <v>83</v>
      </c>
    </row>
    <row r="674" spans="1:5" x14ac:dyDescent="0.2">
      <c r="A674" s="12">
        <v>4703</v>
      </c>
      <c r="B674" s="12">
        <v>3</v>
      </c>
      <c r="C674" s="12">
        <v>37.442475000000002</v>
      </c>
      <c r="D674" s="12" t="s">
        <v>109</v>
      </c>
      <c r="E674" s="12" t="s">
        <v>83</v>
      </c>
    </row>
    <row r="675" spans="1:5" x14ac:dyDescent="0.2">
      <c r="A675" s="12">
        <v>4703</v>
      </c>
      <c r="B675" s="12">
        <v>4</v>
      </c>
      <c r="C675" s="12">
        <v>38.031882000000003</v>
      </c>
      <c r="D675" s="12" t="s">
        <v>109</v>
      </c>
      <c r="E675" s="12" t="s">
        <v>83</v>
      </c>
    </row>
    <row r="676" spans="1:5" x14ac:dyDescent="0.2">
      <c r="A676" s="12">
        <v>4703</v>
      </c>
      <c r="B676" s="12">
        <v>5</v>
      </c>
      <c r="C676" s="12">
        <v>33.621651999999997</v>
      </c>
      <c r="D676" s="12" t="s">
        <v>109</v>
      </c>
      <c r="E676" s="12" t="s">
        <v>83</v>
      </c>
    </row>
    <row r="677" spans="1:5" x14ac:dyDescent="0.2">
      <c r="A677" s="12">
        <v>4703</v>
      </c>
      <c r="B677" s="12">
        <v>6</v>
      </c>
      <c r="C677" s="12">
        <v>34.352454000000002</v>
      </c>
      <c r="D677" s="12" t="s">
        <v>109</v>
      </c>
      <c r="E677" s="12" t="s">
        <v>83</v>
      </c>
    </row>
    <row r="678" spans="1:5" x14ac:dyDescent="0.2">
      <c r="A678" s="12">
        <v>4703</v>
      </c>
      <c r="B678" s="12">
        <v>7</v>
      </c>
      <c r="C678" s="12">
        <v>34.943449999999999</v>
      </c>
      <c r="D678" s="12" t="s">
        <v>109</v>
      </c>
      <c r="E678" s="12" t="s">
        <v>83</v>
      </c>
    </row>
    <row r="679" spans="1:5" x14ac:dyDescent="0.2">
      <c r="A679" s="12">
        <v>4703</v>
      </c>
      <c r="B679" s="12">
        <v>8</v>
      </c>
      <c r="C679" s="12">
        <v>37.121557000000003</v>
      </c>
      <c r="D679" s="12" t="s">
        <v>109</v>
      </c>
      <c r="E679" s="12" t="s">
        <v>83</v>
      </c>
    </row>
    <row r="680" spans="1:5" x14ac:dyDescent="0.2">
      <c r="A680" s="12">
        <v>4703</v>
      </c>
      <c r="B680" s="12">
        <v>9</v>
      </c>
      <c r="C680" s="12">
        <v>38.157389999999999</v>
      </c>
      <c r="D680" s="12" t="s">
        <v>109</v>
      </c>
      <c r="E680" s="12" t="s">
        <v>83</v>
      </c>
    </row>
    <row r="681" spans="1:5" x14ac:dyDescent="0.2">
      <c r="A681" s="12">
        <v>4703</v>
      </c>
      <c r="B681" s="12">
        <v>10</v>
      </c>
      <c r="C681" s="12">
        <v>38.475129000000003</v>
      </c>
      <c r="D681" s="12" t="s">
        <v>109</v>
      </c>
      <c r="E681" s="12" t="s">
        <v>83</v>
      </c>
    </row>
    <row r="682" spans="1:5" x14ac:dyDescent="0.2">
      <c r="A682" s="12">
        <v>4705</v>
      </c>
      <c r="B682" s="12">
        <v>1</v>
      </c>
      <c r="C682" s="12">
        <v>36.691651</v>
      </c>
      <c r="D682" s="12" t="s">
        <v>108</v>
      </c>
      <c r="E682" s="12" t="s">
        <v>79</v>
      </c>
    </row>
    <row r="683" spans="1:5" x14ac:dyDescent="0.2">
      <c r="A683" s="12">
        <v>4705</v>
      </c>
      <c r="B683" s="12">
        <v>2</v>
      </c>
      <c r="C683" s="12">
        <v>43.502594999999999</v>
      </c>
      <c r="D683" s="12" t="s">
        <v>108</v>
      </c>
      <c r="E683" s="12" t="s">
        <v>79</v>
      </c>
    </row>
    <row r="684" spans="1:5" x14ac:dyDescent="0.2">
      <c r="A684" s="12">
        <v>4705</v>
      </c>
      <c r="B684" s="12">
        <v>3</v>
      </c>
      <c r="C684" s="12">
        <v>34.778185999999998</v>
      </c>
      <c r="D684" s="12" t="s">
        <v>108</v>
      </c>
      <c r="E684" s="12" t="s">
        <v>79</v>
      </c>
    </row>
    <row r="685" spans="1:5" x14ac:dyDescent="0.2">
      <c r="A685" s="12">
        <v>4705</v>
      </c>
      <c r="B685" s="12">
        <v>4</v>
      </c>
      <c r="C685" s="12">
        <v>37.516537</v>
      </c>
      <c r="D685" s="12" t="s">
        <v>108</v>
      </c>
      <c r="E685" s="12" t="s">
        <v>79</v>
      </c>
    </row>
    <row r="686" spans="1:5" x14ac:dyDescent="0.2">
      <c r="A686" s="12">
        <v>4705</v>
      </c>
      <c r="B686" s="12">
        <v>5</v>
      </c>
      <c r="C686" s="12">
        <v>55.071283999999999</v>
      </c>
      <c r="D686" s="12" t="s">
        <v>108</v>
      </c>
      <c r="E686" s="12" t="s">
        <v>79</v>
      </c>
    </row>
    <row r="687" spans="1:5" x14ac:dyDescent="0.2">
      <c r="A687" s="12">
        <v>4705</v>
      </c>
      <c r="B687" s="12">
        <v>6</v>
      </c>
      <c r="C687" s="12">
        <v>39.932595999999997</v>
      </c>
      <c r="D687" s="12" t="s">
        <v>108</v>
      </c>
      <c r="E687" s="12" t="s">
        <v>79</v>
      </c>
    </row>
    <row r="688" spans="1:5" x14ac:dyDescent="0.2">
      <c r="A688" s="12">
        <v>4705</v>
      </c>
      <c r="B688" s="12">
        <v>7</v>
      </c>
      <c r="C688" s="12">
        <v>37.802768</v>
      </c>
      <c r="D688" s="12" t="s">
        <v>108</v>
      </c>
      <c r="E688" s="12" t="s">
        <v>79</v>
      </c>
    </row>
    <row r="689" spans="1:5" x14ac:dyDescent="0.2">
      <c r="A689" s="12">
        <v>4705</v>
      </c>
      <c r="B689" s="12">
        <v>8</v>
      </c>
      <c r="C689" s="12">
        <v>34.992296000000003</v>
      </c>
      <c r="D689" s="12" t="s">
        <v>108</v>
      </c>
      <c r="E689" s="12" t="s">
        <v>79</v>
      </c>
    </row>
    <row r="690" spans="1:5" x14ac:dyDescent="0.2">
      <c r="A690" s="12">
        <v>4705</v>
      </c>
      <c r="B690" s="12">
        <v>9</v>
      </c>
      <c r="C690" s="12">
        <v>48.828294</v>
      </c>
      <c r="D690" s="12" t="s">
        <v>108</v>
      </c>
      <c r="E690" s="12" t="s">
        <v>79</v>
      </c>
    </row>
    <row r="691" spans="1:5" x14ac:dyDescent="0.2">
      <c r="A691" s="12">
        <v>4705</v>
      </c>
      <c r="B691" s="12">
        <v>10</v>
      </c>
      <c r="C691" s="12">
        <v>67.248493999999994</v>
      </c>
      <c r="D691" s="12" t="s">
        <v>108</v>
      </c>
      <c r="E691" s="12" t="s">
        <v>79</v>
      </c>
    </row>
    <row r="692" spans="1:5" x14ac:dyDescent="0.2">
      <c r="A692" s="12">
        <v>4706</v>
      </c>
      <c r="B692" s="12">
        <v>1</v>
      </c>
      <c r="C692" s="12">
        <v>36.691651</v>
      </c>
      <c r="D692" s="12" t="s">
        <v>108</v>
      </c>
      <c r="E692" s="12" t="s">
        <v>79</v>
      </c>
    </row>
    <row r="693" spans="1:5" x14ac:dyDescent="0.2">
      <c r="A693" s="12">
        <v>4706</v>
      </c>
      <c r="B693" s="12">
        <v>2</v>
      </c>
      <c r="C693" s="12">
        <v>43.502594999999999</v>
      </c>
      <c r="D693" s="12" t="s">
        <v>108</v>
      </c>
      <c r="E693" s="12" t="s">
        <v>79</v>
      </c>
    </row>
    <row r="694" spans="1:5" x14ac:dyDescent="0.2">
      <c r="A694" s="12">
        <v>4706</v>
      </c>
      <c r="B694" s="12">
        <v>3</v>
      </c>
      <c r="C694" s="12">
        <v>34.778185999999998</v>
      </c>
      <c r="D694" s="12" t="s">
        <v>108</v>
      </c>
      <c r="E694" s="12" t="s">
        <v>79</v>
      </c>
    </row>
    <row r="695" spans="1:5" x14ac:dyDescent="0.2">
      <c r="A695" s="12">
        <v>4706</v>
      </c>
      <c r="B695" s="12">
        <v>4</v>
      </c>
      <c r="C695" s="12">
        <v>37.516537</v>
      </c>
      <c r="D695" s="12" t="s">
        <v>108</v>
      </c>
      <c r="E695" s="12" t="s">
        <v>79</v>
      </c>
    </row>
    <row r="696" spans="1:5" x14ac:dyDescent="0.2">
      <c r="A696" s="12">
        <v>4706</v>
      </c>
      <c r="B696" s="12">
        <v>5</v>
      </c>
      <c r="C696" s="12">
        <v>55.071283999999999</v>
      </c>
      <c r="D696" s="12" t="s">
        <v>108</v>
      </c>
      <c r="E696" s="12" t="s">
        <v>79</v>
      </c>
    </row>
    <row r="697" spans="1:5" x14ac:dyDescent="0.2">
      <c r="A697" s="12">
        <v>4706</v>
      </c>
      <c r="B697" s="12">
        <v>6</v>
      </c>
      <c r="C697" s="12">
        <v>39.932595999999997</v>
      </c>
      <c r="D697" s="12" t="s">
        <v>108</v>
      </c>
      <c r="E697" s="12" t="s">
        <v>79</v>
      </c>
    </row>
    <row r="698" spans="1:5" x14ac:dyDescent="0.2">
      <c r="A698" s="12">
        <v>4706</v>
      </c>
      <c r="B698" s="12">
        <v>7</v>
      </c>
      <c r="C698" s="12">
        <v>37.802768</v>
      </c>
      <c r="D698" s="12" t="s">
        <v>108</v>
      </c>
      <c r="E698" s="12" t="s">
        <v>79</v>
      </c>
    </row>
    <row r="699" spans="1:5" x14ac:dyDescent="0.2">
      <c r="A699" s="12">
        <v>4706</v>
      </c>
      <c r="B699" s="12">
        <v>8</v>
      </c>
      <c r="C699" s="12">
        <v>34.992296000000003</v>
      </c>
      <c r="D699" s="12" t="s">
        <v>108</v>
      </c>
      <c r="E699" s="12" t="s">
        <v>79</v>
      </c>
    </row>
    <row r="700" spans="1:5" x14ac:dyDescent="0.2">
      <c r="A700" s="12">
        <v>4706</v>
      </c>
      <c r="B700" s="12">
        <v>9</v>
      </c>
      <c r="C700" s="12">
        <v>48.828294</v>
      </c>
      <c r="D700" s="12" t="s">
        <v>108</v>
      </c>
      <c r="E700" s="12" t="s">
        <v>79</v>
      </c>
    </row>
    <row r="701" spans="1:5" x14ac:dyDescent="0.2">
      <c r="A701" s="12">
        <v>4706</v>
      </c>
      <c r="B701" s="12">
        <v>10</v>
      </c>
      <c r="C701" s="12">
        <v>67.248493999999994</v>
      </c>
      <c r="D701" s="12" t="s">
        <v>108</v>
      </c>
      <c r="E701" s="12" t="s">
        <v>79</v>
      </c>
    </row>
    <row r="702" spans="1:5" x14ac:dyDescent="0.2">
      <c r="A702" s="12">
        <v>4707</v>
      </c>
      <c r="B702" s="12">
        <v>1</v>
      </c>
      <c r="C702" s="12">
        <v>38.629055000000001</v>
      </c>
      <c r="D702" s="12" t="s">
        <v>103</v>
      </c>
      <c r="E702" s="12" t="s">
        <v>79</v>
      </c>
    </row>
    <row r="703" spans="1:5" x14ac:dyDescent="0.2">
      <c r="A703" s="12">
        <v>4707</v>
      </c>
      <c r="B703" s="12">
        <v>2</v>
      </c>
      <c r="C703" s="12">
        <v>47.094653000000001</v>
      </c>
      <c r="D703" s="12" t="s">
        <v>103</v>
      </c>
      <c r="E703" s="12" t="s">
        <v>79</v>
      </c>
    </row>
    <row r="704" spans="1:5" x14ac:dyDescent="0.2">
      <c r="A704" s="12">
        <v>4707</v>
      </c>
      <c r="B704" s="12">
        <v>3</v>
      </c>
      <c r="C704" s="12">
        <v>35.255723000000003</v>
      </c>
      <c r="D704" s="12" t="s">
        <v>103</v>
      </c>
      <c r="E704" s="12" t="s">
        <v>79</v>
      </c>
    </row>
    <row r="705" spans="1:5" x14ac:dyDescent="0.2">
      <c r="A705" s="12">
        <v>4707</v>
      </c>
      <c r="B705" s="12">
        <v>4</v>
      </c>
      <c r="C705" s="12">
        <v>38.083455000000001</v>
      </c>
      <c r="D705" s="12" t="s">
        <v>103</v>
      </c>
      <c r="E705" s="12" t="s">
        <v>79</v>
      </c>
    </row>
    <row r="706" spans="1:5" x14ac:dyDescent="0.2">
      <c r="A706" s="12">
        <v>4707</v>
      </c>
      <c r="B706" s="12">
        <v>5</v>
      </c>
      <c r="C706" s="12">
        <v>52.747183999999997</v>
      </c>
      <c r="D706" s="12" t="s">
        <v>103</v>
      </c>
      <c r="E706" s="12" t="s">
        <v>79</v>
      </c>
    </row>
    <row r="707" spans="1:5" x14ac:dyDescent="0.2">
      <c r="A707" s="12">
        <v>4707</v>
      </c>
      <c r="B707" s="12">
        <v>6</v>
      </c>
      <c r="C707" s="12">
        <v>45.736519999999999</v>
      </c>
      <c r="D707" s="12" t="s">
        <v>103</v>
      </c>
      <c r="E707" s="12" t="s">
        <v>79</v>
      </c>
    </row>
    <row r="708" spans="1:5" x14ac:dyDescent="0.2">
      <c r="A708" s="12">
        <v>4707</v>
      </c>
      <c r="B708" s="12">
        <v>7</v>
      </c>
      <c r="C708" s="12">
        <v>37.141855</v>
      </c>
      <c r="D708" s="12" t="s">
        <v>103</v>
      </c>
      <c r="E708" s="12" t="s">
        <v>79</v>
      </c>
    </row>
    <row r="709" spans="1:5" x14ac:dyDescent="0.2">
      <c r="A709" s="12">
        <v>4707</v>
      </c>
      <c r="B709" s="12">
        <v>8</v>
      </c>
      <c r="C709" s="12">
        <v>35.909855999999998</v>
      </c>
      <c r="D709" s="12" t="s">
        <v>103</v>
      </c>
      <c r="E709" s="12" t="s">
        <v>79</v>
      </c>
    </row>
    <row r="710" spans="1:5" x14ac:dyDescent="0.2">
      <c r="A710" s="12">
        <v>4707</v>
      </c>
      <c r="B710" s="12">
        <v>9</v>
      </c>
      <c r="C710" s="12">
        <v>51.556251000000003</v>
      </c>
      <c r="D710" s="12" t="s">
        <v>103</v>
      </c>
      <c r="E710" s="12" t="s">
        <v>79</v>
      </c>
    </row>
    <row r="711" spans="1:5" x14ac:dyDescent="0.2">
      <c r="A711" s="12">
        <v>4707</v>
      </c>
      <c r="B711" s="12">
        <v>10</v>
      </c>
      <c r="C711" s="12">
        <v>64.116781000000003</v>
      </c>
      <c r="D711" s="12" t="s">
        <v>103</v>
      </c>
      <c r="E711" s="12" t="s">
        <v>79</v>
      </c>
    </row>
    <row r="712" spans="1:5" x14ac:dyDescent="0.2">
      <c r="A712" s="12">
        <v>4712</v>
      </c>
      <c r="B712" s="12">
        <v>1</v>
      </c>
      <c r="C712" s="12">
        <v>35.19115</v>
      </c>
      <c r="D712" s="12" t="s">
        <v>107</v>
      </c>
      <c r="E712" s="12" t="s">
        <v>83</v>
      </c>
    </row>
    <row r="713" spans="1:5" x14ac:dyDescent="0.2">
      <c r="A713" s="12">
        <v>4712</v>
      </c>
      <c r="B713" s="12">
        <v>2</v>
      </c>
      <c r="C713" s="12">
        <v>35.634658999999999</v>
      </c>
      <c r="D713" s="12" t="s">
        <v>107</v>
      </c>
      <c r="E713" s="12" t="s">
        <v>83</v>
      </c>
    </row>
    <row r="714" spans="1:5" x14ac:dyDescent="0.2">
      <c r="A714" s="12">
        <v>4712</v>
      </c>
      <c r="B714" s="12">
        <v>3</v>
      </c>
      <c r="C714" s="12">
        <v>34.058897000000002</v>
      </c>
      <c r="D714" s="12" t="s">
        <v>107</v>
      </c>
      <c r="E714" s="12" t="s">
        <v>83</v>
      </c>
    </row>
    <row r="715" spans="1:5" x14ac:dyDescent="0.2">
      <c r="A715" s="12">
        <v>4712</v>
      </c>
      <c r="B715" s="12">
        <v>4</v>
      </c>
      <c r="C715" s="12">
        <v>34.760685000000002</v>
      </c>
      <c r="D715" s="12" t="s">
        <v>107</v>
      </c>
      <c r="E715" s="12" t="s">
        <v>83</v>
      </c>
    </row>
    <row r="716" spans="1:5" x14ac:dyDescent="0.2">
      <c r="A716" s="12">
        <v>4712</v>
      </c>
      <c r="B716" s="12">
        <v>5</v>
      </c>
      <c r="C716" s="12">
        <v>34.484144000000001</v>
      </c>
      <c r="D716" s="12" t="s">
        <v>107</v>
      </c>
      <c r="E716" s="12" t="s">
        <v>83</v>
      </c>
    </row>
    <row r="717" spans="1:5" x14ac:dyDescent="0.2">
      <c r="A717" s="12">
        <v>4712</v>
      </c>
      <c r="B717" s="12">
        <v>6</v>
      </c>
      <c r="C717" s="12">
        <v>35.418121999999997</v>
      </c>
      <c r="D717" s="12" t="s">
        <v>107</v>
      </c>
      <c r="E717" s="12" t="s">
        <v>83</v>
      </c>
    </row>
    <row r="718" spans="1:5" x14ac:dyDescent="0.2">
      <c r="A718" s="12">
        <v>4712</v>
      </c>
      <c r="B718" s="12">
        <v>7</v>
      </c>
      <c r="C718" s="12">
        <v>35.089402999999997</v>
      </c>
      <c r="D718" s="12" t="s">
        <v>107</v>
      </c>
      <c r="E718" s="12" t="s">
        <v>83</v>
      </c>
    </row>
    <row r="719" spans="1:5" x14ac:dyDescent="0.2">
      <c r="A719" s="12">
        <v>4712</v>
      </c>
      <c r="B719" s="12">
        <v>8</v>
      </c>
      <c r="C719" s="12">
        <v>34.56241</v>
      </c>
      <c r="D719" s="12" t="s">
        <v>107</v>
      </c>
      <c r="E719" s="12" t="s">
        <v>83</v>
      </c>
    </row>
    <row r="720" spans="1:5" x14ac:dyDescent="0.2">
      <c r="A720" s="12">
        <v>4712</v>
      </c>
      <c r="B720" s="12">
        <v>9</v>
      </c>
      <c r="C720" s="12">
        <v>35.407685999999998</v>
      </c>
      <c r="D720" s="12" t="s">
        <v>107</v>
      </c>
      <c r="E720" s="12" t="s">
        <v>83</v>
      </c>
    </row>
    <row r="721" spans="1:5" x14ac:dyDescent="0.2">
      <c r="A721" s="12">
        <v>4712</v>
      </c>
      <c r="B721" s="12">
        <v>10</v>
      </c>
      <c r="C721" s="12">
        <v>33.764094</v>
      </c>
      <c r="D721" s="12" t="s">
        <v>107</v>
      </c>
      <c r="E721" s="12" t="s">
        <v>83</v>
      </c>
    </row>
    <row r="722" spans="1:5" x14ac:dyDescent="0.2">
      <c r="A722" s="12">
        <v>4714</v>
      </c>
      <c r="B722" s="12">
        <v>1</v>
      </c>
      <c r="C722" s="12">
        <v>31.092946999999999</v>
      </c>
      <c r="D722" s="12" t="s">
        <v>105</v>
      </c>
      <c r="E722" s="12" t="s">
        <v>79</v>
      </c>
    </row>
    <row r="723" spans="1:5" x14ac:dyDescent="0.2">
      <c r="A723" s="12">
        <v>4714</v>
      </c>
      <c r="B723" s="12">
        <v>2</v>
      </c>
      <c r="C723" s="12">
        <v>31.185420000000001</v>
      </c>
      <c r="D723" s="12" t="s">
        <v>105</v>
      </c>
      <c r="E723" s="12" t="s">
        <v>79</v>
      </c>
    </row>
    <row r="724" spans="1:5" x14ac:dyDescent="0.2">
      <c r="A724" s="12">
        <v>4714</v>
      </c>
      <c r="B724" s="12">
        <v>3</v>
      </c>
      <c r="C724" s="12">
        <v>29.793178999999999</v>
      </c>
      <c r="D724" s="12" t="s">
        <v>105</v>
      </c>
      <c r="E724" s="12" t="s">
        <v>79</v>
      </c>
    </row>
    <row r="725" spans="1:5" x14ac:dyDescent="0.2">
      <c r="A725" s="12">
        <v>4714</v>
      </c>
      <c r="B725" s="12">
        <v>4</v>
      </c>
      <c r="C725" s="12">
        <v>29.966567000000001</v>
      </c>
      <c r="D725" s="12" t="s">
        <v>105</v>
      </c>
      <c r="E725" s="12" t="s">
        <v>79</v>
      </c>
    </row>
    <row r="726" spans="1:5" x14ac:dyDescent="0.2">
      <c r="A726" s="12">
        <v>4714</v>
      </c>
      <c r="B726" s="12">
        <v>5</v>
      </c>
      <c r="C726" s="12">
        <v>37.564810999999999</v>
      </c>
      <c r="D726" s="12" t="s">
        <v>105</v>
      </c>
      <c r="E726" s="12" t="s">
        <v>79</v>
      </c>
    </row>
    <row r="727" spans="1:5" x14ac:dyDescent="0.2">
      <c r="A727" s="12">
        <v>4714</v>
      </c>
      <c r="B727" s="12">
        <v>6</v>
      </c>
      <c r="C727" s="12">
        <v>30.318480999999998</v>
      </c>
      <c r="D727" s="12" t="s">
        <v>105</v>
      </c>
      <c r="E727" s="12" t="s">
        <v>79</v>
      </c>
    </row>
    <row r="728" spans="1:5" x14ac:dyDescent="0.2">
      <c r="A728" s="12">
        <v>4714</v>
      </c>
      <c r="B728" s="12">
        <v>7</v>
      </c>
      <c r="C728" s="12">
        <v>30.771858000000002</v>
      </c>
      <c r="D728" s="12" t="s">
        <v>105</v>
      </c>
      <c r="E728" s="12" t="s">
        <v>79</v>
      </c>
    </row>
    <row r="729" spans="1:5" x14ac:dyDescent="0.2">
      <c r="A729" s="12">
        <v>4714</v>
      </c>
      <c r="B729" s="12">
        <v>8</v>
      </c>
      <c r="C729" s="12">
        <v>30.357011</v>
      </c>
      <c r="D729" s="12" t="s">
        <v>105</v>
      </c>
      <c r="E729" s="12" t="s">
        <v>79</v>
      </c>
    </row>
    <row r="730" spans="1:5" x14ac:dyDescent="0.2">
      <c r="A730" s="12">
        <v>4714</v>
      </c>
      <c r="B730" s="12">
        <v>9</v>
      </c>
      <c r="C730" s="12">
        <v>30.443062999999999</v>
      </c>
      <c r="D730" s="12" t="s">
        <v>105</v>
      </c>
      <c r="E730" s="12" t="s">
        <v>79</v>
      </c>
    </row>
    <row r="731" spans="1:5" x14ac:dyDescent="0.2">
      <c r="A731" s="12">
        <v>4714</v>
      </c>
      <c r="B731" s="12">
        <v>10</v>
      </c>
      <c r="C731" s="12">
        <v>50.765410000000003</v>
      </c>
      <c r="D731" s="12" t="s">
        <v>105</v>
      </c>
      <c r="E731" s="12" t="s">
        <v>79</v>
      </c>
    </row>
    <row r="732" spans="1:5" x14ac:dyDescent="0.2">
      <c r="A732" s="12">
        <v>4718</v>
      </c>
      <c r="B732" s="12">
        <v>1</v>
      </c>
      <c r="C732" s="12">
        <v>32.780343000000002</v>
      </c>
      <c r="D732" s="12" t="s">
        <v>108</v>
      </c>
      <c r="E732" s="12" t="s">
        <v>79</v>
      </c>
    </row>
    <row r="733" spans="1:5" x14ac:dyDescent="0.2">
      <c r="A733" s="12">
        <v>4718</v>
      </c>
      <c r="B733" s="12">
        <v>2</v>
      </c>
      <c r="C733" s="12">
        <v>30.311805</v>
      </c>
      <c r="D733" s="12" t="s">
        <v>108</v>
      </c>
      <c r="E733" s="12" t="s">
        <v>79</v>
      </c>
    </row>
    <row r="734" spans="1:5" x14ac:dyDescent="0.2">
      <c r="A734" s="12">
        <v>4718</v>
      </c>
      <c r="B734" s="12">
        <v>3</v>
      </c>
      <c r="C734" s="12">
        <v>30.797941999999999</v>
      </c>
      <c r="D734" s="12" t="s">
        <v>108</v>
      </c>
      <c r="E734" s="12" t="s">
        <v>79</v>
      </c>
    </row>
    <row r="735" spans="1:5" x14ac:dyDescent="0.2">
      <c r="A735" s="12">
        <v>4718</v>
      </c>
      <c r="B735" s="12">
        <v>4</v>
      </c>
      <c r="C735" s="12">
        <v>31.170514000000001</v>
      </c>
      <c r="D735" s="12" t="s">
        <v>108</v>
      </c>
      <c r="E735" s="12" t="s">
        <v>79</v>
      </c>
    </row>
    <row r="736" spans="1:5" x14ac:dyDescent="0.2">
      <c r="A736" s="12">
        <v>4718</v>
      </c>
      <c r="B736" s="12">
        <v>5</v>
      </c>
      <c r="C736" s="12">
        <v>31.654658000000001</v>
      </c>
      <c r="D736" s="12" t="s">
        <v>108</v>
      </c>
      <c r="E736" s="12" t="s">
        <v>79</v>
      </c>
    </row>
    <row r="737" spans="1:5" x14ac:dyDescent="0.2">
      <c r="A737" s="12">
        <v>4718</v>
      </c>
      <c r="B737" s="12">
        <v>6</v>
      </c>
      <c r="C737" s="12">
        <v>30.849743</v>
      </c>
      <c r="D737" s="12" t="s">
        <v>108</v>
      </c>
      <c r="E737" s="12" t="s">
        <v>79</v>
      </c>
    </row>
    <row r="738" spans="1:5" x14ac:dyDescent="0.2">
      <c r="A738" s="12">
        <v>4718</v>
      </c>
      <c r="B738" s="12">
        <v>7</v>
      </c>
      <c r="C738" s="12">
        <v>30.770049</v>
      </c>
      <c r="D738" s="12" t="s">
        <v>108</v>
      </c>
      <c r="E738" s="12" t="s">
        <v>79</v>
      </c>
    </row>
    <row r="739" spans="1:5" x14ac:dyDescent="0.2">
      <c r="A739" s="12">
        <v>4718</v>
      </c>
      <c r="B739" s="12">
        <v>8</v>
      </c>
      <c r="C739" s="12">
        <v>29.490952</v>
      </c>
      <c r="D739" s="12" t="s">
        <v>108</v>
      </c>
      <c r="E739" s="12" t="s">
        <v>79</v>
      </c>
    </row>
    <row r="740" spans="1:5" x14ac:dyDescent="0.2">
      <c r="A740" s="12">
        <v>4718</v>
      </c>
      <c r="B740" s="12">
        <v>9</v>
      </c>
      <c r="C740" s="12">
        <v>31.901710999999999</v>
      </c>
      <c r="D740" s="12" t="s">
        <v>108</v>
      </c>
      <c r="E740" s="12" t="s">
        <v>79</v>
      </c>
    </row>
    <row r="741" spans="1:5" x14ac:dyDescent="0.2">
      <c r="A741" s="12">
        <v>4718</v>
      </c>
      <c r="B741" s="12">
        <v>10</v>
      </c>
      <c r="C741" s="12">
        <v>32.357962000000001</v>
      </c>
      <c r="D741" s="12" t="s">
        <v>108</v>
      </c>
      <c r="E741" s="12" t="s">
        <v>79</v>
      </c>
    </row>
    <row r="742" spans="1:5" x14ac:dyDescent="0.2">
      <c r="A742" s="12">
        <v>4719</v>
      </c>
      <c r="B742" s="12">
        <v>1</v>
      </c>
      <c r="C742" s="12">
        <v>32.780343000000002</v>
      </c>
      <c r="D742" s="12" t="s">
        <v>108</v>
      </c>
      <c r="E742" s="12" t="s">
        <v>79</v>
      </c>
    </row>
    <row r="743" spans="1:5" x14ac:dyDescent="0.2">
      <c r="A743" s="12">
        <v>4719</v>
      </c>
      <c r="B743" s="12">
        <v>2</v>
      </c>
      <c r="C743" s="12">
        <v>30.311805</v>
      </c>
      <c r="D743" s="12" t="s">
        <v>108</v>
      </c>
      <c r="E743" s="12" t="s">
        <v>79</v>
      </c>
    </row>
    <row r="744" spans="1:5" x14ac:dyDescent="0.2">
      <c r="A744" s="12">
        <v>4719</v>
      </c>
      <c r="B744" s="12">
        <v>3</v>
      </c>
      <c r="C744" s="12">
        <v>30.797941999999999</v>
      </c>
      <c r="D744" s="12" t="s">
        <v>108</v>
      </c>
      <c r="E744" s="12" t="s">
        <v>79</v>
      </c>
    </row>
    <row r="745" spans="1:5" x14ac:dyDescent="0.2">
      <c r="A745" s="12">
        <v>4719</v>
      </c>
      <c r="B745" s="12">
        <v>4</v>
      </c>
      <c r="C745" s="12">
        <v>31.170514000000001</v>
      </c>
      <c r="D745" s="12" t="s">
        <v>108</v>
      </c>
      <c r="E745" s="12" t="s">
        <v>79</v>
      </c>
    </row>
    <row r="746" spans="1:5" x14ac:dyDescent="0.2">
      <c r="A746" s="12">
        <v>4719</v>
      </c>
      <c r="B746" s="12">
        <v>5</v>
      </c>
      <c r="C746" s="12">
        <v>31.654658000000001</v>
      </c>
      <c r="D746" s="12" t="s">
        <v>108</v>
      </c>
      <c r="E746" s="12" t="s">
        <v>79</v>
      </c>
    </row>
    <row r="747" spans="1:5" x14ac:dyDescent="0.2">
      <c r="A747" s="12">
        <v>4719</v>
      </c>
      <c r="B747" s="12">
        <v>6</v>
      </c>
      <c r="C747" s="12">
        <v>30.849743</v>
      </c>
      <c r="D747" s="12" t="s">
        <v>108</v>
      </c>
      <c r="E747" s="12" t="s">
        <v>79</v>
      </c>
    </row>
    <row r="748" spans="1:5" x14ac:dyDescent="0.2">
      <c r="A748" s="12">
        <v>4719</v>
      </c>
      <c r="B748" s="12">
        <v>7</v>
      </c>
      <c r="C748" s="12">
        <v>30.770049</v>
      </c>
      <c r="D748" s="12" t="s">
        <v>108</v>
      </c>
      <c r="E748" s="12" t="s">
        <v>79</v>
      </c>
    </row>
    <row r="749" spans="1:5" x14ac:dyDescent="0.2">
      <c r="A749" s="12">
        <v>4719</v>
      </c>
      <c r="B749" s="12">
        <v>8</v>
      </c>
      <c r="C749" s="12">
        <v>29.490952</v>
      </c>
      <c r="D749" s="12" t="s">
        <v>108</v>
      </c>
      <c r="E749" s="12" t="s">
        <v>79</v>
      </c>
    </row>
    <row r="750" spans="1:5" x14ac:dyDescent="0.2">
      <c r="A750" s="12">
        <v>4719</v>
      </c>
      <c r="B750" s="12">
        <v>9</v>
      </c>
      <c r="C750" s="12">
        <v>31.901710999999999</v>
      </c>
      <c r="D750" s="12" t="s">
        <v>108</v>
      </c>
      <c r="E750" s="12" t="s">
        <v>79</v>
      </c>
    </row>
    <row r="751" spans="1:5" x14ac:dyDescent="0.2">
      <c r="A751" s="12">
        <v>4719</v>
      </c>
      <c r="B751" s="12">
        <v>10</v>
      </c>
      <c r="C751" s="12">
        <v>32.357962000000001</v>
      </c>
      <c r="D751" s="12" t="s">
        <v>108</v>
      </c>
      <c r="E751" s="12" t="s">
        <v>79</v>
      </c>
    </row>
    <row r="752" spans="1:5" x14ac:dyDescent="0.2">
      <c r="A752" s="12">
        <v>4720</v>
      </c>
      <c r="B752" s="12">
        <v>1</v>
      </c>
      <c r="C752" s="12">
        <v>31.902923999999999</v>
      </c>
      <c r="D752" s="12" t="s">
        <v>103</v>
      </c>
      <c r="E752" s="12" t="s">
        <v>79</v>
      </c>
    </row>
    <row r="753" spans="1:5" x14ac:dyDescent="0.2">
      <c r="A753" s="12">
        <v>4720</v>
      </c>
      <c r="B753" s="12">
        <v>2</v>
      </c>
      <c r="C753" s="12">
        <v>30.544791</v>
      </c>
      <c r="D753" s="12" t="s">
        <v>103</v>
      </c>
      <c r="E753" s="12" t="s">
        <v>79</v>
      </c>
    </row>
    <row r="754" spans="1:5" x14ac:dyDescent="0.2">
      <c r="A754" s="12">
        <v>4720</v>
      </c>
      <c r="B754" s="12">
        <v>3</v>
      </c>
      <c r="C754" s="12">
        <v>30.084257999999998</v>
      </c>
      <c r="D754" s="12" t="s">
        <v>103</v>
      </c>
      <c r="E754" s="12" t="s">
        <v>79</v>
      </c>
    </row>
    <row r="755" spans="1:5" x14ac:dyDescent="0.2">
      <c r="A755" s="12">
        <v>4720</v>
      </c>
      <c r="B755" s="12">
        <v>4</v>
      </c>
      <c r="C755" s="12">
        <v>30.902657000000001</v>
      </c>
      <c r="D755" s="12" t="s">
        <v>103</v>
      </c>
      <c r="E755" s="12" t="s">
        <v>79</v>
      </c>
    </row>
    <row r="756" spans="1:5" x14ac:dyDescent="0.2">
      <c r="A756" s="12">
        <v>4720</v>
      </c>
      <c r="B756" s="12">
        <v>5</v>
      </c>
      <c r="C756" s="12">
        <v>31.627191</v>
      </c>
      <c r="D756" s="12" t="s">
        <v>103</v>
      </c>
      <c r="E756" s="12" t="s">
        <v>79</v>
      </c>
    </row>
    <row r="757" spans="1:5" x14ac:dyDescent="0.2">
      <c r="A757" s="12">
        <v>4720</v>
      </c>
      <c r="B757" s="12">
        <v>6</v>
      </c>
      <c r="C757" s="12">
        <v>31.503990999999999</v>
      </c>
      <c r="D757" s="12" t="s">
        <v>103</v>
      </c>
      <c r="E757" s="12" t="s">
        <v>79</v>
      </c>
    </row>
    <row r="758" spans="1:5" x14ac:dyDescent="0.2">
      <c r="A758" s="12">
        <v>4720</v>
      </c>
      <c r="B758" s="12">
        <v>7</v>
      </c>
      <c r="C758" s="12">
        <v>30.266124000000001</v>
      </c>
      <c r="D758" s="12" t="s">
        <v>103</v>
      </c>
      <c r="E758" s="12" t="s">
        <v>79</v>
      </c>
    </row>
    <row r="759" spans="1:5" x14ac:dyDescent="0.2">
      <c r="A759" s="12">
        <v>4720</v>
      </c>
      <c r="B759" s="12">
        <v>8</v>
      </c>
      <c r="C759" s="12">
        <v>31.87359</v>
      </c>
      <c r="D759" s="12" t="s">
        <v>103</v>
      </c>
      <c r="E759" s="12" t="s">
        <v>79</v>
      </c>
    </row>
    <row r="760" spans="1:5" x14ac:dyDescent="0.2">
      <c r="A760" s="12">
        <v>4720</v>
      </c>
      <c r="B760" s="12">
        <v>9</v>
      </c>
      <c r="C760" s="12">
        <v>31.081591</v>
      </c>
      <c r="D760" s="12" t="s">
        <v>103</v>
      </c>
      <c r="E760" s="12" t="s">
        <v>79</v>
      </c>
    </row>
    <row r="761" spans="1:5" x14ac:dyDescent="0.2">
      <c r="A761" s="12">
        <v>4720</v>
      </c>
      <c r="B761" s="12">
        <v>10</v>
      </c>
      <c r="C761" s="12">
        <v>33.906390000000002</v>
      </c>
      <c r="D761" s="12" t="s">
        <v>103</v>
      </c>
      <c r="E761" s="12" t="s">
        <v>79</v>
      </c>
    </row>
    <row r="762" spans="1:5" x14ac:dyDescent="0.2">
      <c r="A762" s="12">
        <v>4725</v>
      </c>
      <c r="B762" s="12">
        <v>1</v>
      </c>
      <c r="C762" s="12">
        <v>37.491427000000002</v>
      </c>
      <c r="D762" s="12" t="s">
        <v>102</v>
      </c>
      <c r="E762" s="12" t="s">
        <v>83</v>
      </c>
    </row>
    <row r="763" spans="1:5" x14ac:dyDescent="0.2">
      <c r="A763" s="12">
        <v>4725</v>
      </c>
      <c r="B763" s="12">
        <v>2</v>
      </c>
      <c r="C763" s="12">
        <v>35.884351000000002</v>
      </c>
      <c r="D763" s="12" t="s">
        <v>102</v>
      </c>
      <c r="E763" s="12" t="s">
        <v>83</v>
      </c>
    </row>
    <row r="764" spans="1:5" x14ac:dyDescent="0.2">
      <c r="A764" s="12">
        <v>4725</v>
      </c>
      <c r="B764" s="12">
        <v>3</v>
      </c>
      <c r="C764" s="12">
        <v>36.625898999999997</v>
      </c>
      <c r="D764" s="12" t="s">
        <v>102</v>
      </c>
      <c r="E764" s="12" t="s">
        <v>83</v>
      </c>
    </row>
    <row r="765" spans="1:5" x14ac:dyDescent="0.2">
      <c r="A765" s="12">
        <v>4725</v>
      </c>
      <c r="B765" s="12">
        <v>4</v>
      </c>
      <c r="C765" s="12">
        <v>37.213054999999997</v>
      </c>
      <c r="D765" s="12" t="s">
        <v>102</v>
      </c>
      <c r="E765" s="12" t="s">
        <v>83</v>
      </c>
    </row>
    <row r="766" spans="1:5" x14ac:dyDescent="0.2">
      <c r="A766" s="12">
        <v>4725</v>
      </c>
      <c r="B766" s="12">
        <v>5</v>
      </c>
      <c r="C766" s="12">
        <v>35.243392</v>
      </c>
      <c r="D766" s="12" t="s">
        <v>102</v>
      </c>
      <c r="E766" s="12" t="s">
        <v>83</v>
      </c>
    </row>
    <row r="767" spans="1:5" x14ac:dyDescent="0.2">
      <c r="A767" s="12">
        <v>4725</v>
      </c>
      <c r="B767" s="12">
        <v>6</v>
      </c>
      <c r="C767" s="12">
        <v>37.301946999999998</v>
      </c>
      <c r="D767" s="12" t="s">
        <v>102</v>
      </c>
      <c r="E767" s="12" t="s">
        <v>83</v>
      </c>
    </row>
    <row r="768" spans="1:5" x14ac:dyDescent="0.2">
      <c r="A768" s="12">
        <v>4725</v>
      </c>
      <c r="B768" s="12">
        <v>7</v>
      </c>
      <c r="C768" s="12">
        <v>36.532328</v>
      </c>
      <c r="D768" s="12" t="s">
        <v>102</v>
      </c>
      <c r="E768" s="12" t="s">
        <v>83</v>
      </c>
    </row>
    <row r="769" spans="1:5" x14ac:dyDescent="0.2">
      <c r="A769" s="12">
        <v>4725</v>
      </c>
      <c r="B769" s="12">
        <v>8</v>
      </c>
      <c r="C769" s="12">
        <v>37.659854000000003</v>
      </c>
      <c r="D769" s="12" t="s">
        <v>102</v>
      </c>
      <c r="E769" s="12" t="s">
        <v>83</v>
      </c>
    </row>
    <row r="770" spans="1:5" x14ac:dyDescent="0.2">
      <c r="A770" s="12">
        <v>4725</v>
      </c>
      <c r="B770" s="12">
        <v>9</v>
      </c>
      <c r="C770" s="12">
        <v>35.315908999999998</v>
      </c>
      <c r="D770" s="12" t="s">
        <v>102</v>
      </c>
      <c r="E770" s="12" t="s">
        <v>83</v>
      </c>
    </row>
    <row r="771" spans="1:5" x14ac:dyDescent="0.2">
      <c r="A771" s="12">
        <v>4725</v>
      </c>
      <c r="B771" s="12">
        <v>10</v>
      </c>
      <c r="C771" s="12">
        <v>35.818852</v>
      </c>
      <c r="D771" s="12" t="s">
        <v>102</v>
      </c>
      <c r="E771" s="12" t="s">
        <v>83</v>
      </c>
    </row>
    <row r="772" spans="1:5" x14ac:dyDescent="0.2">
      <c r="A772" s="12">
        <v>4726</v>
      </c>
      <c r="B772" s="12">
        <v>1</v>
      </c>
      <c r="D772" s="12" t="s">
        <v>107</v>
      </c>
      <c r="E772" s="12" t="s">
        <v>83</v>
      </c>
    </row>
    <row r="773" spans="1:5" x14ac:dyDescent="0.2">
      <c r="A773" s="12">
        <v>4726</v>
      </c>
      <c r="B773" s="12">
        <v>2</v>
      </c>
      <c r="D773" s="12" t="s">
        <v>107</v>
      </c>
      <c r="E773" s="12" t="s">
        <v>83</v>
      </c>
    </row>
    <row r="774" spans="1:5" x14ac:dyDescent="0.2">
      <c r="A774" s="12">
        <v>4726</v>
      </c>
      <c r="B774" s="12">
        <v>3</v>
      </c>
      <c r="D774" s="12" t="s">
        <v>107</v>
      </c>
      <c r="E774" s="12" t="s">
        <v>83</v>
      </c>
    </row>
    <row r="775" spans="1:5" x14ac:dyDescent="0.2">
      <c r="A775" s="12">
        <v>4726</v>
      </c>
      <c r="B775" s="12">
        <v>4</v>
      </c>
      <c r="D775" s="12" t="s">
        <v>107</v>
      </c>
      <c r="E775" s="12" t="s">
        <v>83</v>
      </c>
    </row>
    <row r="776" spans="1:5" x14ac:dyDescent="0.2">
      <c r="A776" s="12">
        <v>4726</v>
      </c>
      <c r="B776" s="12">
        <v>5</v>
      </c>
      <c r="D776" s="12" t="s">
        <v>107</v>
      </c>
      <c r="E776" s="12" t="s">
        <v>83</v>
      </c>
    </row>
    <row r="777" spans="1:5" x14ac:dyDescent="0.2">
      <c r="A777" s="12">
        <v>4726</v>
      </c>
      <c r="B777" s="12">
        <v>6</v>
      </c>
      <c r="D777" s="12" t="s">
        <v>107</v>
      </c>
      <c r="E777" s="12" t="s">
        <v>83</v>
      </c>
    </row>
    <row r="778" spans="1:5" x14ac:dyDescent="0.2">
      <c r="A778" s="12">
        <v>4726</v>
      </c>
      <c r="B778" s="12">
        <v>7</v>
      </c>
      <c r="D778" s="12" t="s">
        <v>107</v>
      </c>
      <c r="E778" s="12" t="s">
        <v>83</v>
      </c>
    </row>
    <row r="779" spans="1:5" x14ac:dyDescent="0.2">
      <c r="A779" s="12">
        <v>4726</v>
      </c>
      <c r="B779" s="12">
        <v>8</v>
      </c>
      <c r="D779" s="12" t="s">
        <v>107</v>
      </c>
      <c r="E779" s="12" t="s">
        <v>83</v>
      </c>
    </row>
    <row r="780" spans="1:5" x14ac:dyDescent="0.2">
      <c r="A780" s="12">
        <v>4726</v>
      </c>
      <c r="B780" s="12">
        <v>9</v>
      </c>
      <c r="D780" s="12" t="s">
        <v>107</v>
      </c>
      <c r="E780" s="12" t="s">
        <v>83</v>
      </c>
    </row>
    <row r="781" spans="1:5" x14ac:dyDescent="0.2">
      <c r="A781" s="12">
        <v>4726</v>
      </c>
      <c r="B781" s="12">
        <v>10</v>
      </c>
      <c r="D781" s="12" t="s">
        <v>107</v>
      </c>
      <c r="E781" s="12" t="s">
        <v>83</v>
      </c>
    </row>
    <row r="782" spans="1:5" x14ac:dyDescent="0.2">
      <c r="A782" s="12">
        <v>4727</v>
      </c>
      <c r="B782" s="12">
        <v>1</v>
      </c>
      <c r="C782" s="12">
        <v>38.758626</v>
      </c>
      <c r="D782" s="12" t="s">
        <v>109</v>
      </c>
      <c r="E782" s="12" t="s">
        <v>83</v>
      </c>
    </row>
    <row r="783" spans="1:5" x14ac:dyDescent="0.2">
      <c r="A783" s="12">
        <v>4727</v>
      </c>
      <c r="B783" s="12">
        <v>2</v>
      </c>
      <c r="C783" s="12">
        <v>35.819924999999998</v>
      </c>
      <c r="D783" s="12" t="s">
        <v>109</v>
      </c>
      <c r="E783" s="12" t="s">
        <v>83</v>
      </c>
    </row>
    <row r="784" spans="1:5" x14ac:dyDescent="0.2">
      <c r="A784" s="12">
        <v>4727</v>
      </c>
      <c r="B784" s="12">
        <v>3</v>
      </c>
      <c r="C784" s="12">
        <v>36.017121000000003</v>
      </c>
      <c r="D784" s="12" t="s">
        <v>109</v>
      </c>
      <c r="E784" s="12" t="s">
        <v>83</v>
      </c>
    </row>
    <row r="785" spans="1:5" x14ac:dyDescent="0.2">
      <c r="A785" s="12">
        <v>4727</v>
      </c>
      <c r="B785" s="12">
        <v>4</v>
      </c>
      <c r="C785" s="12">
        <v>38.696100000000001</v>
      </c>
      <c r="D785" s="12" t="s">
        <v>109</v>
      </c>
      <c r="E785" s="12" t="s">
        <v>83</v>
      </c>
    </row>
    <row r="786" spans="1:5" x14ac:dyDescent="0.2">
      <c r="A786" s="12">
        <v>4727</v>
      </c>
      <c r="B786" s="12">
        <v>5</v>
      </c>
      <c r="C786" s="12">
        <v>36.849192000000002</v>
      </c>
      <c r="D786" s="12" t="s">
        <v>109</v>
      </c>
      <c r="E786" s="12" t="s">
        <v>83</v>
      </c>
    </row>
    <row r="787" spans="1:5" ht="12.75" customHeight="1" x14ac:dyDescent="0.2">
      <c r="A787" s="12">
        <v>4727</v>
      </c>
      <c r="B787" s="12">
        <v>6</v>
      </c>
      <c r="C787" s="12">
        <v>38.833176000000002</v>
      </c>
      <c r="D787" s="12" t="s">
        <v>109</v>
      </c>
      <c r="E787" s="12" t="s">
        <v>83</v>
      </c>
    </row>
    <row r="788" spans="1:5" ht="12.75" customHeight="1" x14ac:dyDescent="0.2">
      <c r="A788" s="12">
        <v>4727</v>
      </c>
      <c r="B788" s="12">
        <v>7</v>
      </c>
      <c r="C788" s="12">
        <v>38.395496999999999</v>
      </c>
      <c r="D788" s="12" t="s">
        <v>109</v>
      </c>
      <c r="E788" s="12" t="s">
        <v>83</v>
      </c>
    </row>
    <row r="789" spans="1:5" ht="12.75" customHeight="1" x14ac:dyDescent="0.2">
      <c r="A789" s="12">
        <v>4727</v>
      </c>
      <c r="B789" s="12">
        <v>8</v>
      </c>
      <c r="C789" s="12">
        <v>38.308923</v>
      </c>
      <c r="D789" s="12" t="s">
        <v>109</v>
      </c>
      <c r="E789" s="12" t="s">
        <v>83</v>
      </c>
    </row>
    <row r="790" spans="1:5" ht="12.75" customHeight="1" x14ac:dyDescent="0.2">
      <c r="A790" s="12">
        <v>4727</v>
      </c>
      <c r="B790" s="12">
        <v>9</v>
      </c>
      <c r="C790" s="12">
        <v>37.572741000000001</v>
      </c>
      <c r="D790" s="12" t="s">
        <v>109</v>
      </c>
      <c r="E790" s="12" t="s">
        <v>83</v>
      </c>
    </row>
    <row r="791" spans="1:5" ht="12.75" customHeight="1" x14ac:dyDescent="0.2">
      <c r="A791" s="12">
        <v>4727</v>
      </c>
      <c r="B791" s="12">
        <v>10</v>
      </c>
      <c r="C791" s="12">
        <v>36.077241999999998</v>
      </c>
      <c r="D791" s="12" t="s">
        <v>109</v>
      </c>
      <c r="E791" s="12" t="s">
        <v>83</v>
      </c>
    </row>
    <row r="792" spans="1:5" ht="12.75" customHeight="1" x14ac:dyDescent="0.2">
      <c r="A792" s="12">
        <v>4728</v>
      </c>
      <c r="B792" s="12">
        <v>1</v>
      </c>
      <c r="C792" s="12">
        <v>38.903986000000003</v>
      </c>
      <c r="D792" s="12" t="s">
        <v>107</v>
      </c>
      <c r="E792" s="12" t="s">
        <v>83</v>
      </c>
    </row>
    <row r="793" spans="1:5" ht="12.75" customHeight="1" x14ac:dyDescent="0.2">
      <c r="A793" s="12">
        <v>4728</v>
      </c>
      <c r="B793" s="12">
        <v>2</v>
      </c>
      <c r="C793" s="12">
        <v>37.289029999999997</v>
      </c>
      <c r="D793" s="12" t="s">
        <v>107</v>
      </c>
      <c r="E793" s="12" t="s">
        <v>83</v>
      </c>
    </row>
    <row r="794" spans="1:5" ht="12.75" customHeight="1" x14ac:dyDescent="0.2">
      <c r="A794" s="12">
        <v>4728</v>
      </c>
      <c r="B794" s="12">
        <v>3</v>
      </c>
      <c r="C794" s="12">
        <v>38.314092000000002</v>
      </c>
      <c r="D794" s="12" t="s">
        <v>107</v>
      </c>
      <c r="E794" s="12" t="s">
        <v>83</v>
      </c>
    </row>
    <row r="795" spans="1:5" ht="12.75" customHeight="1" x14ac:dyDescent="0.2">
      <c r="A795" s="12">
        <v>4728</v>
      </c>
      <c r="B795" s="12">
        <v>4</v>
      </c>
      <c r="C795" s="12">
        <v>41.108834999999999</v>
      </c>
      <c r="D795" s="12" t="s">
        <v>107</v>
      </c>
      <c r="E795" s="12" t="s">
        <v>83</v>
      </c>
    </row>
    <row r="796" spans="1:5" ht="12.75" customHeight="1" x14ac:dyDescent="0.2">
      <c r="A796" s="12">
        <v>4728</v>
      </c>
      <c r="B796" s="12">
        <v>5</v>
      </c>
      <c r="C796" s="12">
        <v>39.880695000000003</v>
      </c>
      <c r="D796" s="12" t="s">
        <v>107</v>
      </c>
      <c r="E796" s="12" t="s">
        <v>83</v>
      </c>
    </row>
    <row r="797" spans="1:5" ht="12.75" customHeight="1" x14ac:dyDescent="0.2">
      <c r="A797" s="12">
        <v>4728</v>
      </c>
      <c r="B797" s="12">
        <v>6</v>
      </c>
      <c r="C797" s="12">
        <v>37.666175000000003</v>
      </c>
      <c r="D797" s="12" t="s">
        <v>107</v>
      </c>
      <c r="E797" s="12" t="s">
        <v>83</v>
      </c>
    </row>
    <row r="798" spans="1:5" ht="12.75" customHeight="1" x14ac:dyDescent="0.2">
      <c r="A798" s="12">
        <v>4728</v>
      </c>
      <c r="B798" s="12">
        <v>7</v>
      </c>
      <c r="C798" s="12">
        <v>41.466639000000001</v>
      </c>
      <c r="D798" s="12" t="s">
        <v>107</v>
      </c>
      <c r="E798" s="12" t="s">
        <v>83</v>
      </c>
    </row>
    <row r="799" spans="1:5" ht="12.75" customHeight="1" x14ac:dyDescent="0.2">
      <c r="A799" s="12">
        <v>4728</v>
      </c>
      <c r="B799" s="12">
        <v>8</v>
      </c>
      <c r="C799" s="12">
        <v>38.5075</v>
      </c>
      <c r="D799" s="12" t="s">
        <v>107</v>
      </c>
      <c r="E799" s="12" t="s">
        <v>83</v>
      </c>
    </row>
    <row r="800" spans="1:5" ht="12.75" customHeight="1" x14ac:dyDescent="0.2">
      <c r="A800" s="12">
        <v>4728</v>
      </c>
      <c r="B800" s="12">
        <v>9</v>
      </c>
      <c r="C800" s="12">
        <v>39.609923999999999</v>
      </c>
      <c r="D800" s="12" t="s">
        <v>107</v>
      </c>
      <c r="E800" s="12" t="s">
        <v>83</v>
      </c>
    </row>
    <row r="801" spans="1:5" ht="12.75" customHeight="1" x14ac:dyDescent="0.2">
      <c r="A801" s="12">
        <v>4728</v>
      </c>
      <c r="B801" s="12">
        <v>10</v>
      </c>
      <c r="C801" s="12">
        <v>38.565522000000001</v>
      </c>
      <c r="D801" s="12" t="s">
        <v>107</v>
      </c>
      <c r="E801" s="12" t="s">
        <v>83</v>
      </c>
    </row>
    <row r="802" spans="1:5" ht="12.75" customHeight="1" x14ac:dyDescent="0.2">
      <c r="A802" s="12">
        <v>4729</v>
      </c>
      <c r="B802" s="12">
        <v>1</v>
      </c>
      <c r="C802" s="12">
        <v>28.917702999999999</v>
      </c>
      <c r="D802" s="12" t="s">
        <v>109</v>
      </c>
      <c r="E802" s="12" t="s">
        <v>83</v>
      </c>
    </row>
    <row r="803" spans="1:5" ht="12.75" customHeight="1" x14ac:dyDescent="0.2">
      <c r="A803" s="12">
        <v>4729</v>
      </c>
      <c r="B803" s="12">
        <v>2</v>
      </c>
      <c r="C803" s="12">
        <v>28.664058000000001</v>
      </c>
      <c r="D803" s="12" t="s">
        <v>109</v>
      </c>
      <c r="E803" s="12" t="s">
        <v>83</v>
      </c>
    </row>
    <row r="804" spans="1:5" ht="12.75" customHeight="1" x14ac:dyDescent="0.2">
      <c r="A804" s="12">
        <v>4729</v>
      </c>
      <c r="B804" s="12">
        <v>3</v>
      </c>
      <c r="C804" s="12">
        <v>26.915012000000001</v>
      </c>
      <c r="D804" s="12" t="s">
        <v>109</v>
      </c>
      <c r="E804" s="12" t="s">
        <v>83</v>
      </c>
    </row>
    <row r="805" spans="1:5" ht="12.75" customHeight="1" x14ac:dyDescent="0.2">
      <c r="A805" s="12">
        <v>4729</v>
      </c>
      <c r="B805" s="12">
        <v>4</v>
      </c>
      <c r="C805" s="12">
        <v>27.828133000000001</v>
      </c>
      <c r="D805" s="12" t="s">
        <v>109</v>
      </c>
      <c r="E805" s="12" t="s">
        <v>83</v>
      </c>
    </row>
    <row r="806" spans="1:5" ht="12.75" customHeight="1" x14ac:dyDescent="0.2">
      <c r="A806" s="12">
        <v>4729</v>
      </c>
      <c r="B806" s="12">
        <v>5</v>
      </c>
      <c r="C806" s="12">
        <v>27.907534999999999</v>
      </c>
      <c r="D806" s="12" t="s">
        <v>109</v>
      </c>
      <c r="E806" s="12" t="s">
        <v>83</v>
      </c>
    </row>
    <row r="807" spans="1:5" ht="12.75" customHeight="1" x14ac:dyDescent="0.2">
      <c r="A807" s="12">
        <v>4729</v>
      </c>
      <c r="B807" s="12">
        <v>6</v>
      </c>
      <c r="C807" s="12">
        <v>28.525105</v>
      </c>
      <c r="D807" s="12" t="s">
        <v>109</v>
      </c>
      <c r="E807" s="12" t="s">
        <v>83</v>
      </c>
    </row>
    <row r="808" spans="1:5" ht="12.75" customHeight="1" x14ac:dyDescent="0.2">
      <c r="A808" s="12">
        <v>4729</v>
      </c>
      <c r="B808" s="12">
        <v>7</v>
      </c>
      <c r="C808" s="12">
        <v>29.032394</v>
      </c>
      <c r="D808" s="12" t="s">
        <v>109</v>
      </c>
      <c r="E808" s="12" t="s">
        <v>83</v>
      </c>
    </row>
    <row r="809" spans="1:5" ht="12.75" customHeight="1" x14ac:dyDescent="0.2">
      <c r="A809" s="12">
        <v>4729</v>
      </c>
      <c r="B809" s="12">
        <v>8</v>
      </c>
      <c r="C809" s="12">
        <v>27.519348000000001</v>
      </c>
      <c r="D809" s="12" t="s">
        <v>109</v>
      </c>
      <c r="E809" s="12" t="s">
        <v>83</v>
      </c>
    </row>
    <row r="810" spans="1:5" ht="12.75" customHeight="1" x14ac:dyDescent="0.2">
      <c r="A810" s="12">
        <v>4729</v>
      </c>
      <c r="B810" s="12">
        <v>9</v>
      </c>
      <c r="C810" s="12">
        <v>27.435535000000002</v>
      </c>
      <c r="D810" s="12" t="s">
        <v>109</v>
      </c>
      <c r="E810" s="12" t="s">
        <v>83</v>
      </c>
    </row>
    <row r="811" spans="1:5" ht="12.75" customHeight="1" x14ac:dyDescent="0.2">
      <c r="A811" s="12">
        <v>4729</v>
      </c>
      <c r="B811" s="12">
        <v>10</v>
      </c>
      <c r="C811" s="12">
        <v>27.757553999999999</v>
      </c>
      <c r="D811" s="12" t="s">
        <v>109</v>
      </c>
      <c r="E811" s="12" t="s">
        <v>83</v>
      </c>
    </row>
    <row r="812" spans="1:5" ht="12.75" customHeight="1" x14ac:dyDescent="0.2">
      <c r="A812" s="12">
        <v>4730</v>
      </c>
      <c r="B812" s="12">
        <v>1</v>
      </c>
      <c r="C812" s="12">
        <v>28.917702999999999</v>
      </c>
      <c r="D812" s="12" t="s">
        <v>109</v>
      </c>
      <c r="E812" s="12" t="s">
        <v>83</v>
      </c>
    </row>
    <row r="813" spans="1:5" ht="12.75" customHeight="1" x14ac:dyDescent="0.2">
      <c r="A813" s="12">
        <v>4730</v>
      </c>
      <c r="B813" s="12">
        <v>2</v>
      </c>
      <c r="C813" s="12">
        <v>28.664058000000001</v>
      </c>
      <c r="D813" s="12" t="s">
        <v>109</v>
      </c>
      <c r="E813" s="12" t="s">
        <v>83</v>
      </c>
    </row>
    <row r="814" spans="1:5" ht="12.75" customHeight="1" x14ac:dyDescent="0.2">
      <c r="A814" s="12">
        <v>4730</v>
      </c>
      <c r="B814" s="12">
        <v>3</v>
      </c>
      <c r="C814" s="12">
        <v>26.915012000000001</v>
      </c>
      <c r="D814" s="12" t="s">
        <v>109</v>
      </c>
      <c r="E814" s="12" t="s">
        <v>83</v>
      </c>
    </row>
    <row r="815" spans="1:5" ht="12.75" customHeight="1" x14ac:dyDescent="0.2">
      <c r="A815" s="12">
        <v>4730</v>
      </c>
      <c r="B815" s="12">
        <v>4</v>
      </c>
      <c r="C815" s="12">
        <v>27.828133000000001</v>
      </c>
      <c r="D815" s="12" t="s">
        <v>109</v>
      </c>
      <c r="E815" s="12" t="s">
        <v>83</v>
      </c>
    </row>
    <row r="816" spans="1:5" ht="12.75" customHeight="1" x14ac:dyDescent="0.2">
      <c r="A816" s="12">
        <v>4730</v>
      </c>
      <c r="B816" s="12">
        <v>5</v>
      </c>
      <c r="C816" s="12">
        <v>27.907534999999999</v>
      </c>
      <c r="D816" s="12" t="s">
        <v>109</v>
      </c>
      <c r="E816" s="12" t="s">
        <v>83</v>
      </c>
    </row>
    <row r="817" spans="1:5" ht="12.75" customHeight="1" x14ac:dyDescent="0.2">
      <c r="A817" s="12">
        <v>4730</v>
      </c>
      <c r="B817" s="12">
        <v>6</v>
      </c>
      <c r="C817" s="12">
        <v>28.525105</v>
      </c>
      <c r="D817" s="12" t="s">
        <v>109</v>
      </c>
      <c r="E817" s="12" t="s">
        <v>83</v>
      </c>
    </row>
    <row r="818" spans="1:5" ht="12.75" customHeight="1" x14ac:dyDescent="0.2">
      <c r="A818" s="12">
        <v>4730</v>
      </c>
      <c r="B818" s="12">
        <v>7</v>
      </c>
      <c r="C818" s="12">
        <v>29.032394</v>
      </c>
      <c r="D818" s="12" t="s">
        <v>109</v>
      </c>
      <c r="E818" s="12" t="s">
        <v>83</v>
      </c>
    </row>
    <row r="819" spans="1:5" ht="12.75" customHeight="1" x14ac:dyDescent="0.2">
      <c r="A819" s="12">
        <v>4730</v>
      </c>
      <c r="B819" s="12">
        <v>8</v>
      </c>
      <c r="C819" s="12">
        <v>27.519348000000001</v>
      </c>
      <c r="D819" s="12" t="s">
        <v>109</v>
      </c>
      <c r="E819" s="12" t="s">
        <v>83</v>
      </c>
    </row>
    <row r="820" spans="1:5" ht="12.75" customHeight="1" x14ac:dyDescent="0.2">
      <c r="A820" s="12">
        <v>4730</v>
      </c>
      <c r="B820" s="12">
        <v>9</v>
      </c>
      <c r="C820" s="12">
        <v>27.435535000000002</v>
      </c>
      <c r="D820" s="12" t="s">
        <v>109</v>
      </c>
      <c r="E820" s="12" t="s">
        <v>83</v>
      </c>
    </row>
    <row r="821" spans="1:5" ht="12.75" customHeight="1" x14ac:dyDescent="0.2">
      <c r="A821" s="12">
        <v>4730</v>
      </c>
      <c r="B821" s="12">
        <v>10</v>
      </c>
      <c r="C821" s="12">
        <v>27.757553999999999</v>
      </c>
      <c r="D821" s="12" t="s">
        <v>109</v>
      </c>
      <c r="E821" s="12" t="s">
        <v>83</v>
      </c>
    </row>
    <row r="822" spans="1:5" ht="12.75" customHeight="1" x14ac:dyDescent="0.2">
      <c r="A822" s="12">
        <v>4732</v>
      </c>
      <c r="B822" s="12">
        <v>1</v>
      </c>
      <c r="C822" s="12">
        <v>31.294004999999999</v>
      </c>
      <c r="D822" s="12" t="s">
        <v>107</v>
      </c>
      <c r="E822" s="12" t="s">
        <v>83</v>
      </c>
    </row>
    <row r="823" spans="1:5" ht="12.75" customHeight="1" x14ac:dyDescent="0.2">
      <c r="A823" s="12">
        <v>4732</v>
      </c>
      <c r="B823" s="12">
        <v>2</v>
      </c>
      <c r="C823" s="12">
        <v>31.609404999999999</v>
      </c>
      <c r="D823" s="12" t="s">
        <v>107</v>
      </c>
      <c r="E823" s="12" t="s">
        <v>83</v>
      </c>
    </row>
    <row r="824" spans="1:5" ht="12.75" customHeight="1" x14ac:dyDescent="0.2">
      <c r="A824" s="12">
        <v>4732</v>
      </c>
      <c r="B824" s="12">
        <v>3</v>
      </c>
      <c r="C824" s="12">
        <v>31.386600000000001</v>
      </c>
      <c r="D824" s="12" t="s">
        <v>107</v>
      </c>
      <c r="E824" s="12" t="s">
        <v>83</v>
      </c>
    </row>
    <row r="825" spans="1:5" ht="12.75" customHeight="1" x14ac:dyDescent="0.2">
      <c r="A825" s="12">
        <v>4732</v>
      </c>
      <c r="B825" s="12">
        <v>4</v>
      </c>
      <c r="C825" s="12">
        <v>31.623873</v>
      </c>
      <c r="D825" s="12" t="s">
        <v>107</v>
      </c>
      <c r="E825" s="12" t="s">
        <v>83</v>
      </c>
    </row>
    <row r="826" spans="1:5" ht="12.75" customHeight="1" x14ac:dyDescent="0.2">
      <c r="A826" s="12">
        <v>4732</v>
      </c>
      <c r="B826" s="12">
        <v>5</v>
      </c>
      <c r="C826" s="12">
        <v>30.784735999999999</v>
      </c>
      <c r="D826" s="12" t="s">
        <v>107</v>
      </c>
      <c r="E826" s="12" t="s">
        <v>83</v>
      </c>
    </row>
    <row r="827" spans="1:5" ht="12.75" customHeight="1" x14ac:dyDescent="0.2">
      <c r="A827" s="12">
        <v>4732</v>
      </c>
      <c r="B827" s="12">
        <v>6</v>
      </c>
      <c r="C827" s="12">
        <v>30.405678000000002</v>
      </c>
      <c r="D827" s="12" t="s">
        <v>107</v>
      </c>
      <c r="E827" s="12" t="s">
        <v>83</v>
      </c>
    </row>
    <row r="828" spans="1:5" ht="12.75" customHeight="1" x14ac:dyDescent="0.2">
      <c r="A828" s="12">
        <v>4732</v>
      </c>
      <c r="B828" s="12">
        <v>7</v>
      </c>
      <c r="C828" s="12">
        <v>31.788806999999998</v>
      </c>
      <c r="D828" s="12" t="s">
        <v>107</v>
      </c>
      <c r="E828" s="12" t="s">
        <v>83</v>
      </c>
    </row>
    <row r="829" spans="1:5" ht="12.75" customHeight="1" x14ac:dyDescent="0.2">
      <c r="A829" s="12">
        <v>4732</v>
      </c>
      <c r="B829" s="12">
        <v>8</v>
      </c>
      <c r="C829" s="12">
        <v>31.597830999999999</v>
      </c>
      <c r="D829" s="12" t="s">
        <v>107</v>
      </c>
      <c r="E829" s="12" t="s">
        <v>83</v>
      </c>
    </row>
    <row r="830" spans="1:5" ht="12.75" customHeight="1" x14ac:dyDescent="0.2">
      <c r="A830" s="12">
        <v>4732</v>
      </c>
      <c r="B830" s="12">
        <v>9</v>
      </c>
      <c r="C830" s="12">
        <v>30.680568000000001</v>
      </c>
      <c r="D830" s="12" t="s">
        <v>107</v>
      </c>
      <c r="E830" s="12" t="s">
        <v>83</v>
      </c>
    </row>
    <row r="831" spans="1:5" ht="12.75" customHeight="1" x14ac:dyDescent="0.2">
      <c r="A831" s="12">
        <v>4732</v>
      </c>
      <c r="B831" s="12">
        <v>10</v>
      </c>
      <c r="C831" s="12">
        <v>31.502343</v>
      </c>
      <c r="D831" s="12" t="s">
        <v>107</v>
      </c>
      <c r="E831" s="12" t="s">
        <v>83</v>
      </c>
    </row>
    <row r="832" spans="1:5" ht="12.75" customHeight="1" x14ac:dyDescent="0.2">
      <c r="A832" s="12">
        <v>4733</v>
      </c>
      <c r="B832" s="12">
        <v>1</v>
      </c>
      <c r="C832" s="12">
        <v>27.587078999999999</v>
      </c>
      <c r="D832" s="12" t="s">
        <v>105</v>
      </c>
      <c r="E832" s="12" t="s">
        <v>79</v>
      </c>
    </row>
    <row r="833" spans="1:5" ht="12.75" customHeight="1" x14ac:dyDescent="0.2">
      <c r="A833" s="12">
        <v>4733</v>
      </c>
      <c r="B833" s="12">
        <v>2</v>
      </c>
      <c r="C833" s="12">
        <v>28.836786</v>
      </c>
      <c r="D833" s="12" t="s">
        <v>105</v>
      </c>
      <c r="E833" s="12" t="s">
        <v>79</v>
      </c>
    </row>
    <row r="834" spans="1:5" ht="12.75" customHeight="1" x14ac:dyDescent="0.2">
      <c r="A834" s="12">
        <v>4733</v>
      </c>
      <c r="B834" s="12">
        <v>3</v>
      </c>
      <c r="C834" s="12">
        <v>27.714388</v>
      </c>
      <c r="D834" s="12" t="s">
        <v>105</v>
      </c>
      <c r="E834" s="12" t="s">
        <v>79</v>
      </c>
    </row>
    <row r="835" spans="1:5" ht="12.75" customHeight="1" x14ac:dyDescent="0.2">
      <c r="A835" s="12">
        <v>4733</v>
      </c>
      <c r="B835" s="12">
        <v>4</v>
      </c>
      <c r="C835" s="12">
        <v>26.905066999999999</v>
      </c>
      <c r="D835" s="12" t="s">
        <v>105</v>
      </c>
      <c r="E835" s="12" t="s">
        <v>79</v>
      </c>
    </row>
    <row r="836" spans="1:5" ht="12.75" customHeight="1" x14ac:dyDescent="0.2">
      <c r="A836" s="12">
        <v>4733</v>
      </c>
      <c r="B836" s="12">
        <v>5</v>
      </c>
      <c r="C836" s="12">
        <v>26.997301</v>
      </c>
      <c r="D836" s="12" t="s">
        <v>105</v>
      </c>
      <c r="E836" s="12" t="s">
        <v>79</v>
      </c>
    </row>
    <row r="837" spans="1:5" ht="12.75" customHeight="1" x14ac:dyDescent="0.2">
      <c r="A837" s="12">
        <v>4733</v>
      </c>
      <c r="B837" s="12">
        <v>6</v>
      </c>
      <c r="C837" s="12">
        <v>27.522126</v>
      </c>
      <c r="D837" s="12" t="s">
        <v>105</v>
      </c>
      <c r="E837" s="12" t="s">
        <v>79</v>
      </c>
    </row>
    <row r="838" spans="1:5" ht="12.75" customHeight="1" x14ac:dyDescent="0.2">
      <c r="A838" s="12">
        <v>4733</v>
      </c>
      <c r="B838" s="12">
        <v>7</v>
      </c>
      <c r="C838" s="12">
        <v>25.832034</v>
      </c>
      <c r="D838" s="12" t="s">
        <v>105</v>
      </c>
      <c r="E838" s="12" t="s">
        <v>79</v>
      </c>
    </row>
    <row r="839" spans="1:5" ht="12.75" customHeight="1" x14ac:dyDescent="0.2">
      <c r="A839" s="12">
        <v>4733</v>
      </c>
      <c r="B839" s="12">
        <v>8</v>
      </c>
      <c r="C839" s="12">
        <v>27.953417000000002</v>
      </c>
      <c r="D839" s="12" t="s">
        <v>105</v>
      </c>
      <c r="E839" s="12" t="s">
        <v>79</v>
      </c>
    </row>
    <row r="840" spans="1:5" ht="12.75" customHeight="1" x14ac:dyDescent="0.2">
      <c r="A840" s="12">
        <v>4733</v>
      </c>
      <c r="B840" s="12">
        <v>9</v>
      </c>
      <c r="C840" s="12">
        <v>27.331161999999999</v>
      </c>
      <c r="D840" s="12" t="s">
        <v>105</v>
      </c>
      <c r="E840" s="12" t="s">
        <v>79</v>
      </c>
    </row>
    <row r="841" spans="1:5" ht="12.75" customHeight="1" x14ac:dyDescent="0.2">
      <c r="A841" s="12">
        <v>4733</v>
      </c>
      <c r="B841" s="12">
        <v>10</v>
      </c>
      <c r="C841" s="12">
        <v>28.506822</v>
      </c>
      <c r="D841" s="12" t="s">
        <v>105</v>
      </c>
      <c r="E841" s="12" t="s">
        <v>79</v>
      </c>
    </row>
    <row r="842" spans="1:5" ht="12.75" customHeight="1" x14ac:dyDescent="0.2">
      <c r="A842" s="12">
        <v>4736</v>
      </c>
      <c r="B842" s="12">
        <v>1</v>
      </c>
      <c r="C842" s="12">
        <v>31.053840999999998</v>
      </c>
      <c r="D842" s="12" t="s">
        <v>105</v>
      </c>
      <c r="E842" s="12" t="s">
        <v>79</v>
      </c>
    </row>
    <row r="843" spans="1:5" ht="12.75" customHeight="1" x14ac:dyDescent="0.2">
      <c r="A843" s="12">
        <v>4736</v>
      </c>
      <c r="B843" s="12">
        <v>2</v>
      </c>
      <c r="C843" s="12">
        <v>25.571681999999999</v>
      </c>
      <c r="D843" s="12" t="s">
        <v>105</v>
      </c>
      <c r="E843" s="12" t="s">
        <v>79</v>
      </c>
    </row>
    <row r="844" spans="1:5" ht="12.75" customHeight="1" x14ac:dyDescent="0.2">
      <c r="A844" s="12">
        <v>4736</v>
      </c>
      <c r="B844" s="12">
        <v>3</v>
      </c>
      <c r="C844" s="12">
        <v>29.330303000000001</v>
      </c>
      <c r="D844" s="12" t="s">
        <v>105</v>
      </c>
      <c r="E844" s="12" t="s">
        <v>79</v>
      </c>
    </row>
    <row r="845" spans="1:5" ht="12.75" customHeight="1" x14ac:dyDescent="0.2">
      <c r="A845" s="12">
        <v>4736</v>
      </c>
      <c r="B845" s="12">
        <v>4</v>
      </c>
      <c r="C845" s="12">
        <v>28.888112</v>
      </c>
      <c r="D845" s="12" t="s">
        <v>105</v>
      </c>
      <c r="E845" s="12" t="s">
        <v>79</v>
      </c>
    </row>
    <row r="846" spans="1:5" ht="12.75" customHeight="1" x14ac:dyDescent="0.2">
      <c r="A846" s="12">
        <v>4736</v>
      </c>
      <c r="B846" s="12">
        <v>5</v>
      </c>
      <c r="C846" s="12">
        <v>29.506174000000001</v>
      </c>
      <c r="D846" s="12" t="s">
        <v>105</v>
      </c>
      <c r="E846" s="12" t="s">
        <v>79</v>
      </c>
    </row>
    <row r="847" spans="1:5" ht="12.75" customHeight="1" x14ac:dyDescent="0.2">
      <c r="A847" s="12">
        <v>4736</v>
      </c>
      <c r="B847" s="12">
        <v>6</v>
      </c>
      <c r="C847" s="12">
        <v>29.767468000000001</v>
      </c>
      <c r="D847" s="12" t="s">
        <v>105</v>
      </c>
      <c r="E847" s="12" t="s">
        <v>79</v>
      </c>
    </row>
    <row r="848" spans="1:5" ht="12.75" customHeight="1" x14ac:dyDescent="0.2">
      <c r="A848" s="12">
        <v>4736</v>
      </c>
      <c r="B848" s="12">
        <v>7</v>
      </c>
      <c r="C848" s="12">
        <v>30.244833</v>
      </c>
      <c r="D848" s="12" t="s">
        <v>105</v>
      </c>
      <c r="E848" s="12" t="s">
        <v>79</v>
      </c>
    </row>
    <row r="849" spans="1:5" ht="12.75" customHeight="1" x14ac:dyDescent="0.2">
      <c r="A849" s="12">
        <v>4736</v>
      </c>
      <c r="B849" s="12">
        <v>8</v>
      </c>
      <c r="C849" s="12">
        <v>27.154523999999999</v>
      </c>
      <c r="D849" s="12" t="s">
        <v>105</v>
      </c>
      <c r="E849" s="12" t="s">
        <v>79</v>
      </c>
    </row>
    <row r="850" spans="1:5" ht="12.75" customHeight="1" x14ac:dyDescent="0.2">
      <c r="A850" s="12">
        <v>4736</v>
      </c>
      <c r="B850" s="12">
        <v>9</v>
      </c>
      <c r="C850" s="12">
        <v>27.928356999999998</v>
      </c>
      <c r="D850" s="12" t="s">
        <v>105</v>
      </c>
      <c r="E850" s="12" t="s">
        <v>79</v>
      </c>
    </row>
    <row r="851" spans="1:5" ht="12.75" customHeight="1" x14ac:dyDescent="0.2">
      <c r="A851" s="12">
        <v>4736</v>
      </c>
      <c r="B851" s="12">
        <v>10</v>
      </c>
      <c r="C851" s="12">
        <v>28.099204</v>
      </c>
      <c r="D851" s="12" t="s">
        <v>105</v>
      </c>
      <c r="E851" s="12" t="s">
        <v>79</v>
      </c>
    </row>
    <row r="852" spans="1:5" ht="12.75" customHeight="1" x14ac:dyDescent="0.2">
      <c r="A852" s="12">
        <v>4737</v>
      </c>
      <c r="B852" s="12">
        <v>1</v>
      </c>
      <c r="C852" s="12">
        <v>24.493891000000001</v>
      </c>
      <c r="D852" s="12" t="s">
        <v>103</v>
      </c>
      <c r="E852" s="12" t="s">
        <v>79</v>
      </c>
    </row>
    <row r="853" spans="1:5" ht="12.75" customHeight="1" x14ac:dyDescent="0.2">
      <c r="A853" s="12">
        <v>4737</v>
      </c>
      <c r="B853" s="12">
        <v>2</v>
      </c>
      <c r="C853" s="12">
        <v>23.280808</v>
      </c>
      <c r="D853" s="12" t="s">
        <v>103</v>
      </c>
      <c r="E853" s="12" t="s">
        <v>79</v>
      </c>
    </row>
    <row r="854" spans="1:5" ht="12.75" customHeight="1" x14ac:dyDescent="0.2">
      <c r="A854" s="12">
        <v>4737</v>
      </c>
      <c r="B854" s="12">
        <v>3</v>
      </c>
      <c r="C854" s="12">
        <v>21.988665000000001</v>
      </c>
      <c r="D854" s="12" t="s">
        <v>103</v>
      </c>
      <c r="E854" s="12" t="s">
        <v>79</v>
      </c>
    </row>
    <row r="855" spans="1:5" ht="12.75" customHeight="1" x14ac:dyDescent="0.2">
      <c r="A855" s="12">
        <v>4737</v>
      </c>
      <c r="B855" s="12">
        <v>4</v>
      </c>
      <c r="C855" s="12">
        <v>21.534068000000001</v>
      </c>
      <c r="D855" s="12" t="s">
        <v>103</v>
      </c>
      <c r="E855" s="12" t="s">
        <v>79</v>
      </c>
    </row>
    <row r="856" spans="1:5" ht="12.75" customHeight="1" x14ac:dyDescent="0.2">
      <c r="A856" s="12">
        <v>4737</v>
      </c>
      <c r="B856" s="12">
        <v>5</v>
      </c>
      <c r="C856" s="12">
        <v>23.107863999999999</v>
      </c>
      <c r="D856" s="12" t="s">
        <v>103</v>
      </c>
      <c r="E856" s="12" t="s">
        <v>79</v>
      </c>
    </row>
    <row r="857" spans="1:5" ht="12.75" customHeight="1" x14ac:dyDescent="0.2">
      <c r="A857" s="12">
        <v>4737</v>
      </c>
      <c r="B857" s="12">
        <v>6</v>
      </c>
      <c r="C857" s="12">
        <v>23.720582</v>
      </c>
      <c r="D857" s="12" t="s">
        <v>103</v>
      </c>
      <c r="E857" s="12" t="s">
        <v>79</v>
      </c>
    </row>
    <row r="858" spans="1:5" ht="12.75" customHeight="1" x14ac:dyDescent="0.2">
      <c r="A858" s="12">
        <v>4737</v>
      </c>
      <c r="B858" s="12">
        <v>7</v>
      </c>
      <c r="C858" s="12">
        <v>22.937390000000001</v>
      </c>
      <c r="D858" s="12" t="s">
        <v>103</v>
      </c>
      <c r="E858" s="12" t="s">
        <v>79</v>
      </c>
    </row>
    <row r="859" spans="1:5" ht="12.75" customHeight="1" x14ac:dyDescent="0.2">
      <c r="A859" s="12">
        <v>4737</v>
      </c>
      <c r="B859" s="12">
        <v>8</v>
      </c>
      <c r="C859" s="12">
        <v>22.505027999999999</v>
      </c>
      <c r="D859" s="12" t="s">
        <v>103</v>
      </c>
      <c r="E859" s="12" t="s">
        <v>79</v>
      </c>
    </row>
    <row r="860" spans="1:5" ht="12.75" customHeight="1" x14ac:dyDescent="0.2">
      <c r="A860" s="12">
        <v>4737</v>
      </c>
      <c r="B860" s="12">
        <v>9</v>
      </c>
      <c r="C860" s="12">
        <v>22.361730999999999</v>
      </c>
      <c r="D860" s="12" t="s">
        <v>103</v>
      </c>
      <c r="E860" s="12" t="s">
        <v>79</v>
      </c>
    </row>
    <row r="861" spans="1:5" ht="12.75" customHeight="1" x14ac:dyDescent="0.2">
      <c r="A861" s="12">
        <v>4737</v>
      </c>
      <c r="B861" s="12">
        <v>10</v>
      </c>
      <c r="C861" s="12">
        <v>24.963311999999998</v>
      </c>
      <c r="D861" s="12" t="s">
        <v>103</v>
      </c>
      <c r="E861" s="12" t="s">
        <v>79</v>
      </c>
    </row>
    <row r="862" spans="1:5" ht="12.75" customHeight="1" x14ac:dyDescent="0.2">
      <c r="A862" s="12">
        <v>4739</v>
      </c>
      <c r="B862" s="12">
        <v>1</v>
      </c>
      <c r="C862" s="12">
        <v>24.357520999999998</v>
      </c>
      <c r="D862" s="12" t="s">
        <v>106</v>
      </c>
      <c r="E862" s="12" t="s">
        <v>83</v>
      </c>
    </row>
    <row r="863" spans="1:5" ht="12.75" customHeight="1" x14ac:dyDescent="0.2">
      <c r="A863" s="12">
        <v>4739</v>
      </c>
      <c r="B863" s="12">
        <v>2</v>
      </c>
      <c r="C863" s="12">
        <v>25.308337999999999</v>
      </c>
      <c r="D863" s="12" t="s">
        <v>106</v>
      </c>
      <c r="E863" s="12" t="s">
        <v>83</v>
      </c>
    </row>
    <row r="864" spans="1:5" ht="12.75" customHeight="1" x14ac:dyDescent="0.2">
      <c r="A864" s="12">
        <v>4739</v>
      </c>
      <c r="B864" s="12">
        <v>3</v>
      </c>
      <c r="C864" s="12">
        <v>26.346367000000001</v>
      </c>
      <c r="D864" s="12" t="s">
        <v>106</v>
      </c>
      <c r="E864" s="12" t="s">
        <v>83</v>
      </c>
    </row>
    <row r="865" spans="1:5" ht="12.75" customHeight="1" x14ac:dyDescent="0.2">
      <c r="A865" s="12">
        <v>4739</v>
      </c>
      <c r="B865" s="12">
        <v>4</v>
      </c>
      <c r="C865" s="12">
        <v>26.642036000000001</v>
      </c>
      <c r="D865" s="12" t="s">
        <v>106</v>
      </c>
      <c r="E865" s="12" t="s">
        <v>83</v>
      </c>
    </row>
    <row r="866" spans="1:5" ht="12.75" customHeight="1" x14ac:dyDescent="0.2">
      <c r="A866" s="12">
        <v>4739</v>
      </c>
      <c r="B866" s="12">
        <v>5</v>
      </c>
      <c r="C866" s="12">
        <v>25.982631999999999</v>
      </c>
      <c r="D866" s="12" t="s">
        <v>106</v>
      </c>
      <c r="E866" s="12" t="s">
        <v>83</v>
      </c>
    </row>
    <row r="867" spans="1:5" ht="12.75" customHeight="1" x14ac:dyDescent="0.2">
      <c r="A867" s="12">
        <v>4739</v>
      </c>
      <c r="B867" s="12">
        <v>6</v>
      </c>
      <c r="C867" s="12">
        <v>25.119026000000002</v>
      </c>
      <c r="D867" s="12" t="s">
        <v>106</v>
      </c>
      <c r="E867" s="12" t="s">
        <v>83</v>
      </c>
    </row>
    <row r="868" spans="1:5" ht="12.75" customHeight="1" x14ac:dyDescent="0.2">
      <c r="A868" s="12">
        <v>4739</v>
      </c>
      <c r="B868" s="12">
        <v>7</v>
      </c>
      <c r="C868" s="12">
        <v>25.291322000000001</v>
      </c>
      <c r="D868" s="12" t="s">
        <v>106</v>
      </c>
      <c r="E868" s="12" t="s">
        <v>83</v>
      </c>
    </row>
    <row r="869" spans="1:5" ht="12.75" customHeight="1" x14ac:dyDescent="0.2">
      <c r="A869" s="12">
        <v>4739</v>
      </c>
      <c r="B869" s="12">
        <v>8</v>
      </c>
      <c r="C869" s="12">
        <v>24.638299</v>
      </c>
      <c r="D869" s="12" t="s">
        <v>106</v>
      </c>
      <c r="E869" s="12" t="s">
        <v>83</v>
      </c>
    </row>
    <row r="870" spans="1:5" ht="12.75" customHeight="1" x14ac:dyDescent="0.2">
      <c r="A870" s="12">
        <v>4739</v>
      </c>
      <c r="B870" s="12">
        <v>9</v>
      </c>
      <c r="C870" s="12">
        <v>25.467872</v>
      </c>
      <c r="D870" s="12" t="s">
        <v>106</v>
      </c>
      <c r="E870" s="12" t="s">
        <v>83</v>
      </c>
    </row>
    <row r="871" spans="1:5" ht="12.75" customHeight="1" x14ac:dyDescent="0.2">
      <c r="A871" s="12">
        <v>4739</v>
      </c>
      <c r="B871" s="12">
        <v>10</v>
      </c>
      <c r="C871" s="12">
        <v>24.916951000000001</v>
      </c>
      <c r="D871" s="12" t="s">
        <v>106</v>
      </c>
      <c r="E871" s="12" t="s">
        <v>83</v>
      </c>
    </row>
    <row r="872" spans="1:5" ht="12.75" customHeight="1" x14ac:dyDescent="0.2">
      <c r="A872" s="12">
        <v>4741</v>
      </c>
      <c r="B872" s="12">
        <v>1</v>
      </c>
      <c r="C872" s="12">
        <v>32.067247000000002</v>
      </c>
      <c r="D872" s="12" t="s">
        <v>107</v>
      </c>
      <c r="E872" s="12" t="s">
        <v>83</v>
      </c>
    </row>
    <row r="873" spans="1:5" ht="12.75" customHeight="1" x14ac:dyDescent="0.2">
      <c r="A873" s="12">
        <v>4741</v>
      </c>
      <c r="B873" s="12">
        <v>2</v>
      </c>
      <c r="C873" s="12">
        <v>32.802844999999998</v>
      </c>
      <c r="D873" s="12" t="s">
        <v>107</v>
      </c>
      <c r="E873" s="12" t="s">
        <v>83</v>
      </c>
    </row>
    <row r="874" spans="1:5" ht="12.75" customHeight="1" x14ac:dyDescent="0.2">
      <c r="A874" s="12">
        <v>4741</v>
      </c>
      <c r="B874" s="12">
        <v>3</v>
      </c>
      <c r="C874" s="12">
        <v>31.105309999999999</v>
      </c>
      <c r="D874" s="12" t="s">
        <v>107</v>
      </c>
      <c r="E874" s="12" t="s">
        <v>83</v>
      </c>
    </row>
    <row r="875" spans="1:5" ht="12.75" customHeight="1" x14ac:dyDescent="0.2">
      <c r="A875" s="12">
        <v>4741</v>
      </c>
      <c r="B875" s="12">
        <v>4</v>
      </c>
      <c r="C875" s="12">
        <v>31.929827</v>
      </c>
      <c r="D875" s="12" t="s">
        <v>107</v>
      </c>
      <c r="E875" s="12" t="s">
        <v>83</v>
      </c>
    </row>
    <row r="876" spans="1:5" ht="12.75" customHeight="1" x14ac:dyDescent="0.2">
      <c r="A876" s="12">
        <v>4741</v>
      </c>
      <c r="B876" s="12">
        <v>5</v>
      </c>
      <c r="C876" s="12">
        <v>31.687322000000002</v>
      </c>
      <c r="D876" s="12" t="s">
        <v>107</v>
      </c>
      <c r="E876" s="12" t="s">
        <v>83</v>
      </c>
    </row>
    <row r="877" spans="1:5" ht="12.75" customHeight="1" x14ac:dyDescent="0.2">
      <c r="A877" s="12">
        <v>4741</v>
      </c>
      <c r="B877" s="12">
        <v>6</v>
      </c>
      <c r="C877" s="12">
        <v>34.257874999999999</v>
      </c>
      <c r="D877" s="12" t="s">
        <v>107</v>
      </c>
      <c r="E877" s="12" t="s">
        <v>83</v>
      </c>
    </row>
    <row r="878" spans="1:5" ht="12.75" customHeight="1" x14ac:dyDescent="0.2">
      <c r="A878" s="12">
        <v>4741</v>
      </c>
      <c r="B878" s="12">
        <v>7</v>
      </c>
      <c r="C878" s="12">
        <v>31.832825</v>
      </c>
      <c r="D878" s="12" t="s">
        <v>107</v>
      </c>
      <c r="E878" s="12" t="s">
        <v>83</v>
      </c>
    </row>
    <row r="879" spans="1:5" ht="12.75" customHeight="1" x14ac:dyDescent="0.2">
      <c r="A879" s="12">
        <v>4741</v>
      </c>
      <c r="B879" s="12">
        <v>8</v>
      </c>
      <c r="C879" s="12">
        <v>30.183790999999999</v>
      </c>
      <c r="D879" s="12" t="s">
        <v>107</v>
      </c>
      <c r="E879" s="12" t="s">
        <v>83</v>
      </c>
    </row>
    <row r="880" spans="1:5" ht="12.75" customHeight="1" x14ac:dyDescent="0.2">
      <c r="A880" s="12">
        <v>4741</v>
      </c>
      <c r="B880" s="12">
        <v>9</v>
      </c>
      <c r="C880" s="12">
        <v>34.338711000000004</v>
      </c>
      <c r="D880" s="12" t="s">
        <v>107</v>
      </c>
      <c r="E880" s="12" t="s">
        <v>83</v>
      </c>
    </row>
    <row r="881" spans="1:5" ht="12.75" customHeight="1" x14ac:dyDescent="0.2">
      <c r="A881" s="12">
        <v>4741</v>
      </c>
      <c r="B881" s="12">
        <v>10</v>
      </c>
      <c r="C881" s="12">
        <v>31.590320999999999</v>
      </c>
      <c r="D881" s="12" t="s">
        <v>107</v>
      </c>
      <c r="E881" s="12" t="s">
        <v>83</v>
      </c>
    </row>
    <row r="882" spans="1:5" ht="12.75" customHeight="1" x14ac:dyDescent="0.2">
      <c r="A882" s="12">
        <v>4742</v>
      </c>
      <c r="B882" s="12">
        <v>1</v>
      </c>
      <c r="C882" s="12">
        <v>21.285730000000001</v>
      </c>
      <c r="D882" s="12" t="s">
        <v>109</v>
      </c>
      <c r="E882" s="12" t="s">
        <v>83</v>
      </c>
    </row>
    <row r="883" spans="1:5" ht="12.75" customHeight="1" x14ac:dyDescent="0.2">
      <c r="A883" s="12">
        <v>4742</v>
      </c>
      <c r="B883" s="12">
        <v>2</v>
      </c>
      <c r="C883" s="12">
        <v>20.693114999999999</v>
      </c>
      <c r="D883" s="12" t="s">
        <v>109</v>
      </c>
      <c r="E883" s="12" t="s">
        <v>83</v>
      </c>
    </row>
    <row r="884" spans="1:5" ht="12.75" customHeight="1" x14ac:dyDescent="0.2">
      <c r="A884" s="12">
        <v>4742</v>
      </c>
      <c r="B884" s="12">
        <v>3</v>
      </c>
      <c r="C884" s="12">
        <v>21.156600000000001</v>
      </c>
      <c r="D884" s="12" t="s">
        <v>109</v>
      </c>
      <c r="E884" s="12" t="s">
        <v>83</v>
      </c>
    </row>
    <row r="885" spans="1:5" ht="12.75" customHeight="1" x14ac:dyDescent="0.2">
      <c r="A885" s="12">
        <v>4742</v>
      </c>
      <c r="B885" s="12">
        <v>4</v>
      </c>
      <c r="C885" s="12">
        <v>22.143523999999999</v>
      </c>
      <c r="D885" s="12" t="s">
        <v>109</v>
      </c>
      <c r="E885" s="12" t="s">
        <v>83</v>
      </c>
    </row>
    <row r="886" spans="1:5" ht="12.75" customHeight="1" x14ac:dyDescent="0.2">
      <c r="A886" s="12">
        <v>4742</v>
      </c>
      <c r="B886" s="12">
        <v>5</v>
      </c>
      <c r="C886" s="12">
        <v>20.889116000000001</v>
      </c>
      <c r="D886" s="12" t="s">
        <v>109</v>
      </c>
      <c r="E886" s="12" t="s">
        <v>83</v>
      </c>
    </row>
    <row r="887" spans="1:5" ht="12.75" customHeight="1" x14ac:dyDescent="0.2">
      <c r="A887" s="12">
        <v>4742</v>
      </c>
      <c r="B887" s="12">
        <v>6</v>
      </c>
      <c r="C887" s="12">
        <v>21.873733999999999</v>
      </c>
      <c r="D887" s="12" t="s">
        <v>109</v>
      </c>
      <c r="E887" s="12" t="s">
        <v>83</v>
      </c>
    </row>
    <row r="888" spans="1:5" ht="12.75" customHeight="1" x14ac:dyDescent="0.2">
      <c r="A888" s="12">
        <v>4742</v>
      </c>
      <c r="B888" s="12">
        <v>7</v>
      </c>
      <c r="C888" s="12">
        <v>22.761503999999999</v>
      </c>
      <c r="D888" s="12" t="s">
        <v>109</v>
      </c>
      <c r="E888" s="12" t="s">
        <v>83</v>
      </c>
    </row>
    <row r="889" spans="1:5" ht="12.75" customHeight="1" x14ac:dyDescent="0.2">
      <c r="A889" s="12">
        <v>4742</v>
      </c>
      <c r="B889" s="12">
        <v>8</v>
      </c>
      <c r="C889" s="12">
        <v>21.244223999999999</v>
      </c>
      <c r="D889" s="12" t="s">
        <v>109</v>
      </c>
      <c r="E889" s="12" t="s">
        <v>83</v>
      </c>
    </row>
    <row r="890" spans="1:5" ht="12.75" customHeight="1" x14ac:dyDescent="0.2">
      <c r="A890" s="12">
        <v>4742</v>
      </c>
      <c r="B890" s="12">
        <v>9</v>
      </c>
      <c r="C890" s="12">
        <v>21.716933000000001</v>
      </c>
      <c r="D890" s="12" t="s">
        <v>109</v>
      </c>
      <c r="E890" s="12" t="s">
        <v>83</v>
      </c>
    </row>
    <row r="891" spans="1:5" ht="12.75" customHeight="1" x14ac:dyDescent="0.2">
      <c r="A891" s="12">
        <v>4742</v>
      </c>
      <c r="B891" s="12">
        <v>10</v>
      </c>
      <c r="C891" s="12">
        <v>20.861445</v>
      </c>
      <c r="D891" s="12" t="s">
        <v>109</v>
      </c>
      <c r="E891" s="12" t="s">
        <v>83</v>
      </c>
    </row>
    <row r="892" spans="1:5" ht="12.75" customHeight="1" x14ac:dyDescent="0.2">
      <c r="A892" s="12">
        <v>4745</v>
      </c>
      <c r="B892" s="12">
        <v>1</v>
      </c>
      <c r="C892" s="12">
        <v>25.862642000000001</v>
      </c>
      <c r="D892" s="12" t="s">
        <v>105</v>
      </c>
      <c r="E892" s="12" t="s">
        <v>79</v>
      </c>
    </row>
    <row r="893" spans="1:5" ht="12.75" customHeight="1" x14ac:dyDescent="0.2">
      <c r="A893" s="12">
        <v>4745</v>
      </c>
      <c r="B893" s="12">
        <v>2</v>
      </c>
      <c r="C893" s="12">
        <v>26.867837000000002</v>
      </c>
      <c r="D893" s="12" t="s">
        <v>105</v>
      </c>
      <c r="E893" s="12" t="s">
        <v>79</v>
      </c>
    </row>
    <row r="894" spans="1:5" ht="12.75" customHeight="1" x14ac:dyDescent="0.2">
      <c r="A894" s="12">
        <v>4745</v>
      </c>
      <c r="B894" s="12">
        <v>3</v>
      </c>
      <c r="C894" s="12">
        <v>22.292788999999999</v>
      </c>
      <c r="D894" s="12" t="s">
        <v>105</v>
      </c>
      <c r="E894" s="12" t="s">
        <v>79</v>
      </c>
    </row>
    <row r="895" spans="1:5" ht="12.75" customHeight="1" x14ac:dyDescent="0.2">
      <c r="A895" s="12">
        <v>4745</v>
      </c>
      <c r="B895" s="12">
        <v>4</v>
      </c>
      <c r="C895" s="12">
        <v>23.698810000000002</v>
      </c>
      <c r="D895" s="12" t="s">
        <v>105</v>
      </c>
      <c r="E895" s="12" t="s">
        <v>79</v>
      </c>
    </row>
    <row r="896" spans="1:5" ht="12.75" customHeight="1" x14ac:dyDescent="0.2">
      <c r="A896" s="12">
        <v>4745</v>
      </c>
      <c r="B896" s="12">
        <v>5</v>
      </c>
      <c r="C896" s="12">
        <v>24.240551</v>
      </c>
      <c r="D896" s="12" t="s">
        <v>105</v>
      </c>
      <c r="E896" s="12" t="s">
        <v>79</v>
      </c>
    </row>
    <row r="897" spans="1:5" ht="12.75" customHeight="1" x14ac:dyDescent="0.2">
      <c r="A897" s="12">
        <v>4745</v>
      </c>
      <c r="B897" s="12">
        <v>6</v>
      </c>
      <c r="C897" s="12">
        <v>22.543305</v>
      </c>
      <c r="D897" s="12" t="s">
        <v>105</v>
      </c>
      <c r="E897" s="12" t="s">
        <v>79</v>
      </c>
    </row>
    <row r="898" spans="1:5" ht="12.75" customHeight="1" x14ac:dyDescent="0.2">
      <c r="A898" s="12">
        <v>4745</v>
      </c>
      <c r="B898" s="12">
        <v>7</v>
      </c>
      <c r="C898" s="12">
        <v>23.633050000000001</v>
      </c>
      <c r="D898" s="12" t="s">
        <v>105</v>
      </c>
      <c r="E898" s="12" t="s">
        <v>79</v>
      </c>
    </row>
    <row r="899" spans="1:5" ht="12.75" customHeight="1" x14ac:dyDescent="0.2">
      <c r="A899" s="12">
        <v>4745</v>
      </c>
      <c r="B899" s="12">
        <v>8</v>
      </c>
      <c r="C899" s="12">
        <v>24.074584000000002</v>
      </c>
      <c r="D899" s="12" t="s">
        <v>105</v>
      </c>
      <c r="E899" s="12" t="s">
        <v>79</v>
      </c>
    </row>
    <row r="900" spans="1:5" ht="12.75" customHeight="1" x14ac:dyDescent="0.2">
      <c r="A900" s="12">
        <v>4745</v>
      </c>
      <c r="B900" s="12">
        <v>9</v>
      </c>
      <c r="C900" s="12">
        <v>22.577750999999999</v>
      </c>
      <c r="D900" s="12" t="s">
        <v>105</v>
      </c>
      <c r="E900" s="12" t="s">
        <v>79</v>
      </c>
    </row>
    <row r="901" spans="1:5" ht="12.75" customHeight="1" x14ac:dyDescent="0.2">
      <c r="A901" s="12">
        <v>4745</v>
      </c>
      <c r="B901" s="12">
        <v>10</v>
      </c>
      <c r="C901" s="12">
        <v>23.432637</v>
      </c>
      <c r="D901" s="12" t="s">
        <v>105</v>
      </c>
      <c r="E901" s="12" t="s">
        <v>79</v>
      </c>
    </row>
    <row r="902" spans="1:5" ht="12.75" customHeight="1" x14ac:dyDescent="0.2">
      <c r="A902" s="12">
        <v>4748</v>
      </c>
      <c r="B902" s="12">
        <v>1</v>
      </c>
      <c r="C902" s="12">
        <v>24.072796</v>
      </c>
      <c r="D902" s="12" t="s">
        <v>104</v>
      </c>
      <c r="E902" s="12" t="s">
        <v>79</v>
      </c>
    </row>
    <row r="903" spans="1:5" ht="12.75" customHeight="1" x14ac:dyDescent="0.2">
      <c r="A903" s="12">
        <v>4748</v>
      </c>
      <c r="B903" s="12">
        <v>2</v>
      </c>
      <c r="C903" s="12">
        <v>24.763762</v>
      </c>
      <c r="D903" s="12" t="s">
        <v>104</v>
      </c>
      <c r="E903" s="12" t="s">
        <v>79</v>
      </c>
    </row>
    <row r="904" spans="1:5" ht="12.75" customHeight="1" x14ac:dyDescent="0.2">
      <c r="A904" s="12">
        <v>4748</v>
      </c>
      <c r="B904" s="12">
        <v>3</v>
      </c>
      <c r="C904" s="12">
        <v>26.206861</v>
      </c>
      <c r="D904" s="12" t="s">
        <v>104</v>
      </c>
      <c r="E904" s="12" t="s">
        <v>79</v>
      </c>
    </row>
    <row r="905" spans="1:5" ht="12.75" customHeight="1" x14ac:dyDescent="0.2">
      <c r="A905" s="12">
        <v>4748</v>
      </c>
      <c r="B905" s="12">
        <v>4</v>
      </c>
      <c r="C905" s="12">
        <v>23.409015</v>
      </c>
      <c r="D905" s="12" t="s">
        <v>104</v>
      </c>
      <c r="E905" s="12" t="s">
        <v>79</v>
      </c>
    </row>
    <row r="906" spans="1:5" ht="12.75" customHeight="1" x14ac:dyDescent="0.2">
      <c r="A906" s="12">
        <v>4748</v>
      </c>
      <c r="B906" s="12">
        <v>5</v>
      </c>
      <c r="C906" s="12">
        <v>24.503233999999999</v>
      </c>
      <c r="D906" s="12" t="s">
        <v>104</v>
      </c>
      <c r="E906" s="12" t="s">
        <v>79</v>
      </c>
    </row>
    <row r="907" spans="1:5" ht="12.75" customHeight="1" x14ac:dyDescent="0.2">
      <c r="A907" s="12">
        <v>4748</v>
      </c>
      <c r="B907" s="12">
        <v>6</v>
      </c>
      <c r="C907" s="12">
        <v>22.964984999999999</v>
      </c>
      <c r="D907" s="12" t="s">
        <v>104</v>
      </c>
      <c r="E907" s="12" t="s">
        <v>79</v>
      </c>
    </row>
    <row r="908" spans="1:5" ht="12.75" customHeight="1" x14ac:dyDescent="0.2">
      <c r="A908" s="12">
        <v>4748</v>
      </c>
      <c r="B908" s="12">
        <v>7</v>
      </c>
      <c r="C908" s="12">
        <v>23.655951000000002</v>
      </c>
      <c r="D908" s="12" t="s">
        <v>104</v>
      </c>
      <c r="E908" s="12" t="s">
        <v>79</v>
      </c>
    </row>
    <row r="909" spans="1:5" ht="12.75" customHeight="1" x14ac:dyDescent="0.2">
      <c r="A909" s="12">
        <v>4748</v>
      </c>
      <c r="B909" s="12">
        <v>8</v>
      </c>
      <c r="C909" s="12">
        <v>22.831323000000001</v>
      </c>
      <c r="D909" s="12" t="s">
        <v>104</v>
      </c>
      <c r="E909" s="12" t="s">
        <v>79</v>
      </c>
    </row>
    <row r="910" spans="1:5" ht="12.75" customHeight="1" x14ac:dyDescent="0.2">
      <c r="A910" s="12">
        <v>4748</v>
      </c>
      <c r="B910" s="12">
        <v>9</v>
      </c>
      <c r="C910" s="12">
        <v>24.906486000000001</v>
      </c>
      <c r="D910" s="12" t="s">
        <v>104</v>
      </c>
      <c r="E910" s="12" t="s">
        <v>79</v>
      </c>
    </row>
    <row r="911" spans="1:5" ht="12.75" customHeight="1" x14ac:dyDescent="0.2">
      <c r="A911" s="12">
        <v>4748</v>
      </c>
      <c r="B911" s="12">
        <v>10</v>
      </c>
      <c r="C911" s="12">
        <v>22.756561999999999</v>
      </c>
      <c r="D911" s="12" t="s">
        <v>104</v>
      </c>
      <c r="E911" s="12" t="s">
        <v>79</v>
      </c>
    </row>
    <row r="912" spans="1:5" ht="12.75" customHeight="1" x14ac:dyDescent="0.2">
      <c r="A912" s="12">
        <v>4753</v>
      </c>
      <c r="B912" s="12">
        <v>1</v>
      </c>
      <c r="C912" s="12">
        <v>26.92634</v>
      </c>
      <c r="D912" s="12" t="s">
        <v>107</v>
      </c>
      <c r="E912" s="12" t="s">
        <v>83</v>
      </c>
    </row>
    <row r="913" spans="1:5" ht="12.75" customHeight="1" x14ac:dyDescent="0.2">
      <c r="A913" s="12">
        <v>4753</v>
      </c>
      <c r="B913" s="12">
        <v>2</v>
      </c>
      <c r="C913" s="12">
        <v>26.834054999999999</v>
      </c>
      <c r="D913" s="12" t="s">
        <v>107</v>
      </c>
      <c r="E913" s="12" t="s">
        <v>83</v>
      </c>
    </row>
    <row r="914" spans="1:5" ht="12.75" customHeight="1" x14ac:dyDescent="0.2">
      <c r="A914" s="12">
        <v>4753</v>
      </c>
      <c r="B914" s="12">
        <v>3</v>
      </c>
      <c r="C914" s="12">
        <v>24.360797000000002</v>
      </c>
      <c r="D914" s="12" t="s">
        <v>107</v>
      </c>
      <c r="E914" s="12" t="s">
        <v>83</v>
      </c>
    </row>
    <row r="915" spans="1:5" ht="12.75" customHeight="1" x14ac:dyDescent="0.2">
      <c r="A915" s="12">
        <v>4753</v>
      </c>
      <c r="B915" s="12">
        <v>4</v>
      </c>
      <c r="C915" s="12">
        <v>26.264520000000001</v>
      </c>
      <c r="D915" s="12" t="s">
        <v>107</v>
      </c>
      <c r="E915" s="12" t="s">
        <v>83</v>
      </c>
    </row>
    <row r="916" spans="1:5" ht="12.75" customHeight="1" x14ac:dyDescent="0.2">
      <c r="A916" s="12">
        <v>4753</v>
      </c>
      <c r="B916" s="12">
        <v>5</v>
      </c>
      <c r="C916" s="12">
        <v>26.164324000000001</v>
      </c>
      <c r="D916" s="12" t="s">
        <v>107</v>
      </c>
      <c r="E916" s="12" t="s">
        <v>83</v>
      </c>
    </row>
    <row r="917" spans="1:5" ht="12.75" customHeight="1" x14ac:dyDescent="0.2">
      <c r="A917" s="12">
        <v>4753</v>
      </c>
      <c r="B917" s="12">
        <v>6</v>
      </c>
      <c r="C917" s="12">
        <v>26.546651000000001</v>
      </c>
      <c r="D917" s="12" t="s">
        <v>107</v>
      </c>
      <c r="E917" s="12" t="s">
        <v>83</v>
      </c>
    </row>
    <row r="918" spans="1:5" ht="12.75" customHeight="1" x14ac:dyDescent="0.2">
      <c r="A918" s="12">
        <v>4753</v>
      </c>
      <c r="B918" s="12">
        <v>7</v>
      </c>
      <c r="C918" s="12">
        <v>27.574977000000001</v>
      </c>
      <c r="D918" s="12" t="s">
        <v>107</v>
      </c>
      <c r="E918" s="12" t="s">
        <v>83</v>
      </c>
    </row>
    <row r="919" spans="1:5" ht="12.75" customHeight="1" x14ac:dyDescent="0.2">
      <c r="A919" s="12">
        <v>4753</v>
      </c>
      <c r="B919" s="12">
        <v>8</v>
      </c>
      <c r="C919" s="12">
        <v>25.223009000000001</v>
      </c>
      <c r="D919" s="12" t="s">
        <v>107</v>
      </c>
      <c r="E919" s="12" t="s">
        <v>83</v>
      </c>
    </row>
    <row r="920" spans="1:5" ht="12.75" customHeight="1" x14ac:dyDescent="0.2">
      <c r="A920" s="12">
        <v>4753</v>
      </c>
      <c r="B920" s="12">
        <v>9</v>
      </c>
      <c r="C920" s="12">
        <v>26.702217999999998</v>
      </c>
      <c r="D920" s="12" t="s">
        <v>107</v>
      </c>
      <c r="E920" s="12" t="s">
        <v>83</v>
      </c>
    </row>
    <row r="921" spans="1:5" ht="12.75" customHeight="1" x14ac:dyDescent="0.2">
      <c r="A921" s="12">
        <v>4753</v>
      </c>
      <c r="B921" s="12">
        <v>10</v>
      </c>
      <c r="C921" s="12">
        <v>26.172234</v>
      </c>
      <c r="D921" s="12" t="s">
        <v>107</v>
      </c>
      <c r="E921" s="12" t="s">
        <v>83</v>
      </c>
    </row>
    <row r="922" spans="1:5" ht="12.75" customHeight="1" x14ac:dyDescent="0.2">
      <c r="A922" s="12">
        <v>4755</v>
      </c>
      <c r="B922" s="12">
        <v>1</v>
      </c>
      <c r="C922" s="12">
        <v>26.111241</v>
      </c>
      <c r="D922" s="12" t="s">
        <v>105</v>
      </c>
      <c r="E922" s="12" t="s">
        <v>79</v>
      </c>
    </row>
    <row r="923" spans="1:5" ht="12.75" customHeight="1" x14ac:dyDescent="0.2">
      <c r="A923" s="12">
        <v>4755</v>
      </c>
      <c r="B923" s="12">
        <v>2</v>
      </c>
      <c r="C923" s="12">
        <v>22.824862</v>
      </c>
      <c r="D923" s="12" t="s">
        <v>105</v>
      </c>
      <c r="E923" s="12" t="s">
        <v>79</v>
      </c>
    </row>
    <row r="924" spans="1:5" ht="12.75" customHeight="1" x14ac:dyDescent="0.2">
      <c r="A924" s="12">
        <v>4755</v>
      </c>
      <c r="B924" s="12">
        <v>3</v>
      </c>
      <c r="C924" s="12">
        <v>23.113361999999999</v>
      </c>
      <c r="D924" s="12" t="s">
        <v>105</v>
      </c>
      <c r="E924" s="12" t="s">
        <v>79</v>
      </c>
    </row>
    <row r="925" spans="1:5" ht="12.75" customHeight="1" x14ac:dyDescent="0.2">
      <c r="A925" s="12">
        <v>4755</v>
      </c>
      <c r="B925" s="12">
        <v>4</v>
      </c>
      <c r="C925" s="12">
        <v>24.744007</v>
      </c>
      <c r="D925" s="12" t="s">
        <v>105</v>
      </c>
      <c r="E925" s="12" t="s">
        <v>79</v>
      </c>
    </row>
    <row r="926" spans="1:5" ht="12.75" customHeight="1" x14ac:dyDescent="0.2">
      <c r="A926" s="12">
        <v>4755</v>
      </c>
      <c r="B926" s="12">
        <v>5</v>
      </c>
      <c r="C926" s="12">
        <v>22.406748</v>
      </c>
      <c r="D926" s="12" t="s">
        <v>105</v>
      </c>
      <c r="E926" s="12" t="s">
        <v>79</v>
      </c>
    </row>
    <row r="927" spans="1:5" ht="12.75" customHeight="1" x14ac:dyDescent="0.2">
      <c r="A927" s="12">
        <v>4755</v>
      </c>
      <c r="B927" s="12">
        <v>6</v>
      </c>
      <c r="C927" s="12">
        <v>29.029679999999999</v>
      </c>
      <c r="D927" s="12" t="s">
        <v>105</v>
      </c>
      <c r="E927" s="12" t="s">
        <v>79</v>
      </c>
    </row>
    <row r="928" spans="1:5" ht="12.75" customHeight="1" x14ac:dyDescent="0.2">
      <c r="A928" s="12">
        <v>4755</v>
      </c>
      <c r="B928" s="12">
        <v>7</v>
      </c>
      <c r="C928" s="12">
        <v>26.098697999999999</v>
      </c>
      <c r="D928" s="12" t="s">
        <v>105</v>
      </c>
      <c r="E928" s="12" t="s">
        <v>79</v>
      </c>
    </row>
    <row r="929" spans="1:5" ht="12.75" customHeight="1" x14ac:dyDescent="0.2">
      <c r="A929" s="12">
        <v>4755</v>
      </c>
      <c r="B929" s="12">
        <v>8</v>
      </c>
      <c r="C929" s="12">
        <v>23.636004</v>
      </c>
      <c r="D929" s="12" t="s">
        <v>105</v>
      </c>
      <c r="E929" s="12" t="s">
        <v>79</v>
      </c>
    </row>
    <row r="930" spans="1:5" ht="12.75" customHeight="1" x14ac:dyDescent="0.2">
      <c r="A930" s="12">
        <v>4755</v>
      </c>
      <c r="B930" s="12">
        <v>9</v>
      </c>
      <c r="C930" s="12">
        <v>25.162122</v>
      </c>
      <c r="D930" s="12" t="s">
        <v>105</v>
      </c>
      <c r="E930" s="12" t="s">
        <v>79</v>
      </c>
    </row>
    <row r="931" spans="1:5" ht="12.75" customHeight="1" x14ac:dyDescent="0.2">
      <c r="A931" s="12">
        <v>4755</v>
      </c>
      <c r="B931" s="12">
        <v>10</v>
      </c>
      <c r="C931" s="12">
        <v>26.320298999999999</v>
      </c>
      <c r="D931" s="12" t="s">
        <v>105</v>
      </c>
      <c r="E931" s="12" t="s">
        <v>79</v>
      </c>
    </row>
    <row r="932" spans="1:5" ht="12.75" customHeight="1" x14ac:dyDescent="0.2">
      <c r="A932" s="12">
        <v>4756</v>
      </c>
      <c r="B932" s="12">
        <v>1</v>
      </c>
      <c r="C932" s="12">
        <v>22.344567000000001</v>
      </c>
      <c r="D932" s="12" t="s">
        <v>103</v>
      </c>
      <c r="E932" s="12" t="s">
        <v>79</v>
      </c>
    </row>
    <row r="933" spans="1:5" ht="12.75" customHeight="1" x14ac:dyDescent="0.2">
      <c r="A933" s="12">
        <v>4756</v>
      </c>
      <c r="B933" s="12">
        <v>2</v>
      </c>
      <c r="C933" s="12">
        <v>21.368969</v>
      </c>
      <c r="D933" s="12" t="s">
        <v>103</v>
      </c>
      <c r="E933" s="12" t="s">
        <v>79</v>
      </c>
    </row>
    <row r="934" spans="1:5" ht="12.75" customHeight="1" x14ac:dyDescent="0.2">
      <c r="A934" s="12">
        <v>4756</v>
      </c>
      <c r="B934" s="12">
        <v>3</v>
      </c>
      <c r="C934" s="12">
        <v>18.362486000000001</v>
      </c>
      <c r="D934" s="12" t="s">
        <v>103</v>
      </c>
      <c r="E934" s="12" t="s">
        <v>79</v>
      </c>
    </row>
    <row r="935" spans="1:5" ht="12.75" customHeight="1" x14ac:dyDescent="0.2">
      <c r="A935" s="12">
        <v>4756</v>
      </c>
      <c r="B935" s="12">
        <v>4</v>
      </c>
      <c r="C935" s="12">
        <v>18.93722</v>
      </c>
      <c r="D935" s="12" t="s">
        <v>103</v>
      </c>
      <c r="E935" s="12" t="s">
        <v>79</v>
      </c>
    </row>
    <row r="936" spans="1:5" ht="12.75" customHeight="1" x14ac:dyDescent="0.2">
      <c r="A936" s="12">
        <v>4756</v>
      </c>
      <c r="B936" s="12">
        <v>5</v>
      </c>
      <c r="C936" s="12">
        <v>20.878755000000002</v>
      </c>
      <c r="D936" s="12" t="s">
        <v>103</v>
      </c>
      <c r="E936" s="12" t="s">
        <v>79</v>
      </c>
    </row>
    <row r="937" spans="1:5" ht="12.75" customHeight="1" x14ac:dyDescent="0.2">
      <c r="A937" s="12">
        <v>4756</v>
      </c>
      <c r="B937" s="12">
        <v>6</v>
      </c>
      <c r="C937" s="12">
        <v>20.922222999999999</v>
      </c>
      <c r="D937" s="12" t="s">
        <v>103</v>
      </c>
      <c r="E937" s="12" t="s">
        <v>79</v>
      </c>
    </row>
    <row r="938" spans="1:5" ht="12.75" customHeight="1" x14ac:dyDescent="0.2">
      <c r="A938" s="12">
        <v>4756</v>
      </c>
      <c r="B938" s="12">
        <v>7</v>
      </c>
      <c r="C938" s="12">
        <v>18.572578</v>
      </c>
      <c r="D938" s="12" t="s">
        <v>103</v>
      </c>
      <c r="E938" s="12" t="s">
        <v>79</v>
      </c>
    </row>
    <row r="939" spans="1:5" ht="12.75" customHeight="1" x14ac:dyDescent="0.2">
      <c r="A939" s="12">
        <v>4756</v>
      </c>
      <c r="B939" s="12">
        <v>8</v>
      </c>
      <c r="C939" s="12">
        <v>19.147310999999998</v>
      </c>
      <c r="D939" s="12" t="s">
        <v>103</v>
      </c>
      <c r="E939" s="12" t="s">
        <v>79</v>
      </c>
    </row>
    <row r="940" spans="1:5" ht="12.75" customHeight="1" x14ac:dyDescent="0.2">
      <c r="A940" s="12">
        <v>4756</v>
      </c>
      <c r="B940" s="12">
        <v>9</v>
      </c>
      <c r="C940" s="12">
        <v>18.601555999999999</v>
      </c>
      <c r="D940" s="12" t="s">
        <v>103</v>
      </c>
      <c r="E940" s="12" t="s">
        <v>79</v>
      </c>
    </row>
    <row r="941" spans="1:5" ht="12.75" customHeight="1" x14ac:dyDescent="0.2">
      <c r="A941" s="12">
        <v>4756</v>
      </c>
      <c r="B941" s="12">
        <v>10</v>
      </c>
      <c r="C941" s="12">
        <v>21.789152000000001</v>
      </c>
      <c r="D941" s="12" t="s">
        <v>103</v>
      </c>
      <c r="E941" s="12" t="s">
        <v>79</v>
      </c>
    </row>
    <row r="942" spans="1:5" ht="12.75" customHeight="1" x14ac:dyDescent="0.2">
      <c r="A942" s="12">
        <v>4760</v>
      </c>
      <c r="B942" s="12">
        <v>1</v>
      </c>
      <c r="C942" s="12">
        <v>19.816210000000002</v>
      </c>
      <c r="D942" s="12" t="s">
        <v>107</v>
      </c>
      <c r="E942" s="12" t="s">
        <v>83</v>
      </c>
    </row>
    <row r="943" spans="1:5" ht="12.75" customHeight="1" x14ac:dyDescent="0.2">
      <c r="A943" s="12">
        <v>4760</v>
      </c>
      <c r="B943" s="12">
        <v>2</v>
      </c>
      <c r="C943" s="12">
        <v>20.584482999999999</v>
      </c>
      <c r="D943" s="12" t="s">
        <v>107</v>
      </c>
      <c r="E943" s="12" t="s">
        <v>83</v>
      </c>
    </row>
    <row r="944" spans="1:5" ht="12.75" customHeight="1" x14ac:dyDescent="0.2">
      <c r="A944" s="12">
        <v>4760</v>
      </c>
      <c r="B944" s="12">
        <v>3</v>
      </c>
      <c r="C944" s="12">
        <v>21.433</v>
      </c>
      <c r="D944" s="12" t="s">
        <v>107</v>
      </c>
      <c r="E944" s="12" t="s">
        <v>83</v>
      </c>
    </row>
    <row r="945" spans="1:5" ht="12.75" customHeight="1" x14ac:dyDescent="0.2">
      <c r="A945" s="12">
        <v>4760</v>
      </c>
      <c r="B945" s="12">
        <v>4</v>
      </c>
      <c r="C945" s="12">
        <v>21.114408999999998</v>
      </c>
      <c r="D945" s="12" t="s">
        <v>107</v>
      </c>
      <c r="E945" s="12" t="s">
        <v>83</v>
      </c>
    </row>
    <row r="946" spans="1:5" ht="12.75" customHeight="1" x14ac:dyDescent="0.2">
      <c r="A946" s="12">
        <v>4760</v>
      </c>
      <c r="B946" s="12">
        <v>5</v>
      </c>
      <c r="C946" s="12">
        <v>20.565415999999999</v>
      </c>
      <c r="D946" s="12" t="s">
        <v>107</v>
      </c>
      <c r="E946" s="12" t="s">
        <v>83</v>
      </c>
    </row>
    <row r="947" spans="1:5" ht="12.75" customHeight="1" x14ac:dyDescent="0.2">
      <c r="A947" s="12">
        <v>4760</v>
      </c>
      <c r="B947" s="12">
        <v>6</v>
      </c>
      <c r="C947" s="12">
        <v>20.248412999999999</v>
      </c>
      <c r="D947" s="12" t="s">
        <v>107</v>
      </c>
      <c r="E947" s="12" t="s">
        <v>83</v>
      </c>
    </row>
    <row r="948" spans="1:5" ht="12.75" customHeight="1" x14ac:dyDescent="0.2">
      <c r="A948" s="12">
        <v>4760</v>
      </c>
      <c r="B948" s="12">
        <v>7</v>
      </c>
      <c r="C948" s="12">
        <v>20.431145999999998</v>
      </c>
      <c r="D948" s="12" t="s">
        <v>107</v>
      </c>
      <c r="E948" s="12" t="s">
        <v>83</v>
      </c>
    </row>
    <row r="949" spans="1:5" ht="12.75" customHeight="1" x14ac:dyDescent="0.2">
      <c r="A949" s="12">
        <v>4760</v>
      </c>
      <c r="B949" s="12">
        <v>8</v>
      </c>
      <c r="C949" s="12">
        <v>19.967957999999999</v>
      </c>
      <c r="D949" s="12" t="s">
        <v>107</v>
      </c>
      <c r="E949" s="12" t="s">
        <v>83</v>
      </c>
    </row>
    <row r="950" spans="1:5" ht="12.75" customHeight="1" x14ac:dyDescent="0.2">
      <c r="A950" s="12">
        <v>4760</v>
      </c>
      <c r="B950" s="12">
        <v>9</v>
      </c>
      <c r="C950" s="12">
        <v>20.718751999999999</v>
      </c>
      <c r="D950" s="12" t="s">
        <v>107</v>
      </c>
      <c r="E950" s="12" t="s">
        <v>83</v>
      </c>
    </row>
    <row r="951" spans="1:5" ht="12.75" customHeight="1" x14ac:dyDescent="0.2">
      <c r="A951" s="12">
        <v>4760</v>
      </c>
      <c r="B951" s="12">
        <v>10</v>
      </c>
      <c r="C951" s="12">
        <v>20.655193000000001</v>
      </c>
      <c r="D951" s="12" t="s">
        <v>107</v>
      </c>
      <c r="E951" s="12" t="s">
        <v>83</v>
      </c>
    </row>
    <row r="952" spans="1:5" ht="12.75" customHeight="1" x14ac:dyDescent="0.2">
      <c r="A952" s="12">
        <v>4761</v>
      </c>
      <c r="B952" s="12">
        <v>1</v>
      </c>
      <c r="C952" s="12">
        <v>19.816210000000002</v>
      </c>
      <c r="D952" s="12" t="s">
        <v>107</v>
      </c>
      <c r="E952" s="12" t="s">
        <v>83</v>
      </c>
    </row>
    <row r="953" spans="1:5" ht="12.75" customHeight="1" x14ac:dyDescent="0.2">
      <c r="A953" s="12">
        <v>4761</v>
      </c>
      <c r="B953" s="12">
        <v>2</v>
      </c>
      <c r="C953" s="12">
        <v>20.584482999999999</v>
      </c>
      <c r="D953" s="12" t="s">
        <v>107</v>
      </c>
      <c r="E953" s="12" t="s">
        <v>83</v>
      </c>
    </row>
    <row r="954" spans="1:5" ht="12.75" customHeight="1" x14ac:dyDescent="0.2">
      <c r="A954" s="12">
        <v>4761</v>
      </c>
      <c r="B954" s="12">
        <v>3</v>
      </c>
      <c r="C954" s="12">
        <v>21.433</v>
      </c>
      <c r="D954" s="12" t="s">
        <v>107</v>
      </c>
      <c r="E954" s="12" t="s">
        <v>83</v>
      </c>
    </row>
    <row r="955" spans="1:5" ht="12.75" customHeight="1" x14ac:dyDescent="0.2">
      <c r="A955" s="12">
        <v>4761</v>
      </c>
      <c r="B955" s="12">
        <v>4</v>
      </c>
      <c r="C955" s="12">
        <v>21.114408999999998</v>
      </c>
      <c r="D955" s="12" t="s">
        <v>107</v>
      </c>
      <c r="E955" s="12" t="s">
        <v>83</v>
      </c>
    </row>
    <row r="956" spans="1:5" ht="12.75" customHeight="1" x14ac:dyDescent="0.2">
      <c r="A956" s="12">
        <v>4761</v>
      </c>
      <c r="B956" s="12">
        <v>5</v>
      </c>
      <c r="C956" s="12">
        <v>20.565415999999999</v>
      </c>
      <c r="D956" s="12" t="s">
        <v>107</v>
      </c>
      <c r="E956" s="12" t="s">
        <v>83</v>
      </c>
    </row>
    <row r="957" spans="1:5" ht="12.75" customHeight="1" x14ac:dyDescent="0.2">
      <c r="A957" s="12">
        <v>4761</v>
      </c>
      <c r="B957" s="12">
        <v>6</v>
      </c>
      <c r="C957" s="12">
        <v>20.248412999999999</v>
      </c>
      <c r="D957" s="12" t="s">
        <v>107</v>
      </c>
      <c r="E957" s="12" t="s">
        <v>83</v>
      </c>
    </row>
    <row r="958" spans="1:5" ht="12.75" customHeight="1" x14ac:dyDescent="0.2">
      <c r="A958" s="12">
        <v>4761</v>
      </c>
      <c r="B958" s="12">
        <v>7</v>
      </c>
      <c r="C958" s="12">
        <v>20.431145999999998</v>
      </c>
      <c r="D958" s="12" t="s">
        <v>107</v>
      </c>
      <c r="E958" s="12" t="s">
        <v>83</v>
      </c>
    </row>
    <row r="959" spans="1:5" ht="12.75" customHeight="1" x14ac:dyDescent="0.2">
      <c r="A959" s="12">
        <v>4761</v>
      </c>
      <c r="B959" s="12">
        <v>8</v>
      </c>
      <c r="C959" s="12">
        <v>19.967957999999999</v>
      </c>
      <c r="D959" s="12" t="s">
        <v>107</v>
      </c>
      <c r="E959" s="12" t="s">
        <v>83</v>
      </c>
    </row>
    <row r="960" spans="1:5" ht="12.75" customHeight="1" x14ac:dyDescent="0.2">
      <c r="A960" s="12">
        <v>4761</v>
      </c>
      <c r="B960" s="12">
        <v>9</v>
      </c>
      <c r="C960" s="12">
        <v>20.718751999999999</v>
      </c>
      <c r="D960" s="12" t="s">
        <v>107</v>
      </c>
      <c r="E960" s="12" t="s">
        <v>83</v>
      </c>
    </row>
    <row r="961" spans="1:5" ht="12.75" customHeight="1" x14ac:dyDescent="0.2">
      <c r="A961" s="12">
        <v>4761</v>
      </c>
      <c r="B961" s="12">
        <v>10</v>
      </c>
      <c r="C961" s="12">
        <v>20.655193000000001</v>
      </c>
      <c r="D961" s="12" t="s">
        <v>107</v>
      </c>
      <c r="E961" s="12" t="s">
        <v>83</v>
      </c>
    </row>
    <row r="962" spans="1:5" ht="12.75" customHeight="1" x14ac:dyDescent="0.2">
      <c r="A962" s="12">
        <v>4764</v>
      </c>
      <c r="B962" s="12">
        <v>1</v>
      </c>
      <c r="C962" s="12">
        <v>18.739374000000002</v>
      </c>
      <c r="D962" s="12" t="s">
        <v>107</v>
      </c>
      <c r="E962" s="12" t="s">
        <v>83</v>
      </c>
    </row>
    <row r="963" spans="1:5" ht="12.75" customHeight="1" x14ac:dyDescent="0.2">
      <c r="A963" s="12">
        <v>4764</v>
      </c>
      <c r="B963" s="12">
        <v>2</v>
      </c>
      <c r="C963" s="12">
        <v>19.061035</v>
      </c>
      <c r="D963" s="12" t="s">
        <v>107</v>
      </c>
      <c r="E963" s="12" t="s">
        <v>83</v>
      </c>
    </row>
    <row r="964" spans="1:5" ht="12.75" customHeight="1" x14ac:dyDescent="0.2">
      <c r="A964" s="12">
        <v>4764</v>
      </c>
      <c r="B964" s="12">
        <v>3</v>
      </c>
      <c r="C964" s="12">
        <v>19.290825000000002</v>
      </c>
      <c r="D964" s="12" t="s">
        <v>107</v>
      </c>
      <c r="E964" s="12" t="s">
        <v>83</v>
      </c>
    </row>
    <row r="965" spans="1:5" ht="12.75" customHeight="1" x14ac:dyDescent="0.2">
      <c r="A965" s="12">
        <v>4764</v>
      </c>
      <c r="B965" s="12">
        <v>4</v>
      </c>
      <c r="C965" s="12">
        <v>19.501113</v>
      </c>
      <c r="D965" s="12" t="s">
        <v>107</v>
      </c>
      <c r="E965" s="12" t="s">
        <v>83</v>
      </c>
    </row>
    <row r="966" spans="1:5" ht="12.75" customHeight="1" x14ac:dyDescent="0.2">
      <c r="A966" s="12">
        <v>4764</v>
      </c>
      <c r="B966" s="12">
        <v>5</v>
      </c>
      <c r="C966" s="12">
        <v>18.935686</v>
      </c>
      <c r="D966" s="12" t="s">
        <v>107</v>
      </c>
      <c r="E966" s="12" t="s">
        <v>83</v>
      </c>
    </row>
    <row r="967" spans="1:5" ht="12.75" customHeight="1" x14ac:dyDescent="0.2">
      <c r="A967" s="12">
        <v>4764</v>
      </c>
      <c r="B967" s="12">
        <v>6</v>
      </c>
      <c r="C967" s="12">
        <v>18.989530999999999</v>
      </c>
      <c r="D967" s="12" t="s">
        <v>107</v>
      </c>
      <c r="E967" s="12" t="s">
        <v>83</v>
      </c>
    </row>
    <row r="968" spans="1:5" ht="12.75" customHeight="1" x14ac:dyDescent="0.2">
      <c r="A968" s="12">
        <v>4764</v>
      </c>
      <c r="B968" s="12">
        <v>7</v>
      </c>
      <c r="C968" s="12">
        <v>19.471428</v>
      </c>
      <c r="D968" s="12" t="s">
        <v>107</v>
      </c>
      <c r="E968" s="12" t="s">
        <v>83</v>
      </c>
    </row>
    <row r="969" spans="1:5" ht="12.75" customHeight="1" x14ac:dyDescent="0.2">
      <c r="A969" s="12">
        <v>4764</v>
      </c>
      <c r="B969" s="12">
        <v>8</v>
      </c>
      <c r="C969" s="12">
        <v>18.531251999999999</v>
      </c>
      <c r="D969" s="12" t="s">
        <v>107</v>
      </c>
      <c r="E969" s="12" t="s">
        <v>83</v>
      </c>
    </row>
    <row r="970" spans="1:5" ht="12.75" customHeight="1" x14ac:dyDescent="0.2">
      <c r="A970" s="12">
        <v>4764</v>
      </c>
      <c r="B970" s="12">
        <v>9</v>
      </c>
      <c r="C970" s="12">
        <v>19.391689</v>
      </c>
      <c r="D970" s="12" t="s">
        <v>107</v>
      </c>
      <c r="E970" s="12" t="s">
        <v>83</v>
      </c>
    </row>
    <row r="971" spans="1:5" ht="12.75" customHeight="1" x14ac:dyDescent="0.2">
      <c r="A971" s="12">
        <v>4764</v>
      </c>
      <c r="B971" s="12">
        <v>10</v>
      </c>
      <c r="C971" s="12">
        <v>18.759958000000001</v>
      </c>
      <c r="D971" s="12" t="s">
        <v>107</v>
      </c>
      <c r="E971" s="12" t="s">
        <v>83</v>
      </c>
    </row>
    <row r="972" spans="1:5" ht="12.75" customHeight="1" x14ac:dyDescent="0.2">
      <c r="A972" s="12">
        <v>4768</v>
      </c>
      <c r="B972" s="12">
        <v>1</v>
      </c>
      <c r="C972" s="12">
        <v>17.710159999999998</v>
      </c>
      <c r="D972" s="12" t="s">
        <v>105</v>
      </c>
      <c r="E972" s="12" t="s">
        <v>79</v>
      </c>
    </row>
    <row r="973" spans="1:5" ht="12.75" customHeight="1" x14ac:dyDescent="0.2">
      <c r="A973" s="12">
        <v>4768</v>
      </c>
      <c r="B973" s="12">
        <v>2</v>
      </c>
      <c r="C973" s="12">
        <v>17.076546</v>
      </c>
      <c r="D973" s="12" t="s">
        <v>105</v>
      </c>
      <c r="E973" s="12" t="s">
        <v>79</v>
      </c>
    </row>
    <row r="974" spans="1:5" ht="12.75" customHeight="1" x14ac:dyDescent="0.2">
      <c r="A974" s="12">
        <v>4768</v>
      </c>
      <c r="B974" s="12">
        <v>3</v>
      </c>
      <c r="C974" s="12">
        <v>16.328232</v>
      </c>
      <c r="D974" s="12" t="s">
        <v>105</v>
      </c>
      <c r="E974" s="12" t="s">
        <v>79</v>
      </c>
    </row>
    <row r="975" spans="1:5" ht="12.75" customHeight="1" x14ac:dyDescent="0.2">
      <c r="A975" s="12">
        <v>4768</v>
      </c>
      <c r="B975" s="12">
        <v>4</v>
      </c>
      <c r="C975" s="12">
        <v>16.386721999999999</v>
      </c>
      <c r="D975" s="12" t="s">
        <v>105</v>
      </c>
      <c r="E975" s="12" t="s">
        <v>79</v>
      </c>
    </row>
    <row r="976" spans="1:5" ht="12.75" customHeight="1" x14ac:dyDescent="0.2">
      <c r="A976" s="12">
        <v>4768</v>
      </c>
      <c r="B976" s="12">
        <v>5</v>
      </c>
      <c r="C976" s="12">
        <v>16.734183999999999</v>
      </c>
      <c r="D976" s="12" t="s">
        <v>105</v>
      </c>
      <c r="E976" s="12" t="s">
        <v>79</v>
      </c>
    </row>
    <row r="977" spans="1:5" ht="12.75" customHeight="1" x14ac:dyDescent="0.2">
      <c r="A977" s="12">
        <v>4768</v>
      </c>
      <c r="B977" s="12">
        <v>6</v>
      </c>
      <c r="C977" s="12">
        <v>17.052890000000001</v>
      </c>
      <c r="D977" s="12" t="s">
        <v>105</v>
      </c>
      <c r="E977" s="12" t="s">
        <v>79</v>
      </c>
    </row>
    <row r="978" spans="1:5" ht="12.75" customHeight="1" x14ac:dyDescent="0.2">
      <c r="A978" s="12">
        <v>4768</v>
      </c>
      <c r="B978" s="12">
        <v>7</v>
      </c>
      <c r="C978" s="12">
        <v>16.669509000000001</v>
      </c>
      <c r="D978" s="12" t="s">
        <v>105</v>
      </c>
      <c r="E978" s="12" t="s">
        <v>79</v>
      </c>
    </row>
    <row r="979" spans="1:5" ht="12.75" customHeight="1" x14ac:dyDescent="0.2">
      <c r="A979" s="12">
        <v>4768</v>
      </c>
      <c r="B979" s="12">
        <v>8</v>
      </c>
      <c r="C979" s="12">
        <v>16.768908</v>
      </c>
      <c r="D979" s="12" t="s">
        <v>105</v>
      </c>
      <c r="E979" s="12" t="s">
        <v>79</v>
      </c>
    </row>
    <row r="980" spans="1:5" ht="12.75" customHeight="1" x14ac:dyDescent="0.2">
      <c r="A980" s="12">
        <v>4768</v>
      </c>
      <c r="B980" s="12">
        <v>9</v>
      </c>
      <c r="C980" s="12">
        <v>16.551445999999999</v>
      </c>
      <c r="D980" s="12" t="s">
        <v>105</v>
      </c>
      <c r="E980" s="12" t="s">
        <v>79</v>
      </c>
    </row>
    <row r="981" spans="1:5" ht="12.75" customHeight="1" x14ac:dyDescent="0.2">
      <c r="A981" s="12">
        <v>4768</v>
      </c>
      <c r="B981" s="12">
        <v>10</v>
      </c>
      <c r="C981" s="12">
        <v>16.991254000000001</v>
      </c>
      <c r="D981" s="12" t="s">
        <v>105</v>
      </c>
      <c r="E981" s="12" t="s">
        <v>79</v>
      </c>
    </row>
    <row r="982" spans="1:5" ht="12.75" customHeight="1" x14ac:dyDescent="0.2">
      <c r="A982" s="12">
        <v>4769</v>
      </c>
      <c r="B982" s="12">
        <v>1</v>
      </c>
      <c r="C982" s="12">
        <v>15.635609000000001</v>
      </c>
      <c r="D982" s="12" t="s">
        <v>103</v>
      </c>
      <c r="E982" s="12" t="s">
        <v>79</v>
      </c>
    </row>
    <row r="983" spans="1:5" ht="12.75" customHeight="1" x14ac:dyDescent="0.2">
      <c r="A983" s="12">
        <v>4769</v>
      </c>
      <c r="B983" s="12">
        <v>2</v>
      </c>
      <c r="C983" s="12">
        <v>15.802305</v>
      </c>
      <c r="D983" s="12" t="s">
        <v>103</v>
      </c>
      <c r="E983" s="12" t="s">
        <v>79</v>
      </c>
    </row>
    <row r="984" spans="1:5" ht="12.75" customHeight="1" x14ac:dyDescent="0.2">
      <c r="A984" s="12">
        <v>4769</v>
      </c>
      <c r="B984" s="12">
        <v>3</v>
      </c>
      <c r="C984" s="12">
        <v>16.448253999999999</v>
      </c>
      <c r="D984" s="12" t="s">
        <v>103</v>
      </c>
      <c r="E984" s="12" t="s">
        <v>79</v>
      </c>
    </row>
    <row r="985" spans="1:5" ht="12.75" customHeight="1" x14ac:dyDescent="0.2">
      <c r="A985" s="12">
        <v>4769</v>
      </c>
      <c r="B985" s="12">
        <v>4</v>
      </c>
      <c r="C985" s="12">
        <v>14.9558</v>
      </c>
      <c r="D985" s="12" t="s">
        <v>103</v>
      </c>
      <c r="E985" s="12" t="s">
        <v>79</v>
      </c>
    </row>
    <row r="986" spans="1:5" ht="12.75" customHeight="1" x14ac:dyDescent="0.2">
      <c r="A986" s="12">
        <v>4769</v>
      </c>
      <c r="B986" s="12">
        <v>5</v>
      </c>
      <c r="C986" s="12">
        <v>16.312812999999998</v>
      </c>
      <c r="D986" s="12" t="s">
        <v>103</v>
      </c>
      <c r="E986" s="12" t="s">
        <v>79</v>
      </c>
    </row>
    <row r="987" spans="1:5" ht="12.75" customHeight="1" x14ac:dyDescent="0.2">
      <c r="A987" s="12">
        <v>4769</v>
      </c>
      <c r="B987" s="12">
        <v>6</v>
      </c>
      <c r="C987" s="12">
        <v>16.904064999999999</v>
      </c>
      <c r="D987" s="12" t="s">
        <v>103</v>
      </c>
      <c r="E987" s="12" t="s">
        <v>79</v>
      </c>
    </row>
    <row r="988" spans="1:5" ht="12.75" customHeight="1" x14ac:dyDescent="0.2">
      <c r="A988" s="12">
        <v>4769</v>
      </c>
      <c r="B988" s="12">
        <v>7</v>
      </c>
      <c r="C988" s="12">
        <v>15.273565</v>
      </c>
      <c r="D988" s="12" t="s">
        <v>103</v>
      </c>
      <c r="E988" s="12" t="s">
        <v>79</v>
      </c>
    </row>
    <row r="989" spans="1:5" ht="12.75" customHeight="1" x14ac:dyDescent="0.2">
      <c r="A989" s="12">
        <v>4769</v>
      </c>
      <c r="B989" s="12">
        <v>8</v>
      </c>
      <c r="C989" s="12">
        <v>15.481935</v>
      </c>
      <c r="D989" s="12" t="s">
        <v>103</v>
      </c>
      <c r="E989" s="12" t="s">
        <v>79</v>
      </c>
    </row>
    <row r="990" spans="1:5" ht="12.75" customHeight="1" x14ac:dyDescent="0.2">
      <c r="A990" s="12">
        <v>4769</v>
      </c>
      <c r="B990" s="12">
        <v>9</v>
      </c>
      <c r="C990" s="12">
        <v>14.893288999999999</v>
      </c>
      <c r="D990" s="12" t="s">
        <v>103</v>
      </c>
      <c r="E990" s="12" t="s">
        <v>79</v>
      </c>
    </row>
    <row r="991" spans="1:5" ht="12.75" customHeight="1" x14ac:dyDescent="0.2">
      <c r="A991" s="12">
        <v>4769</v>
      </c>
      <c r="B991" s="12">
        <v>10</v>
      </c>
      <c r="C991" s="12">
        <v>15.170743999999999</v>
      </c>
      <c r="D991" s="12" t="s">
        <v>103</v>
      </c>
      <c r="E991" s="12" t="s">
        <v>79</v>
      </c>
    </row>
    <row r="992" spans="1:5" ht="12.75" customHeight="1" x14ac:dyDescent="0.2">
      <c r="A992" s="12">
        <v>6149</v>
      </c>
      <c r="B992" s="12">
        <v>1</v>
      </c>
      <c r="C992" s="12">
        <v>18.556614</v>
      </c>
      <c r="D992" s="12" t="s">
        <v>108</v>
      </c>
      <c r="E992" s="12" t="s">
        <v>81</v>
      </c>
    </row>
    <row r="993" spans="1:5" ht="12.75" customHeight="1" x14ac:dyDescent="0.2">
      <c r="A993" s="12">
        <v>6149</v>
      </c>
      <c r="B993" s="12">
        <v>2</v>
      </c>
      <c r="C993" s="12">
        <v>17.928753</v>
      </c>
      <c r="D993" s="12" t="s">
        <v>108</v>
      </c>
      <c r="E993" s="12" t="s">
        <v>81</v>
      </c>
    </row>
    <row r="994" spans="1:5" ht="12.75" customHeight="1" x14ac:dyDescent="0.2">
      <c r="A994" s="12">
        <v>6149</v>
      </c>
      <c r="B994" s="12">
        <v>3</v>
      </c>
      <c r="C994" s="12">
        <v>18.815145000000001</v>
      </c>
      <c r="D994" s="12" t="s">
        <v>108</v>
      </c>
      <c r="E994" s="12" t="s">
        <v>81</v>
      </c>
    </row>
    <row r="995" spans="1:5" ht="12.75" customHeight="1" x14ac:dyDescent="0.2">
      <c r="A995" s="12">
        <v>6149</v>
      </c>
      <c r="B995" s="12">
        <v>4</v>
      </c>
      <c r="C995" s="12">
        <v>17.925799000000001</v>
      </c>
      <c r="D995" s="12" t="s">
        <v>108</v>
      </c>
      <c r="E995" s="12" t="s">
        <v>81</v>
      </c>
    </row>
    <row r="996" spans="1:5" ht="12.75" customHeight="1" x14ac:dyDescent="0.2">
      <c r="A996" s="12">
        <v>6149</v>
      </c>
      <c r="B996" s="12">
        <v>5</v>
      </c>
      <c r="C996" s="12">
        <v>18.776734999999999</v>
      </c>
      <c r="D996" s="12" t="s">
        <v>108</v>
      </c>
      <c r="E996" s="12" t="s">
        <v>81</v>
      </c>
    </row>
    <row r="997" spans="1:5" ht="12.75" customHeight="1" x14ac:dyDescent="0.2">
      <c r="A997" s="12">
        <v>6149</v>
      </c>
      <c r="B997" s="12">
        <v>6</v>
      </c>
      <c r="C997" s="12">
        <v>19.671990000000001</v>
      </c>
      <c r="D997" s="12" t="s">
        <v>108</v>
      </c>
      <c r="E997" s="12" t="s">
        <v>81</v>
      </c>
    </row>
    <row r="998" spans="1:5" ht="12.75" customHeight="1" x14ac:dyDescent="0.2">
      <c r="A998" s="12">
        <v>6149</v>
      </c>
      <c r="B998" s="12">
        <v>7</v>
      </c>
      <c r="C998" s="12">
        <v>19.813813</v>
      </c>
      <c r="D998" s="12" t="s">
        <v>108</v>
      </c>
      <c r="E998" s="12" t="s">
        <v>81</v>
      </c>
    </row>
    <row r="999" spans="1:5" ht="12.75" customHeight="1" x14ac:dyDescent="0.2">
      <c r="A999" s="12">
        <v>6149</v>
      </c>
      <c r="B999" s="12">
        <v>8</v>
      </c>
      <c r="C999" s="12">
        <v>18.215353</v>
      </c>
      <c r="D999" s="12" t="s">
        <v>108</v>
      </c>
      <c r="E999" s="12" t="s">
        <v>81</v>
      </c>
    </row>
    <row r="1000" spans="1:5" ht="12.75" customHeight="1" x14ac:dyDescent="0.2">
      <c r="A1000" s="12">
        <v>6149</v>
      </c>
      <c r="B1000" s="12">
        <v>9</v>
      </c>
      <c r="C1000" s="12">
        <v>18.175466</v>
      </c>
      <c r="D1000" s="12" t="s">
        <v>108</v>
      </c>
      <c r="E1000" s="12" t="s">
        <v>81</v>
      </c>
    </row>
    <row r="1001" spans="1:5" ht="12.75" customHeight="1" x14ac:dyDescent="0.2">
      <c r="A1001" s="12">
        <v>6149</v>
      </c>
      <c r="B1001" s="12">
        <v>10</v>
      </c>
      <c r="C1001" s="12">
        <v>18.556614</v>
      </c>
      <c r="D1001" s="12" t="s">
        <v>108</v>
      </c>
      <c r="E1001" s="12" t="s">
        <v>81</v>
      </c>
    </row>
    <row r="1002" spans="1:5" ht="12.75" customHeight="1" x14ac:dyDescent="0.2">
      <c r="A1002" s="12">
        <v>6150</v>
      </c>
      <c r="B1002" s="12">
        <v>1</v>
      </c>
      <c r="C1002" s="12">
        <v>18.556614</v>
      </c>
      <c r="D1002" s="12" t="s">
        <v>108</v>
      </c>
      <c r="E1002" s="12" t="s">
        <v>81</v>
      </c>
    </row>
    <row r="1003" spans="1:5" ht="12.75" customHeight="1" x14ac:dyDescent="0.2">
      <c r="A1003" s="12">
        <v>6150</v>
      </c>
      <c r="B1003" s="12">
        <v>2</v>
      </c>
      <c r="C1003" s="12">
        <v>17.928753</v>
      </c>
      <c r="D1003" s="12" t="s">
        <v>108</v>
      </c>
      <c r="E1003" s="12" t="s">
        <v>81</v>
      </c>
    </row>
    <row r="1004" spans="1:5" ht="12.75" customHeight="1" x14ac:dyDescent="0.2">
      <c r="A1004" s="12">
        <v>6150</v>
      </c>
      <c r="B1004" s="12">
        <v>3</v>
      </c>
      <c r="C1004" s="12">
        <v>18.815145000000001</v>
      </c>
      <c r="D1004" s="12" t="s">
        <v>108</v>
      </c>
      <c r="E1004" s="12" t="s">
        <v>81</v>
      </c>
    </row>
    <row r="1005" spans="1:5" ht="12.75" customHeight="1" x14ac:dyDescent="0.2">
      <c r="A1005" s="12">
        <v>6150</v>
      </c>
      <c r="B1005" s="12">
        <v>4</v>
      </c>
      <c r="C1005" s="12">
        <v>17.925799000000001</v>
      </c>
      <c r="D1005" s="12" t="s">
        <v>108</v>
      </c>
      <c r="E1005" s="12" t="s">
        <v>81</v>
      </c>
    </row>
    <row r="1006" spans="1:5" ht="12.75" customHeight="1" x14ac:dyDescent="0.2">
      <c r="A1006" s="12">
        <v>6150</v>
      </c>
      <c r="B1006" s="12">
        <v>5</v>
      </c>
      <c r="C1006" s="12">
        <v>18.776734999999999</v>
      </c>
      <c r="D1006" s="12" t="s">
        <v>108</v>
      </c>
      <c r="E1006" s="12" t="s">
        <v>81</v>
      </c>
    </row>
    <row r="1007" spans="1:5" ht="12.75" customHeight="1" x14ac:dyDescent="0.2">
      <c r="A1007" s="12">
        <v>6150</v>
      </c>
      <c r="B1007" s="12">
        <v>6</v>
      </c>
      <c r="C1007" s="12">
        <v>19.671990000000001</v>
      </c>
      <c r="D1007" s="12" t="s">
        <v>108</v>
      </c>
      <c r="E1007" s="12" t="s">
        <v>81</v>
      </c>
    </row>
    <row r="1008" spans="1:5" ht="12.75" customHeight="1" x14ac:dyDescent="0.2">
      <c r="A1008" s="12">
        <v>6150</v>
      </c>
      <c r="B1008" s="12">
        <v>7</v>
      </c>
      <c r="C1008" s="12">
        <v>19.813813</v>
      </c>
      <c r="D1008" s="12" t="s">
        <v>108</v>
      </c>
      <c r="E1008" s="12" t="s">
        <v>81</v>
      </c>
    </row>
    <row r="1009" spans="1:5" ht="12.75" customHeight="1" x14ac:dyDescent="0.2">
      <c r="A1009" s="12">
        <v>6150</v>
      </c>
      <c r="B1009" s="12">
        <v>8</v>
      </c>
      <c r="C1009" s="12">
        <v>18.215353</v>
      </c>
      <c r="D1009" s="12" t="s">
        <v>108</v>
      </c>
      <c r="E1009" s="12" t="s">
        <v>81</v>
      </c>
    </row>
    <row r="1010" spans="1:5" ht="12.75" customHeight="1" x14ac:dyDescent="0.2">
      <c r="A1010" s="12">
        <v>6150</v>
      </c>
      <c r="B1010" s="12">
        <v>9</v>
      </c>
      <c r="C1010" s="12">
        <v>18.175466</v>
      </c>
      <c r="D1010" s="12" t="s">
        <v>108</v>
      </c>
      <c r="E1010" s="12" t="s">
        <v>81</v>
      </c>
    </row>
    <row r="1011" spans="1:5" ht="12.75" customHeight="1" x14ac:dyDescent="0.2">
      <c r="A1011" s="12">
        <v>6150</v>
      </c>
      <c r="B1011" s="12">
        <v>10</v>
      </c>
      <c r="C1011" s="12">
        <v>18.556614</v>
      </c>
      <c r="D1011" s="12" t="s">
        <v>108</v>
      </c>
      <c r="E1011" s="12" t="s">
        <v>81</v>
      </c>
    </row>
    <row r="1012" spans="1:5" ht="12.75" customHeight="1" x14ac:dyDescent="0.2">
      <c r="A1012" s="12">
        <v>6151</v>
      </c>
      <c r="B1012" s="12">
        <v>1</v>
      </c>
      <c r="C1012" s="12">
        <v>23.968993999999999</v>
      </c>
      <c r="D1012" s="12" t="s">
        <v>105</v>
      </c>
      <c r="E1012" s="12" t="s">
        <v>81</v>
      </c>
    </row>
    <row r="1013" spans="1:5" ht="12.75" customHeight="1" x14ac:dyDescent="0.2">
      <c r="A1013" s="12">
        <v>6151</v>
      </c>
      <c r="B1013" s="12">
        <v>2</v>
      </c>
      <c r="C1013" s="12">
        <v>23.156068000000001</v>
      </c>
      <c r="D1013" s="12" t="s">
        <v>105</v>
      </c>
      <c r="E1013" s="12" t="s">
        <v>81</v>
      </c>
    </row>
    <row r="1014" spans="1:5" ht="12.75" customHeight="1" x14ac:dyDescent="0.2">
      <c r="A1014" s="12">
        <v>6151</v>
      </c>
      <c r="B1014" s="12">
        <v>3</v>
      </c>
      <c r="C1014" s="12">
        <v>24.240217999999999</v>
      </c>
      <c r="D1014" s="12" t="s">
        <v>105</v>
      </c>
      <c r="E1014" s="12" t="s">
        <v>81</v>
      </c>
    </row>
    <row r="1015" spans="1:5" ht="12.75" customHeight="1" x14ac:dyDescent="0.2">
      <c r="A1015" s="12">
        <v>6151</v>
      </c>
      <c r="B1015" s="12">
        <v>4</v>
      </c>
      <c r="C1015" s="12">
        <v>24.071838</v>
      </c>
      <c r="D1015" s="12" t="s">
        <v>105</v>
      </c>
      <c r="E1015" s="12" t="s">
        <v>81</v>
      </c>
    </row>
    <row r="1016" spans="1:5" ht="12.75" customHeight="1" x14ac:dyDescent="0.2">
      <c r="A1016" s="12">
        <v>6151</v>
      </c>
      <c r="B1016" s="12">
        <v>5</v>
      </c>
      <c r="C1016" s="12">
        <v>24.220828999999998</v>
      </c>
      <c r="D1016" s="12" t="s">
        <v>105</v>
      </c>
      <c r="E1016" s="12" t="s">
        <v>81</v>
      </c>
    </row>
    <row r="1017" spans="1:5" ht="12.75" customHeight="1" x14ac:dyDescent="0.2">
      <c r="A1017" s="12">
        <v>6151</v>
      </c>
      <c r="B1017" s="12">
        <v>6</v>
      </c>
      <c r="C1017" s="12">
        <v>24.784941</v>
      </c>
      <c r="D1017" s="12" t="s">
        <v>105</v>
      </c>
      <c r="E1017" s="12" t="s">
        <v>81</v>
      </c>
    </row>
    <row r="1018" spans="1:5" ht="12.75" customHeight="1" x14ac:dyDescent="0.2">
      <c r="A1018" s="12">
        <v>6151</v>
      </c>
      <c r="B1018" s="12">
        <v>7</v>
      </c>
      <c r="C1018" s="12">
        <v>26.785803999999999</v>
      </c>
      <c r="D1018" s="12" t="s">
        <v>105</v>
      </c>
      <c r="E1018" s="12" t="s">
        <v>81</v>
      </c>
    </row>
    <row r="1019" spans="1:5" ht="12.75" customHeight="1" x14ac:dyDescent="0.2">
      <c r="A1019" s="12">
        <v>6151</v>
      </c>
      <c r="B1019" s="12">
        <v>8</v>
      </c>
      <c r="C1019" s="12">
        <v>23.543970000000002</v>
      </c>
      <c r="D1019" s="12" t="s">
        <v>105</v>
      </c>
      <c r="E1019" s="12" t="s">
        <v>81</v>
      </c>
    </row>
    <row r="1020" spans="1:5" ht="12.75" customHeight="1" x14ac:dyDescent="0.2">
      <c r="A1020" s="12">
        <v>6151</v>
      </c>
      <c r="B1020" s="12">
        <v>9</v>
      </c>
      <c r="C1020" s="12">
        <v>24.296355999999999</v>
      </c>
      <c r="D1020" s="12" t="s">
        <v>105</v>
      </c>
      <c r="E1020" s="12" t="s">
        <v>81</v>
      </c>
    </row>
    <row r="1021" spans="1:5" ht="12.75" customHeight="1" x14ac:dyDescent="0.2">
      <c r="A1021" s="12">
        <v>6151</v>
      </c>
      <c r="B1021" s="12">
        <v>10</v>
      </c>
      <c r="C1021" s="12">
        <v>23.909831000000001</v>
      </c>
      <c r="D1021" s="12" t="s">
        <v>105</v>
      </c>
      <c r="E1021" s="12" t="s">
        <v>81</v>
      </c>
    </row>
    <row r="1022" spans="1:5" ht="12.75" customHeight="1" x14ac:dyDescent="0.2">
      <c r="A1022" s="12">
        <v>6152</v>
      </c>
      <c r="B1022" s="12">
        <v>1</v>
      </c>
      <c r="C1022" s="12">
        <v>23.968993999999999</v>
      </c>
      <c r="D1022" s="12" t="s">
        <v>105</v>
      </c>
      <c r="E1022" s="12" t="s">
        <v>81</v>
      </c>
    </row>
    <row r="1023" spans="1:5" ht="12.75" customHeight="1" x14ac:dyDescent="0.2">
      <c r="A1023" s="12">
        <v>6152</v>
      </c>
      <c r="B1023" s="12">
        <v>2</v>
      </c>
      <c r="C1023" s="12">
        <v>23.156068000000001</v>
      </c>
      <c r="D1023" s="12" t="s">
        <v>105</v>
      </c>
      <c r="E1023" s="12" t="s">
        <v>81</v>
      </c>
    </row>
    <row r="1024" spans="1:5" ht="12.75" customHeight="1" x14ac:dyDescent="0.2">
      <c r="A1024" s="12">
        <v>6152</v>
      </c>
      <c r="B1024" s="12">
        <v>3</v>
      </c>
      <c r="C1024" s="12">
        <v>24.240217999999999</v>
      </c>
      <c r="D1024" s="12" t="s">
        <v>105</v>
      </c>
      <c r="E1024" s="12" t="s">
        <v>81</v>
      </c>
    </row>
    <row r="1025" spans="1:5" ht="12.75" customHeight="1" x14ac:dyDescent="0.2">
      <c r="A1025" s="12">
        <v>6152</v>
      </c>
      <c r="B1025" s="12">
        <v>4</v>
      </c>
      <c r="C1025" s="12">
        <v>24.071838</v>
      </c>
      <c r="D1025" s="12" t="s">
        <v>105</v>
      </c>
      <c r="E1025" s="12" t="s">
        <v>81</v>
      </c>
    </row>
    <row r="1026" spans="1:5" ht="12.75" customHeight="1" x14ac:dyDescent="0.2">
      <c r="A1026" s="12">
        <v>6152</v>
      </c>
      <c r="B1026" s="12">
        <v>5</v>
      </c>
      <c r="C1026" s="12">
        <v>24.220828999999998</v>
      </c>
      <c r="D1026" s="12" t="s">
        <v>105</v>
      </c>
      <c r="E1026" s="12" t="s">
        <v>81</v>
      </c>
    </row>
    <row r="1027" spans="1:5" ht="12.75" customHeight="1" x14ac:dyDescent="0.2">
      <c r="A1027" s="12">
        <v>6152</v>
      </c>
      <c r="B1027" s="12">
        <v>6</v>
      </c>
      <c r="C1027" s="12">
        <v>24.784941</v>
      </c>
      <c r="D1027" s="12" t="s">
        <v>105</v>
      </c>
      <c r="E1027" s="12" t="s">
        <v>81</v>
      </c>
    </row>
    <row r="1028" spans="1:5" ht="12.75" customHeight="1" x14ac:dyDescent="0.2">
      <c r="A1028" s="12">
        <v>6152</v>
      </c>
      <c r="B1028" s="12">
        <v>7</v>
      </c>
      <c r="C1028" s="12">
        <v>26.785803999999999</v>
      </c>
      <c r="D1028" s="12" t="s">
        <v>105</v>
      </c>
      <c r="E1028" s="12" t="s">
        <v>81</v>
      </c>
    </row>
    <row r="1029" spans="1:5" ht="12.75" customHeight="1" x14ac:dyDescent="0.2">
      <c r="A1029" s="12">
        <v>6152</v>
      </c>
      <c r="B1029" s="12">
        <v>8</v>
      </c>
      <c r="C1029" s="12">
        <v>23.543970000000002</v>
      </c>
      <c r="D1029" s="12" t="s">
        <v>105</v>
      </c>
      <c r="E1029" s="12" t="s">
        <v>81</v>
      </c>
    </row>
    <row r="1030" spans="1:5" ht="12.75" customHeight="1" x14ac:dyDescent="0.2">
      <c r="A1030" s="12">
        <v>6152</v>
      </c>
      <c r="B1030" s="12">
        <v>9</v>
      </c>
      <c r="C1030" s="12">
        <v>24.296355999999999</v>
      </c>
      <c r="D1030" s="12" t="s">
        <v>105</v>
      </c>
      <c r="E1030" s="12" t="s">
        <v>81</v>
      </c>
    </row>
    <row r="1031" spans="1:5" ht="12.75" customHeight="1" x14ac:dyDescent="0.2">
      <c r="A1031" s="12">
        <v>6152</v>
      </c>
      <c r="B1031" s="12">
        <v>10</v>
      </c>
      <c r="C1031" s="12">
        <v>23.909831000000001</v>
      </c>
      <c r="D1031" s="12" t="s">
        <v>105</v>
      </c>
      <c r="E1031" s="12" t="s">
        <v>81</v>
      </c>
    </row>
    <row r="1032" spans="1:5" ht="12.75" customHeight="1" x14ac:dyDescent="0.2">
      <c r="A1032" s="12">
        <v>6159</v>
      </c>
      <c r="B1032" s="12">
        <v>1</v>
      </c>
      <c r="C1032" s="12">
        <v>98.163886000000005</v>
      </c>
      <c r="D1032" s="12" t="s">
        <v>109</v>
      </c>
      <c r="E1032" s="12" t="s">
        <v>82</v>
      </c>
    </row>
    <row r="1033" spans="1:5" ht="12.75" customHeight="1" x14ac:dyDescent="0.2">
      <c r="A1033" s="12">
        <v>6159</v>
      </c>
      <c r="B1033" s="12">
        <v>2</v>
      </c>
      <c r="C1033" s="12">
        <v>93.231962999999993</v>
      </c>
      <c r="D1033" s="12" t="s">
        <v>109</v>
      </c>
      <c r="E1033" s="12" t="s">
        <v>82</v>
      </c>
    </row>
    <row r="1034" spans="1:5" ht="12.75" customHeight="1" x14ac:dyDescent="0.2">
      <c r="A1034" s="12">
        <v>6159</v>
      </c>
      <c r="B1034" s="12">
        <v>3</v>
      </c>
      <c r="C1034" s="12">
        <v>87.553663999999998</v>
      </c>
      <c r="D1034" s="12" t="s">
        <v>109</v>
      </c>
      <c r="E1034" s="12" t="s">
        <v>82</v>
      </c>
    </row>
    <row r="1035" spans="1:5" ht="12.75" customHeight="1" x14ac:dyDescent="0.2">
      <c r="A1035" s="12">
        <v>6159</v>
      </c>
      <c r="B1035" s="12">
        <v>4</v>
      </c>
      <c r="C1035" s="12">
        <v>110.22713299999999</v>
      </c>
      <c r="D1035" s="12" t="s">
        <v>109</v>
      </c>
      <c r="E1035" s="12" t="s">
        <v>82</v>
      </c>
    </row>
    <row r="1036" spans="1:5" ht="12.75" customHeight="1" x14ac:dyDescent="0.2">
      <c r="A1036" s="12">
        <v>6159</v>
      </c>
      <c r="B1036" s="12">
        <v>5</v>
      </c>
      <c r="C1036" s="12">
        <v>118.39961700000001</v>
      </c>
      <c r="D1036" s="12" t="s">
        <v>109</v>
      </c>
      <c r="E1036" s="12" t="s">
        <v>82</v>
      </c>
    </row>
    <row r="1037" spans="1:5" ht="12.75" customHeight="1" x14ac:dyDescent="0.2">
      <c r="A1037" s="12">
        <v>6159</v>
      </c>
      <c r="B1037" s="12">
        <v>6</v>
      </c>
      <c r="C1037" s="12">
        <v>113.053738</v>
      </c>
      <c r="D1037" s="12" t="s">
        <v>109</v>
      </c>
      <c r="E1037" s="12" t="s">
        <v>82</v>
      </c>
    </row>
    <row r="1038" spans="1:5" ht="12.75" customHeight="1" x14ac:dyDescent="0.2">
      <c r="A1038" s="12">
        <v>6159</v>
      </c>
      <c r="B1038" s="12">
        <v>7</v>
      </c>
      <c r="C1038" s="12">
        <v>102.543869</v>
      </c>
      <c r="D1038" s="12" t="s">
        <v>109</v>
      </c>
      <c r="E1038" s="12" t="s">
        <v>82</v>
      </c>
    </row>
    <row r="1039" spans="1:5" ht="12.75" customHeight="1" x14ac:dyDescent="0.2">
      <c r="A1039" s="12">
        <v>6159</v>
      </c>
      <c r="B1039" s="12">
        <v>8</v>
      </c>
      <c r="C1039" s="12">
        <v>97.083001999999993</v>
      </c>
      <c r="D1039" s="12" t="s">
        <v>109</v>
      </c>
      <c r="E1039" s="12" t="s">
        <v>82</v>
      </c>
    </row>
    <row r="1040" spans="1:5" ht="12.75" customHeight="1" x14ac:dyDescent="0.2">
      <c r="A1040" s="12">
        <v>6159</v>
      </c>
      <c r="B1040" s="12">
        <v>9</v>
      </c>
      <c r="C1040" s="12">
        <v>105.951684</v>
      </c>
      <c r="D1040" s="12" t="s">
        <v>109</v>
      </c>
      <c r="E1040" s="12" t="s">
        <v>82</v>
      </c>
    </row>
    <row r="1041" spans="1:5" ht="12.75" customHeight="1" x14ac:dyDescent="0.2">
      <c r="A1041" s="12">
        <v>6159</v>
      </c>
      <c r="B1041" s="12">
        <v>10</v>
      </c>
      <c r="C1041" s="12">
        <v>103.971806</v>
      </c>
      <c r="D1041" s="12" t="s">
        <v>109</v>
      </c>
      <c r="E1041" s="12" t="s">
        <v>82</v>
      </c>
    </row>
    <row r="1042" spans="1:5" ht="12.75" customHeight="1" x14ac:dyDescent="0.2">
      <c r="A1042" s="12">
        <v>6160</v>
      </c>
      <c r="B1042" s="12">
        <v>1</v>
      </c>
      <c r="C1042" s="12">
        <v>98.163886000000005</v>
      </c>
      <c r="D1042" s="12" t="s">
        <v>109</v>
      </c>
      <c r="E1042" s="12" t="s">
        <v>82</v>
      </c>
    </row>
    <row r="1043" spans="1:5" ht="12.75" customHeight="1" x14ac:dyDescent="0.2">
      <c r="A1043" s="12">
        <v>6160</v>
      </c>
      <c r="B1043" s="12">
        <v>2</v>
      </c>
      <c r="C1043" s="12">
        <v>93.231962999999993</v>
      </c>
      <c r="D1043" s="12" t="s">
        <v>109</v>
      </c>
      <c r="E1043" s="12" t="s">
        <v>82</v>
      </c>
    </row>
    <row r="1044" spans="1:5" ht="12.75" customHeight="1" x14ac:dyDescent="0.2">
      <c r="A1044" s="12">
        <v>6160</v>
      </c>
      <c r="B1044" s="12">
        <v>3</v>
      </c>
      <c r="C1044" s="12">
        <v>87.553663999999998</v>
      </c>
      <c r="D1044" s="12" t="s">
        <v>109</v>
      </c>
      <c r="E1044" s="12" t="s">
        <v>82</v>
      </c>
    </row>
    <row r="1045" spans="1:5" ht="12.75" customHeight="1" x14ac:dyDescent="0.2">
      <c r="A1045" s="12">
        <v>6160</v>
      </c>
      <c r="B1045" s="12">
        <v>4</v>
      </c>
      <c r="C1045" s="12">
        <v>110.22713299999999</v>
      </c>
      <c r="D1045" s="12" t="s">
        <v>109</v>
      </c>
      <c r="E1045" s="12" t="s">
        <v>82</v>
      </c>
    </row>
    <row r="1046" spans="1:5" ht="12.75" customHeight="1" x14ac:dyDescent="0.2">
      <c r="A1046" s="12">
        <v>6160</v>
      </c>
      <c r="B1046" s="12">
        <v>5</v>
      </c>
      <c r="C1046" s="12">
        <v>118.39961700000001</v>
      </c>
      <c r="D1046" s="12" t="s">
        <v>109</v>
      </c>
      <c r="E1046" s="12" t="s">
        <v>82</v>
      </c>
    </row>
    <row r="1047" spans="1:5" ht="12.75" customHeight="1" x14ac:dyDescent="0.2">
      <c r="A1047" s="12">
        <v>6160</v>
      </c>
      <c r="B1047" s="12">
        <v>6</v>
      </c>
      <c r="C1047" s="12">
        <v>113.053738</v>
      </c>
      <c r="D1047" s="12" t="s">
        <v>109</v>
      </c>
      <c r="E1047" s="12" t="s">
        <v>82</v>
      </c>
    </row>
    <row r="1048" spans="1:5" ht="12.75" customHeight="1" x14ac:dyDescent="0.2">
      <c r="A1048" s="12">
        <v>6160</v>
      </c>
      <c r="B1048" s="12">
        <v>7</v>
      </c>
      <c r="C1048" s="12">
        <v>102.543869</v>
      </c>
      <c r="D1048" s="12" t="s">
        <v>109</v>
      </c>
      <c r="E1048" s="12" t="s">
        <v>82</v>
      </c>
    </row>
    <row r="1049" spans="1:5" ht="12.75" customHeight="1" x14ac:dyDescent="0.2">
      <c r="A1049" s="12">
        <v>6160</v>
      </c>
      <c r="B1049" s="12">
        <v>8</v>
      </c>
      <c r="C1049" s="12">
        <v>97.083001999999993</v>
      </c>
      <c r="D1049" s="12" t="s">
        <v>109</v>
      </c>
      <c r="E1049" s="12" t="s">
        <v>82</v>
      </c>
    </row>
    <row r="1050" spans="1:5" ht="12.75" customHeight="1" x14ac:dyDescent="0.2">
      <c r="A1050" s="12">
        <v>6160</v>
      </c>
      <c r="B1050" s="12">
        <v>9</v>
      </c>
      <c r="C1050" s="12">
        <v>105.951684</v>
      </c>
      <c r="D1050" s="12" t="s">
        <v>109</v>
      </c>
      <c r="E1050" s="12" t="s">
        <v>82</v>
      </c>
    </row>
    <row r="1051" spans="1:5" ht="12.75" customHeight="1" x14ac:dyDescent="0.2">
      <c r="A1051" s="12">
        <v>6160</v>
      </c>
      <c r="B1051" s="12">
        <v>10</v>
      </c>
      <c r="C1051" s="12">
        <v>103.971806</v>
      </c>
      <c r="D1051" s="12" t="s">
        <v>109</v>
      </c>
      <c r="E1051" s="12" t="s">
        <v>82</v>
      </c>
    </row>
    <row r="1052" spans="1:5" ht="12.75" customHeight="1" x14ac:dyDescent="0.2">
      <c r="A1052" s="12">
        <v>6165</v>
      </c>
      <c r="B1052" s="12">
        <v>1</v>
      </c>
      <c r="C1052" s="12">
        <v>87.514329000000004</v>
      </c>
      <c r="D1052" s="12" t="s">
        <v>107</v>
      </c>
      <c r="E1052" s="12" t="s">
        <v>82</v>
      </c>
    </row>
    <row r="1053" spans="1:5" ht="12.75" customHeight="1" x14ac:dyDescent="0.2">
      <c r="A1053" s="12">
        <v>6165</v>
      </c>
      <c r="B1053" s="12">
        <v>2</v>
      </c>
      <c r="C1053" s="12">
        <v>67.892882</v>
      </c>
      <c r="D1053" s="12" t="s">
        <v>107</v>
      </c>
      <c r="E1053" s="12" t="s">
        <v>82</v>
      </c>
    </row>
    <row r="1054" spans="1:5" ht="12.75" customHeight="1" x14ac:dyDescent="0.2">
      <c r="A1054" s="12">
        <v>6165</v>
      </c>
      <c r="B1054" s="12">
        <v>3</v>
      </c>
      <c r="C1054" s="12">
        <v>64.864704000000003</v>
      </c>
      <c r="D1054" s="12" t="s">
        <v>107</v>
      </c>
      <c r="E1054" s="12" t="s">
        <v>82</v>
      </c>
    </row>
    <row r="1055" spans="1:5" ht="12.75" customHeight="1" x14ac:dyDescent="0.2">
      <c r="A1055" s="12">
        <v>6165</v>
      </c>
      <c r="B1055" s="12">
        <v>4</v>
      </c>
      <c r="C1055" s="12">
        <v>58.532955999999999</v>
      </c>
      <c r="D1055" s="12" t="s">
        <v>107</v>
      </c>
      <c r="E1055" s="12" t="s">
        <v>82</v>
      </c>
    </row>
    <row r="1056" spans="1:5" ht="12.75" customHeight="1" x14ac:dyDescent="0.2">
      <c r="A1056" s="12">
        <v>6165</v>
      </c>
      <c r="B1056" s="12">
        <v>5</v>
      </c>
      <c r="C1056" s="12">
        <v>54.843150999999999</v>
      </c>
      <c r="D1056" s="12" t="s">
        <v>107</v>
      </c>
      <c r="E1056" s="12" t="s">
        <v>82</v>
      </c>
    </row>
    <row r="1057" spans="1:5" ht="12.75" customHeight="1" x14ac:dyDescent="0.2">
      <c r="A1057" s="12">
        <v>6165</v>
      </c>
      <c r="B1057" s="12">
        <v>6</v>
      </c>
      <c r="C1057" s="12">
        <v>84.015355999999997</v>
      </c>
      <c r="D1057" s="12" t="s">
        <v>107</v>
      </c>
      <c r="E1057" s="12" t="s">
        <v>82</v>
      </c>
    </row>
    <row r="1058" spans="1:5" ht="12.75" customHeight="1" x14ac:dyDescent="0.2">
      <c r="A1058" s="12">
        <v>6165</v>
      </c>
      <c r="B1058" s="12">
        <v>7</v>
      </c>
      <c r="C1058" s="12">
        <v>108.049943</v>
      </c>
      <c r="D1058" s="12" t="s">
        <v>107</v>
      </c>
      <c r="E1058" s="12" t="s">
        <v>82</v>
      </c>
    </row>
    <row r="1059" spans="1:5" ht="12.75" customHeight="1" x14ac:dyDescent="0.2">
      <c r="A1059" s="12">
        <v>6165</v>
      </c>
      <c r="B1059" s="12">
        <v>8</v>
      </c>
      <c r="C1059" s="12">
        <v>93.023325999999997</v>
      </c>
      <c r="D1059" s="12" t="s">
        <v>107</v>
      </c>
      <c r="E1059" s="12" t="s">
        <v>82</v>
      </c>
    </row>
    <row r="1060" spans="1:5" ht="12.75" customHeight="1" x14ac:dyDescent="0.2">
      <c r="A1060" s="12">
        <v>6165</v>
      </c>
      <c r="B1060" s="12">
        <v>9</v>
      </c>
      <c r="C1060" s="12">
        <v>94.459710000000001</v>
      </c>
      <c r="D1060" s="12" t="s">
        <v>107</v>
      </c>
      <c r="E1060" s="12" t="s">
        <v>82</v>
      </c>
    </row>
    <row r="1061" spans="1:5" ht="12.75" customHeight="1" x14ac:dyDescent="0.2">
      <c r="A1061" s="12">
        <v>6165</v>
      </c>
      <c r="B1061" s="12">
        <v>10</v>
      </c>
      <c r="C1061" s="12">
        <v>86.075659000000002</v>
      </c>
      <c r="D1061" s="12" t="s">
        <v>107</v>
      </c>
      <c r="E1061" s="12" t="s">
        <v>82</v>
      </c>
    </row>
    <row r="1062" spans="1:5" ht="12.75" customHeight="1" x14ac:dyDescent="0.2">
      <c r="A1062" s="12">
        <v>6166</v>
      </c>
      <c r="B1062" s="12">
        <v>1</v>
      </c>
      <c r="C1062" s="12">
        <v>20.819915000000002</v>
      </c>
      <c r="D1062" s="12" t="s">
        <v>105</v>
      </c>
      <c r="E1062" s="12" t="s">
        <v>81</v>
      </c>
    </row>
    <row r="1063" spans="1:5" ht="12.75" customHeight="1" x14ac:dyDescent="0.2">
      <c r="A1063" s="12">
        <v>6166</v>
      </c>
      <c r="B1063" s="12">
        <v>2</v>
      </c>
      <c r="C1063" s="12">
        <v>20.465937</v>
      </c>
      <c r="D1063" s="12" t="s">
        <v>105</v>
      </c>
      <c r="E1063" s="12" t="s">
        <v>81</v>
      </c>
    </row>
    <row r="1064" spans="1:5" ht="12.75" customHeight="1" x14ac:dyDescent="0.2">
      <c r="A1064" s="12">
        <v>6166</v>
      </c>
      <c r="B1064" s="12">
        <v>3</v>
      </c>
      <c r="C1064" s="12">
        <v>20.156510000000001</v>
      </c>
      <c r="D1064" s="12" t="s">
        <v>105</v>
      </c>
      <c r="E1064" s="12" t="s">
        <v>81</v>
      </c>
    </row>
    <row r="1065" spans="1:5" ht="12.75" customHeight="1" x14ac:dyDescent="0.2">
      <c r="A1065" s="12">
        <v>6166</v>
      </c>
      <c r="B1065" s="12">
        <v>4</v>
      </c>
      <c r="C1065" s="12">
        <v>20.222932</v>
      </c>
      <c r="D1065" s="12" t="s">
        <v>105</v>
      </c>
      <c r="E1065" s="12" t="s">
        <v>81</v>
      </c>
    </row>
    <row r="1066" spans="1:5" ht="12.75" customHeight="1" x14ac:dyDescent="0.2">
      <c r="A1066" s="12">
        <v>6166</v>
      </c>
      <c r="B1066" s="12">
        <v>5</v>
      </c>
      <c r="C1066" s="12">
        <v>20.346864</v>
      </c>
      <c r="D1066" s="12" t="s">
        <v>105</v>
      </c>
      <c r="E1066" s="12" t="s">
        <v>81</v>
      </c>
    </row>
    <row r="1067" spans="1:5" ht="12.75" customHeight="1" x14ac:dyDescent="0.2">
      <c r="A1067" s="12">
        <v>6166</v>
      </c>
      <c r="B1067" s="12">
        <v>6</v>
      </c>
      <c r="C1067" s="12">
        <v>20.346864</v>
      </c>
      <c r="D1067" s="12" t="s">
        <v>105</v>
      </c>
      <c r="E1067" s="12" t="s">
        <v>81</v>
      </c>
    </row>
    <row r="1068" spans="1:5" ht="12.75" customHeight="1" x14ac:dyDescent="0.2">
      <c r="A1068" s="12">
        <v>6166</v>
      </c>
      <c r="B1068" s="12">
        <v>7</v>
      </c>
      <c r="C1068" s="12">
        <v>20.920358</v>
      </c>
      <c r="D1068" s="12" t="s">
        <v>105</v>
      </c>
      <c r="E1068" s="12" t="s">
        <v>81</v>
      </c>
    </row>
    <row r="1069" spans="1:5" ht="12.75" customHeight="1" x14ac:dyDescent="0.2">
      <c r="A1069" s="12">
        <v>6166</v>
      </c>
      <c r="B1069" s="12">
        <v>8</v>
      </c>
      <c r="C1069" s="12">
        <v>19.398332</v>
      </c>
      <c r="D1069" s="12" t="s">
        <v>105</v>
      </c>
      <c r="E1069" s="12" t="s">
        <v>81</v>
      </c>
    </row>
    <row r="1070" spans="1:5" ht="12.75" customHeight="1" x14ac:dyDescent="0.2">
      <c r="A1070" s="12">
        <v>6166</v>
      </c>
      <c r="B1070" s="12">
        <v>9</v>
      </c>
      <c r="C1070" s="12">
        <v>20.022047000000001</v>
      </c>
      <c r="D1070" s="12" t="s">
        <v>105</v>
      </c>
      <c r="E1070" s="12" t="s">
        <v>81</v>
      </c>
    </row>
    <row r="1071" spans="1:5" ht="12.75" customHeight="1" x14ac:dyDescent="0.2">
      <c r="A1071" s="12">
        <v>6166</v>
      </c>
      <c r="B1071" s="12">
        <v>10</v>
      </c>
      <c r="C1071" s="12">
        <v>20.856366000000001</v>
      </c>
      <c r="D1071" s="12" t="s">
        <v>105</v>
      </c>
      <c r="E1071" s="12" t="s">
        <v>81</v>
      </c>
    </row>
    <row r="1072" spans="1:5" ht="12.75" customHeight="1" x14ac:dyDescent="0.2">
      <c r="A1072" s="12">
        <v>6174</v>
      </c>
      <c r="B1072" s="12">
        <v>1</v>
      </c>
      <c r="C1072" s="12">
        <v>89.958012999999994</v>
      </c>
      <c r="D1072" s="12" t="s">
        <v>107</v>
      </c>
      <c r="E1072" s="12" t="s">
        <v>82</v>
      </c>
    </row>
    <row r="1073" spans="1:5" ht="12.75" customHeight="1" x14ac:dyDescent="0.2">
      <c r="A1073" s="12">
        <v>6174</v>
      </c>
      <c r="B1073" s="12">
        <v>2</v>
      </c>
      <c r="C1073" s="12">
        <v>85.290238000000002</v>
      </c>
      <c r="D1073" s="12" t="s">
        <v>107</v>
      </c>
      <c r="E1073" s="12" t="s">
        <v>82</v>
      </c>
    </row>
    <row r="1074" spans="1:5" ht="12.75" customHeight="1" x14ac:dyDescent="0.2">
      <c r="A1074" s="12">
        <v>6174</v>
      </c>
      <c r="B1074" s="12">
        <v>3</v>
      </c>
      <c r="C1074" s="12">
        <v>85.996836999999999</v>
      </c>
      <c r="D1074" s="12" t="s">
        <v>107</v>
      </c>
      <c r="E1074" s="12" t="s">
        <v>82</v>
      </c>
    </row>
    <row r="1075" spans="1:5" ht="12.75" customHeight="1" x14ac:dyDescent="0.2">
      <c r="A1075" s="12">
        <v>6174</v>
      </c>
      <c r="B1075" s="12">
        <v>4</v>
      </c>
      <c r="C1075" s="12">
        <v>88.820598000000004</v>
      </c>
      <c r="D1075" s="12" t="s">
        <v>107</v>
      </c>
      <c r="E1075" s="12" t="s">
        <v>82</v>
      </c>
    </row>
    <row r="1076" spans="1:5" ht="12.75" customHeight="1" x14ac:dyDescent="0.2">
      <c r="A1076" s="12">
        <v>6174</v>
      </c>
      <c r="B1076" s="12">
        <v>5</v>
      </c>
      <c r="C1076" s="12">
        <v>88.348652999999999</v>
      </c>
      <c r="D1076" s="12" t="s">
        <v>107</v>
      </c>
      <c r="E1076" s="12" t="s">
        <v>82</v>
      </c>
    </row>
    <row r="1077" spans="1:5" ht="12.75" customHeight="1" x14ac:dyDescent="0.2">
      <c r="A1077" s="12">
        <v>6174</v>
      </c>
      <c r="B1077" s="12">
        <v>6</v>
      </c>
      <c r="C1077" s="12">
        <v>95.280181999999996</v>
      </c>
      <c r="D1077" s="12" t="s">
        <v>107</v>
      </c>
      <c r="E1077" s="12" t="s">
        <v>82</v>
      </c>
    </row>
    <row r="1078" spans="1:5" ht="12.75" customHeight="1" x14ac:dyDescent="0.2">
      <c r="A1078" s="12">
        <v>6174</v>
      </c>
      <c r="B1078" s="12">
        <v>7</v>
      </c>
      <c r="C1078" s="12">
        <v>98.388692000000006</v>
      </c>
      <c r="D1078" s="12" t="s">
        <v>107</v>
      </c>
      <c r="E1078" s="12" t="s">
        <v>82</v>
      </c>
    </row>
    <row r="1079" spans="1:5" ht="12.75" customHeight="1" x14ac:dyDescent="0.2">
      <c r="A1079" s="12">
        <v>6174</v>
      </c>
      <c r="B1079" s="12">
        <v>8</v>
      </c>
      <c r="C1079" s="12">
        <v>96.095408000000006</v>
      </c>
      <c r="D1079" s="12" t="s">
        <v>107</v>
      </c>
      <c r="E1079" s="12" t="s">
        <v>82</v>
      </c>
    </row>
    <row r="1080" spans="1:5" ht="12.75" customHeight="1" x14ac:dyDescent="0.2">
      <c r="A1080" s="12">
        <v>6174</v>
      </c>
      <c r="B1080" s="12">
        <v>9</v>
      </c>
      <c r="C1080" s="12">
        <v>100.038127</v>
      </c>
      <c r="D1080" s="12" t="s">
        <v>107</v>
      </c>
      <c r="E1080" s="12" t="s">
        <v>82</v>
      </c>
    </row>
    <row r="1081" spans="1:5" ht="12.75" customHeight="1" x14ac:dyDescent="0.2">
      <c r="A1081" s="12">
        <v>6174</v>
      </c>
      <c r="B1081" s="12">
        <v>10</v>
      </c>
      <c r="C1081" s="12">
        <v>96.660160000000005</v>
      </c>
      <c r="D1081" s="12" t="s">
        <v>107</v>
      </c>
      <c r="E1081" s="12" t="s">
        <v>82</v>
      </c>
    </row>
    <row r="1082" spans="1:5" ht="12.75" customHeight="1" x14ac:dyDescent="0.2">
      <c r="A1082" s="12">
        <v>6175</v>
      </c>
      <c r="B1082" s="12">
        <v>1</v>
      </c>
      <c r="C1082" s="12">
        <v>89.958012999999994</v>
      </c>
      <c r="D1082" s="12" t="s">
        <v>107</v>
      </c>
      <c r="E1082" s="12" t="s">
        <v>82</v>
      </c>
    </row>
    <row r="1083" spans="1:5" ht="12.75" customHeight="1" x14ac:dyDescent="0.2">
      <c r="A1083" s="12">
        <v>6175</v>
      </c>
      <c r="B1083" s="12">
        <v>2</v>
      </c>
      <c r="C1083" s="12">
        <v>85.290238000000002</v>
      </c>
      <c r="D1083" s="12" t="s">
        <v>107</v>
      </c>
      <c r="E1083" s="12" t="s">
        <v>82</v>
      </c>
    </row>
    <row r="1084" spans="1:5" ht="12.75" customHeight="1" x14ac:dyDescent="0.2">
      <c r="A1084" s="12">
        <v>6175</v>
      </c>
      <c r="B1084" s="12">
        <v>3</v>
      </c>
      <c r="C1084" s="12">
        <v>85.996836999999999</v>
      </c>
      <c r="D1084" s="12" t="s">
        <v>107</v>
      </c>
      <c r="E1084" s="12" t="s">
        <v>82</v>
      </c>
    </row>
    <row r="1085" spans="1:5" ht="12.75" customHeight="1" x14ac:dyDescent="0.2">
      <c r="A1085" s="12">
        <v>6175</v>
      </c>
      <c r="B1085" s="12">
        <v>4</v>
      </c>
      <c r="C1085" s="12">
        <v>88.820598000000004</v>
      </c>
      <c r="D1085" s="12" t="s">
        <v>107</v>
      </c>
      <c r="E1085" s="12" t="s">
        <v>82</v>
      </c>
    </row>
    <row r="1086" spans="1:5" ht="12.75" customHeight="1" x14ac:dyDescent="0.2">
      <c r="A1086" s="12">
        <v>6175</v>
      </c>
      <c r="B1086" s="12">
        <v>5</v>
      </c>
      <c r="C1086" s="12">
        <v>88.348652999999999</v>
      </c>
      <c r="D1086" s="12" t="s">
        <v>107</v>
      </c>
      <c r="E1086" s="12" t="s">
        <v>82</v>
      </c>
    </row>
    <row r="1087" spans="1:5" ht="12.75" customHeight="1" x14ac:dyDescent="0.2">
      <c r="A1087" s="12">
        <v>6175</v>
      </c>
      <c r="B1087" s="12">
        <v>6</v>
      </c>
      <c r="C1087" s="12">
        <v>95.280181999999996</v>
      </c>
      <c r="D1087" s="12" t="s">
        <v>107</v>
      </c>
      <c r="E1087" s="12" t="s">
        <v>82</v>
      </c>
    </row>
    <row r="1088" spans="1:5" ht="12.75" customHeight="1" x14ac:dyDescent="0.2">
      <c r="A1088" s="12">
        <v>6175</v>
      </c>
      <c r="B1088" s="12">
        <v>7</v>
      </c>
      <c r="C1088" s="12">
        <v>98.388692000000006</v>
      </c>
      <c r="D1088" s="12" t="s">
        <v>107</v>
      </c>
      <c r="E1088" s="12" t="s">
        <v>82</v>
      </c>
    </row>
    <row r="1089" spans="1:5" ht="12.75" customHeight="1" x14ac:dyDescent="0.2">
      <c r="A1089" s="12">
        <v>6175</v>
      </c>
      <c r="B1089" s="12">
        <v>8</v>
      </c>
      <c r="C1089" s="12">
        <v>96.095408000000006</v>
      </c>
      <c r="D1089" s="12" t="s">
        <v>107</v>
      </c>
      <c r="E1089" s="12" t="s">
        <v>82</v>
      </c>
    </row>
    <row r="1090" spans="1:5" ht="12.75" customHeight="1" x14ac:dyDescent="0.2">
      <c r="A1090" s="12">
        <v>6175</v>
      </c>
      <c r="B1090" s="12">
        <v>9</v>
      </c>
      <c r="C1090" s="12">
        <v>100.038127</v>
      </c>
      <c r="D1090" s="12" t="s">
        <v>107</v>
      </c>
      <c r="E1090" s="12" t="s">
        <v>82</v>
      </c>
    </row>
    <row r="1091" spans="1:5" ht="12.75" customHeight="1" x14ac:dyDescent="0.2">
      <c r="A1091" s="12">
        <v>6175</v>
      </c>
      <c r="B1091" s="12">
        <v>10</v>
      </c>
      <c r="C1091" s="12">
        <v>96.660160000000005</v>
      </c>
      <c r="D1091" s="12" t="s">
        <v>107</v>
      </c>
      <c r="E1091" s="12" t="s">
        <v>82</v>
      </c>
    </row>
    <row r="1092" spans="1:5" ht="12.75" customHeight="1" x14ac:dyDescent="0.2">
      <c r="A1092" s="12">
        <v>6177</v>
      </c>
      <c r="B1092" s="12">
        <v>1</v>
      </c>
      <c r="C1092" s="12">
        <v>134.15173899999999</v>
      </c>
      <c r="D1092" s="12" t="s">
        <v>105</v>
      </c>
      <c r="E1092" s="12" t="s">
        <v>81</v>
      </c>
    </row>
    <row r="1093" spans="1:5" ht="12.75" customHeight="1" x14ac:dyDescent="0.2">
      <c r="A1093" s="12">
        <v>6177</v>
      </c>
      <c r="B1093" s="12">
        <v>2</v>
      </c>
      <c r="C1093" s="12">
        <v>123.924875</v>
      </c>
      <c r="D1093" s="12" t="s">
        <v>105</v>
      </c>
      <c r="E1093" s="12" t="s">
        <v>81</v>
      </c>
    </row>
    <row r="1094" spans="1:5" ht="12.75" customHeight="1" x14ac:dyDescent="0.2">
      <c r="A1094" s="12">
        <v>6177</v>
      </c>
      <c r="B1094" s="12">
        <v>3</v>
      </c>
      <c r="C1094" s="12">
        <v>115.282612</v>
      </c>
      <c r="D1094" s="12" t="s">
        <v>105</v>
      </c>
      <c r="E1094" s="12" t="s">
        <v>81</v>
      </c>
    </row>
    <row r="1095" spans="1:5" ht="12.75" customHeight="1" x14ac:dyDescent="0.2">
      <c r="A1095" s="12">
        <v>6177</v>
      </c>
      <c r="B1095" s="12">
        <v>4</v>
      </c>
      <c r="C1095" s="12">
        <v>122.01211499999999</v>
      </c>
      <c r="D1095" s="12" t="s">
        <v>105</v>
      </c>
      <c r="E1095" s="12" t="s">
        <v>81</v>
      </c>
    </row>
    <row r="1096" spans="1:5" ht="12.75" customHeight="1" x14ac:dyDescent="0.2">
      <c r="A1096" s="12">
        <v>6177</v>
      </c>
      <c r="B1096" s="12">
        <v>5</v>
      </c>
      <c r="C1096" s="12">
        <v>108.38003999999999</v>
      </c>
      <c r="D1096" s="12" t="s">
        <v>105</v>
      </c>
      <c r="E1096" s="12" t="s">
        <v>81</v>
      </c>
    </row>
    <row r="1097" spans="1:5" ht="12.75" customHeight="1" x14ac:dyDescent="0.2">
      <c r="A1097" s="12">
        <v>6177</v>
      </c>
      <c r="B1097" s="12">
        <v>6</v>
      </c>
      <c r="C1097" s="12">
        <v>122.495362</v>
      </c>
      <c r="D1097" s="12" t="s">
        <v>105</v>
      </c>
      <c r="E1097" s="12" t="s">
        <v>81</v>
      </c>
    </row>
    <row r="1098" spans="1:5" ht="12.75" customHeight="1" x14ac:dyDescent="0.2">
      <c r="A1098" s="12">
        <v>6177</v>
      </c>
      <c r="B1098" s="12">
        <v>7</v>
      </c>
      <c r="C1098" s="12">
        <v>121.441209</v>
      </c>
      <c r="D1098" s="12" t="s">
        <v>105</v>
      </c>
      <c r="E1098" s="12" t="s">
        <v>81</v>
      </c>
    </row>
    <row r="1099" spans="1:5" ht="12.75" customHeight="1" x14ac:dyDescent="0.2">
      <c r="A1099" s="12">
        <v>6177</v>
      </c>
      <c r="B1099" s="12">
        <v>8</v>
      </c>
      <c r="C1099" s="12">
        <v>120.616316</v>
      </c>
      <c r="D1099" s="12" t="s">
        <v>105</v>
      </c>
      <c r="E1099" s="12" t="s">
        <v>81</v>
      </c>
    </row>
    <row r="1100" spans="1:5" ht="12.75" customHeight="1" x14ac:dyDescent="0.2">
      <c r="A1100" s="12">
        <v>6177</v>
      </c>
      <c r="B1100" s="12">
        <v>9</v>
      </c>
      <c r="C1100" s="12">
        <v>117.80449</v>
      </c>
      <c r="D1100" s="12" t="s">
        <v>105</v>
      </c>
      <c r="E1100" s="12" t="s">
        <v>81</v>
      </c>
    </row>
    <row r="1101" spans="1:5" ht="12.75" customHeight="1" x14ac:dyDescent="0.2">
      <c r="A1101" s="12">
        <v>6177</v>
      </c>
      <c r="B1101" s="12">
        <v>10</v>
      </c>
      <c r="C1101" s="12">
        <v>133.92472599999999</v>
      </c>
      <c r="D1101" s="12" t="s">
        <v>105</v>
      </c>
      <c r="E1101" s="12" t="s">
        <v>81</v>
      </c>
    </row>
    <row r="1102" spans="1:5" ht="12.75" customHeight="1" x14ac:dyDescent="0.2">
      <c r="A1102" s="12">
        <v>6178</v>
      </c>
      <c r="B1102" s="12">
        <v>1</v>
      </c>
      <c r="C1102" s="12">
        <v>143.09301099999999</v>
      </c>
      <c r="D1102" s="12" t="s">
        <v>103</v>
      </c>
      <c r="E1102" s="12" t="s">
        <v>81</v>
      </c>
    </row>
    <row r="1103" spans="1:5" ht="12.75" customHeight="1" x14ac:dyDescent="0.2">
      <c r="A1103" s="12">
        <v>6178</v>
      </c>
      <c r="B1103" s="12">
        <v>2</v>
      </c>
      <c r="C1103" s="12">
        <v>140.11354499999999</v>
      </c>
      <c r="D1103" s="12" t="s">
        <v>103</v>
      </c>
      <c r="E1103" s="12" t="s">
        <v>81</v>
      </c>
    </row>
    <row r="1104" spans="1:5" ht="12.75" customHeight="1" x14ac:dyDescent="0.2">
      <c r="A1104" s="12">
        <v>6178</v>
      </c>
      <c r="B1104" s="12">
        <v>3</v>
      </c>
      <c r="C1104" s="12">
        <v>139.138732</v>
      </c>
      <c r="D1104" s="12" t="s">
        <v>103</v>
      </c>
      <c r="E1104" s="12" t="s">
        <v>81</v>
      </c>
    </row>
    <row r="1105" spans="1:5" ht="12.75" customHeight="1" x14ac:dyDescent="0.2">
      <c r="A1105" s="12">
        <v>6178</v>
      </c>
      <c r="B1105" s="12">
        <v>4</v>
      </c>
      <c r="C1105" s="12">
        <v>141.34254100000001</v>
      </c>
      <c r="D1105" s="12" t="s">
        <v>103</v>
      </c>
      <c r="E1105" s="12" t="s">
        <v>81</v>
      </c>
    </row>
    <row r="1106" spans="1:5" ht="12.75" customHeight="1" x14ac:dyDescent="0.2">
      <c r="A1106" s="12">
        <v>6178</v>
      </c>
      <c r="B1106" s="12">
        <v>5</v>
      </c>
      <c r="C1106" s="12">
        <v>128.12492599999999</v>
      </c>
      <c r="D1106" s="12" t="s">
        <v>103</v>
      </c>
      <c r="E1106" s="12" t="s">
        <v>81</v>
      </c>
    </row>
    <row r="1107" spans="1:5" ht="12.75" customHeight="1" x14ac:dyDescent="0.2">
      <c r="A1107" s="12">
        <v>6178</v>
      </c>
      <c r="B1107" s="12">
        <v>6</v>
      </c>
      <c r="C1107" s="12">
        <v>139.31430399999999</v>
      </c>
      <c r="D1107" s="12" t="s">
        <v>103</v>
      </c>
      <c r="E1107" s="12" t="s">
        <v>81</v>
      </c>
    </row>
    <row r="1108" spans="1:5" ht="12.75" customHeight="1" x14ac:dyDescent="0.2">
      <c r="A1108" s="12">
        <v>6178</v>
      </c>
      <c r="B1108" s="12">
        <v>7</v>
      </c>
      <c r="C1108" s="12">
        <v>142.390727</v>
      </c>
      <c r="D1108" s="12" t="s">
        <v>103</v>
      </c>
      <c r="E1108" s="12" t="s">
        <v>81</v>
      </c>
    </row>
    <row r="1109" spans="1:5" ht="12.75" customHeight="1" x14ac:dyDescent="0.2">
      <c r="A1109" s="12">
        <v>6178</v>
      </c>
      <c r="B1109" s="12">
        <v>8</v>
      </c>
      <c r="C1109" s="12">
        <v>145.35447099999999</v>
      </c>
      <c r="D1109" s="12" t="s">
        <v>103</v>
      </c>
      <c r="E1109" s="12" t="s">
        <v>81</v>
      </c>
    </row>
    <row r="1110" spans="1:5" ht="12.75" customHeight="1" x14ac:dyDescent="0.2">
      <c r="A1110" s="12">
        <v>6178</v>
      </c>
      <c r="B1110" s="12">
        <v>9</v>
      </c>
      <c r="C1110" s="12">
        <v>140.11878400000001</v>
      </c>
      <c r="D1110" s="12" t="s">
        <v>103</v>
      </c>
      <c r="E1110" s="12" t="s">
        <v>81</v>
      </c>
    </row>
    <row r="1111" spans="1:5" ht="12.75" customHeight="1" x14ac:dyDescent="0.2">
      <c r="A1111" s="12">
        <v>6178</v>
      </c>
      <c r="B1111" s="12">
        <v>10</v>
      </c>
      <c r="C1111" s="12">
        <v>141.460463</v>
      </c>
      <c r="D1111" s="12" t="s">
        <v>103</v>
      </c>
      <c r="E1111" s="12" t="s">
        <v>81</v>
      </c>
    </row>
    <row r="1112" spans="1:5" ht="12.75" customHeight="1" x14ac:dyDescent="0.2">
      <c r="A1112" s="12">
        <v>6185</v>
      </c>
      <c r="B1112" s="12">
        <v>1</v>
      </c>
      <c r="C1112" s="12">
        <v>121.683015</v>
      </c>
      <c r="D1112" s="12" t="s">
        <v>108</v>
      </c>
      <c r="E1112" s="12" t="s">
        <v>81</v>
      </c>
    </row>
    <row r="1113" spans="1:5" ht="12.75" customHeight="1" x14ac:dyDescent="0.2">
      <c r="A1113" s="12">
        <v>6185</v>
      </c>
      <c r="B1113" s="12">
        <v>2</v>
      </c>
      <c r="C1113" s="12">
        <v>121.067093</v>
      </c>
      <c r="D1113" s="12" t="s">
        <v>108</v>
      </c>
      <c r="E1113" s="12" t="s">
        <v>81</v>
      </c>
    </row>
    <row r="1114" spans="1:5" ht="12.75" customHeight="1" x14ac:dyDescent="0.2">
      <c r="A1114" s="12">
        <v>6185</v>
      </c>
      <c r="B1114" s="12">
        <v>3</v>
      </c>
      <c r="C1114" s="12">
        <v>108.602577</v>
      </c>
      <c r="D1114" s="12" t="s">
        <v>108</v>
      </c>
      <c r="E1114" s="12" t="s">
        <v>81</v>
      </c>
    </row>
    <row r="1115" spans="1:5" ht="12.75" customHeight="1" x14ac:dyDescent="0.2">
      <c r="A1115" s="12">
        <v>6185</v>
      </c>
      <c r="B1115" s="12">
        <v>4</v>
      </c>
      <c r="C1115" s="12">
        <v>112.684843</v>
      </c>
      <c r="D1115" s="12" t="s">
        <v>108</v>
      </c>
      <c r="E1115" s="12" t="s">
        <v>81</v>
      </c>
    </row>
    <row r="1116" spans="1:5" ht="12.75" customHeight="1" x14ac:dyDescent="0.2">
      <c r="A1116" s="12">
        <v>6185</v>
      </c>
      <c r="B1116" s="12">
        <v>5</v>
      </c>
      <c r="C1116" s="12">
        <v>100.853435</v>
      </c>
      <c r="D1116" s="12" t="s">
        <v>108</v>
      </c>
      <c r="E1116" s="12" t="s">
        <v>81</v>
      </c>
    </row>
    <row r="1117" spans="1:5" ht="12.75" customHeight="1" x14ac:dyDescent="0.2">
      <c r="A1117" s="12">
        <v>6185</v>
      </c>
      <c r="B1117" s="12">
        <v>6</v>
      </c>
      <c r="C1117" s="12">
        <v>109.911767</v>
      </c>
      <c r="D1117" s="12" t="s">
        <v>108</v>
      </c>
      <c r="E1117" s="12" t="s">
        <v>81</v>
      </c>
    </row>
    <row r="1118" spans="1:5" ht="12.75" customHeight="1" x14ac:dyDescent="0.2">
      <c r="A1118" s="12">
        <v>6185</v>
      </c>
      <c r="B1118" s="12">
        <v>7</v>
      </c>
      <c r="C1118" s="12">
        <v>115.417811</v>
      </c>
      <c r="D1118" s="12" t="s">
        <v>108</v>
      </c>
      <c r="E1118" s="12" t="s">
        <v>81</v>
      </c>
    </row>
    <row r="1119" spans="1:5" ht="12.75" customHeight="1" x14ac:dyDescent="0.2">
      <c r="A1119" s="12">
        <v>6185</v>
      </c>
      <c r="B1119" s="12">
        <v>8</v>
      </c>
      <c r="C1119" s="12">
        <v>118.66930000000001</v>
      </c>
      <c r="D1119" s="12" t="s">
        <v>108</v>
      </c>
      <c r="E1119" s="12" t="s">
        <v>81</v>
      </c>
    </row>
    <row r="1120" spans="1:5" ht="12.75" customHeight="1" x14ac:dyDescent="0.2">
      <c r="A1120" s="12">
        <v>6185</v>
      </c>
      <c r="B1120" s="12">
        <v>9</v>
      </c>
      <c r="C1120" s="12">
        <v>113.09163599999999</v>
      </c>
      <c r="D1120" s="12" t="s">
        <v>108</v>
      </c>
      <c r="E1120" s="12" t="s">
        <v>81</v>
      </c>
    </row>
    <row r="1121" spans="1:5" ht="12.75" customHeight="1" x14ac:dyDescent="0.2">
      <c r="A1121" s="12">
        <v>6185</v>
      </c>
      <c r="B1121" s="12">
        <v>10</v>
      </c>
      <c r="C1121" s="12">
        <v>127.825033</v>
      </c>
      <c r="D1121" s="12" t="s">
        <v>108</v>
      </c>
      <c r="E1121" s="12" t="s">
        <v>81</v>
      </c>
    </row>
    <row r="1122" spans="1:5" ht="12.75" customHeight="1" x14ac:dyDescent="0.2">
      <c r="A1122" s="12">
        <v>6186</v>
      </c>
      <c r="B1122" s="12">
        <v>1</v>
      </c>
      <c r="C1122" s="12">
        <v>122.187454</v>
      </c>
      <c r="D1122" s="12" t="s">
        <v>105</v>
      </c>
      <c r="E1122" s="12" t="s">
        <v>81</v>
      </c>
    </row>
    <row r="1123" spans="1:5" ht="12.75" customHeight="1" x14ac:dyDescent="0.2">
      <c r="A1123" s="12">
        <v>6186</v>
      </c>
      <c r="B1123" s="12">
        <v>2</v>
      </c>
      <c r="C1123" s="12">
        <v>117.760476</v>
      </c>
      <c r="D1123" s="12" t="s">
        <v>105</v>
      </c>
      <c r="E1123" s="12" t="s">
        <v>81</v>
      </c>
    </row>
    <row r="1124" spans="1:5" ht="12.75" customHeight="1" x14ac:dyDescent="0.2">
      <c r="A1124" s="12">
        <v>6186</v>
      </c>
      <c r="B1124" s="12">
        <v>3</v>
      </c>
      <c r="C1124" s="12">
        <v>105.32126</v>
      </c>
      <c r="D1124" s="12" t="s">
        <v>105</v>
      </c>
      <c r="E1124" s="12" t="s">
        <v>81</v>
      </c>
    </row>
    <row r="1125" spans="1:5" ht="12.75" customHeight="1" x14ac:dyDescent="0.2">
      <c r="A1125" s="12">
        <v>6186</v>
      </c>
      <c r="B1125" s="12">
        <v>4</v>
      </c>
      <c r="C1125" s="12">
        <v>110.34764</v>
      </c>
      <c r="D1125" s="12" t="s">
        <v>105</v>
      </c>
      <c r="E1125" s="12" t="s">
        <v>81</v>
      </c>
    </row>
    <row r="1126" spans="1:5" ht="12.75" customHeight="1" x14ac:dyDescent="0.2">
      <c r="A1126" s="12">
        <v>6186</v>
      </c>
      <c r="B1126" s="12">
        <v>5</v>
      </c>
      <c r="C1126" s="12">
        <v>100.108361</v>
      </c>
      <c r="D1126" s="12" t="s">
        <v>105</v>
      </c>
      <c r="E1126" s="12" t="s">
        <v>81</v>
      </c>
    </row>
    <row r="1127" spans="1:5" ht="12.75" customHeight="1" x14ac:dyDescent="0.2">
      <c r="A1127" s="12">
        <v>6186</v>
      </c>
      <c r="B1127" s="12">
        <v>6</v>
      </c>
      <c r="C1127" s="12">
        <v>108.25610500000001</v>
      </c>
      <c r="D1127" s="12" t="s">
        <v>105</v>
      </c>
      <c r="E1127" s="12" t="s">
        <v>81</v>
      </c>
    </row>
    <row r="1128" spans="1:5" ht="12.75" customHeight="1" x14ac:dyDescent="0.2">
      <c r="A1128" s="12">
        <v>6186</v>
      </c>
      <c r="B1128" s="12">
        <v>7</v>
      </c>
      <c r="C1128" s="12">
        <v>112.482218</v>
      </c>
      <c r="D1128" s="12" t="s">
        <v>105</v>
      </c>
      <c r="E1128" s="12" t="s">
        <v>81</v>
      </c>
    </row>
    <row r="1129" spans="1:5" ht="12.75" customHeight="1" x14ac:dyDescent="0.2">
      <c r="A1129" s="12">
        <v>6186</v>
      </c>
      <c r="B1129" s="12">
        <v>8</v>
      </c>
      <c r="C1129" s="12">
        <v>116.27153300000001</v>
      </c>
      <c r="D1129" s="12" t="s">
        <v>105</v>
      </c>
      <c r="E1129" s="12" t="s">
        <v>81</v>
      </c>
    </row>
    <row r="1130" spans="1:5" ht="12.75" customHeight="1" x14ac:dyDescent="0.2">
      <c r="A1130" s="12">
        <v>6186</v>
      </c>
      <c r="B1130" s="12">
        <v>9</v>
      </c>
      <c r="C1130" s="12">
        <v>112.16498</v>
      </c>
      <c r="D1130" s="12" t="s">
        <v>105</v>
      </c>
      <c r="E1130" s="12" t="s">
        <v>81</v>
      </c>
    </row>
    <row r="1131" spans="1:5" ht="12.75" customHeight="1" x14ac:dyDescent="0.2">
      <c r="A1131" s="12">
        <v>6186</v>
      </c>
      <c r="B1131" s="12">
        <v>10</v>
      </c>
      <c r="C1131" s="12">
        <v>123.941028</v>
      </c>
      <c r="D1131" s="12" t="s">
        <v>105</v>
      </c>
      <c r="E1131" s="12" t="s">
        <v>81</v>
      </c>
    </row>
    <row r="1132" spans="1:5" ht="12.75" customHeight="1" x14ac:dyDescent="0.2">
      <c r="A1132" s="12">
        <v>6200</v>
      </c>
      <c r="B1132" s="12">
        <v>1</v>
      </c>
      <c r="C1132" s="12">
        <v>124.550523</v>
      </c>
      <c r="D1132" s="12" t="s">
        <v>106</v>
      </c>
      <c r="E1132" s="12" t="s">
        <v>83</v>
      </c>
    </row>
    <row r="1133" spans="1:5" ht="12.75" customHeight="1" x14ac:dyDescent="0.2">
      <c r="A1133" s="12">
        <v>6200</v>
      </c>
      <c r="B1133" s="12">
        <v>2</v>
      </c>
      <c r="C1133" s="12">
        <v>128.361062</v>
      </c>
      <c r="D1133" s="12" t="s">
        <v>106</v>
      </c>
      <c r="E1133" s="12" t="s">
        <v>83</v>
      </c>
    </row>
    <row r="1134" spans="1:5" ht="12.75" customHeight="1" x14ac:dyDescent="0.2">
      <c r="A1134" s="12">
        <v>6200</v>
      </c>
      <c r="B1134" s="12">
        <v>3</v>
      </c>
      <c r="C1134" s="12">
        <v>122.57257199999999</v>
      </c>
      <c r="D1134" s="12" t="s">
        <v>106</v>
      </c>
      <c r="E1134" s="12" t="s">
        <v>83</v>
      </c>
    </row>
    <row r="1135" spans="1:5" ht="12.75" customHeight="1" x14ac:dyDescent="0.2">
      <c r="A1135" s="12">
        <v>6200</v>
      </c>
      <c r="B1135" s="12">
        <v>4</v>
      </c>
      <c r="C1135" s="12">
        <v>129.14342300000001</v>
      </c>
      <c r="D1135" s="12" t="s">
        <v>106</v>
      </c>
      <c r="E1135" s="12" t="s">
        <v>83</v>
      </c>
    </row>
    <row r="1136" spans="1:5" ht="12.75" customHeight="1" x14ac:dyDescent="0.2">
      <c r="A1136" s="12">
        <v>6200</v>
      </c>
      <c r="B1136" s="12">
        <v>5</v>
      </c>
      <c r="C1136" s="12">
        <v>127.270003</v>
      </c>
      <c r="D1136" s="12" t="s">
        <v>106</v>
      </c>
      <c r="E1136" s="12" t="s">
        <v>83</v>
      </c>
    </row>
    <row r="1137" spans="1:5" ht="12.75" customHeight="1" x14ac:dyDescent="0.2">
      <c r="A1137" s="12">
        <v>6200</v>
      </c>
      <c r="B1137" s="12">
        <v>6</v>
      </c>
      <c r="C1137" s="12">
        <v>131.43333899999999</v>
      </c>
      <c r="D1137" s="12" t="s">
        <v>106</v>
      </c>
      <c r="E1137" s="12" t="s">
        <v>83</v>
      </c>
    </row>
    <row r="1138" spans="1:5" ht="12.75" customHeight="1" x14ac:dyDescent="0.2">
      <c r="A1138" s="12">
        <v>6200</v>
      </c>
      <c r="B1138" s="12">
        <v>7</v>
      </c>
      <c r="C1138" s="12">
        <v>133.05359300000001</v>
      </c>
      <c r="D1138" s="12" t="s">
        <v>106</v>
      </c>
      <c r="E1138" s="12" t="s">
        <v>83</v>
      </c>
    </row>
    <row r="1139" spans="1:5" ht="12.75" customHeight="1" x14ac:dyDescent="0.2">
      <c r="A1139" s="12">
        <v>6200</v>
      </c>
      <c r="B1139" s="12">
        <v>8</v>
      </c>
      <c r="C1139" s="12">
        <v>131.08217300000001</v>
      </c>
      <c r="D1139" s="12" t="s">
        <v>106</v>
      </c>
      <c r="E1139" s="12" t="s">
        <v>83</v>
      </c>
    </row>
    <row r="1140" spans="1:5" ht="12.75" customHeight="1" x14ac:dyDescent="0.2">
      <c r="A1140" s="12">
        <v>6200</v>
      </c>
      <c r="B1140" s="12">
        <v>9</v>
      </c>
      <c r="C1140" s="12">
        <v>128.19772800000001</v>
      </c>
      <c r="D1140" s="12" t="s">
        <v>106</v>
      </c>
      <c r="E1140" s="12" t="s">
        <v>83</v>
      </c>
    </row>
    <row r="1141" spans="1:5" ht="12.75" customHeight="1" x14ac:dyDescent="0.2">
      <c r="A1141" s="12">
        <v>6200</v>
      </c>
      <c r="B1141" s="12">
        <v>10</v>
      </c>
      <c r="C1141" s="12">
        <v>132.76122799999999</v>
      </c>
      <c r="D1141" s="12" t="s">
        <v>106</v>
      </c>
      <c r="E1141" s="12" t="s">
        <v>83</v>
      </c>
    </row>
    <row r="1142" spans="1:5" ht="12.75" customHeight="1" x14ac:dyDescent="0.2">
      <c r="A1142" s="12">
        <v>6204</v>
      </c>
      <c r="B1142" s="12">
        <v>1</v>
      </c>
      <c r="C1142" s="12">
        <v>117.70751199999999</v>
      </c>
      <c r="D1142" s="12" t="s">
        <v>107</v>
      </c>
      <c r="E1142" s="12" t="s">
        <v>83</v>
      </c>
    </row>
    <row r="1143" spans="1:5" ht="12.75" customHeight="1" x14ac:dyDescent="0.2">
      <c r="A1143" s="12">
        <v>6204</v>
      </c>
      <c r="B1143" s="12">
        <v>2</v>
      </c>
      <c r="C1143" s="12">
        <v>118.750457</v>
      </c>
      <c r="D1143" s="12" t="s">
        <v>107</v>
      </c>
      <c r="E1143" s="12" t="s">
        <v>83</v>
      </c>
    </row>
    <row r="1144" spans="1:5" ht="12.75" customHeight="1" x14ac:dyDescent="0.2">
      <c r="A1144" s="12">
        <v>6204</v>
      </c>
      <c r="B1144" s="12">
        <v>3</v>
      </c>
      <c r="C1144" s="12">
        <v>115.47824</v>
      </c>
      <c r="D1144" s="12" t="s">
        <v>107</v>
      </c>
      <c r="E1144" s="12" t="s">
        <v>83</v>
      </c>
    </row>
    <row r="1145" spans="1:5" ht="12.75" customHeight="1" x14ac:dyDescent="0.2">
      <c r="A1145" s="12">
        <v>6204</v>
      </c>
      <c r="B1145" s="12">
        <v>4</v>
      </c>
      <c r="C1145" s="12">
        <v>123.690209</v>
      </c>
      <c r="D1145" s="12" t="s">
        <v>107</v>
      </c>
      <c r="E1145" s="12" t="s">
        <v>83</v>
      </c>
    </row>
    <row r="1146" spans="1:5" ht="12.75" customHeight="1" x14ac:dyDescent="0.2">
      <c r="A1146" s="12">
        <v>6204</v>
      </c>
      <c r="B1146" s="12">
        <v>5</v>
      </c>
      <c r="C1146" s="12">
        <v>120.659578</v>
      </c>
      <c r="D1146" s="12" t="s">
        <v>107</v>
      </c>
      <c r="E1146" s="12" t="s">
        <v>83</v>
      </c>
    </row>
    <row r="1147" spans="1:5" ht="12.75" customHeight="1" x14ac:dyDescent="0.2">
      <c r="A1147" s="12">
        <v>6204</v>
      </c>
      <c r="B1147" s="12">
        <v>6</v>
      </c>
      <c r="C1147" s="12">
        <v>126.00983100000001</v>
      </c>
      <c r="D1147" s="12" t="s">
        <v>107</v>
      </c>
      <c r="E1147" s="12" t="s">
        <v>83</v>
      </c>
    </row>
    <row r="1148" spans="1:5" ht="12.75" customHeight="1" x14ac:dyDescent="0.2">
      <c r="A1148" s="12">
        <v>6204</v>
      </c>
      <c r="B1148" s="12">
        <v>7</v>
      </c>
      <c r="C1148" s="12">
        <v>117.53074100000001</v>
      </c>
      <c r="D1148" s="12" t="s">
        <v>107</v>
      </c>
      <c r="E1148" s="12" t="s">
        <v>83</v>
      </c>
    </row>
    <row r="1149" spans="1:5" ht="12.75" customHeight="1" x14ac:dyDescent="0.2">
      <c r="A1149" s="12">
        <v>6204</v>
      </c>
      <c r="B1149" s="12">
        <v>8</v>
      </c>
      <c r="C1149" s="12">
        <v>122.88492100000001</v>
      </c>
      <c r="D1149" s="12" t="s">
        <v>107</v>
      </c>
      <c r="E1149" s="12" t="s">
        <v>83</v>
      </c>
    </row>
    <row r="1150" spans="1:5" ht="12.75" customHeight="1" x14ac:dyDescent="0.2">
      <c r="A1150" s="12">
        <v>6204</v>
      </c>
      <c r="B1150" s="12">
        <v>9</v>
      </c>
      <c r="C1150" s="12">
        <v>121.67699</v>
      </c>
      <c r="D1150" s="12" t="s">
        <v>107</v>
      </c>
      <c r="E1150" s="12" t="s">
        <v>83</v>
      </c>
    </row>
    <row r="1151" spans="1:5" ht="12.75" customHeight="1" x14ac:dyDescent="0.2">
      <c r="A1151" s="12">
        <v>6204</v>
      </c>
      <c r="B1151" s="12">
        <v>10</v>
      </c>
      <c r="C1151" s="12">
        <v>108.43884799999999</v>
      </c>
      <c r="D1151" s="12" t="s">
        <v>107</v>
      </c>
      <c r="E1151" s="12" t="s">
        <v>83</v>
      </c>
    </row>
    <row r="1152" spans="1:5" ht="12.75" customHeight="1" x14ac:dyDescent="0.2">
      <c r="A1152" s="12">
        <v>6205</v>
      </c>
      <c r="B1152" s="12">
        <v>1</v>
      </c>
      <c r="C1152" s="12">
        <v>35.296978000000003</v>
      </c>
      <c r="D1152" s="12" t="s">
        <v>89</v>
      </c>
      <c r="E1152" s="12" t="s">
        <v>80</v>
      </c>
    </row>
    <row r="1153" spans="1:5" ht="12.75" customHeight="1" x14ac:dyDescent="0.2">
      <c r="A1153" s="12">
        <v>6205</v>
      </c>
      <c r="B1153" s="12">
        <v>2</v>
      </c>
      <c r="C1153" s="12">
        <v>46.426397000000001</v>
      </c>
      <c r="D1153" s="12" t="s">
        <v>89</v>
      </c>
      <c r="E1153" s="12" t="s">
        <v>80</v>
      </c>
    </row>
    <row r="1154" spans="1:5" ht="12.75" customHeight="1" x14ac:dyDescent="0.2">
      <c r="A1154" s="12">
        <v>6205</v>
      </c>
      <c r="B1154" s="12">
        <v>3</v>
      </c>
      <c r="C1154" s="12">
        <v>78.180186000000006</v>
      </c>
      <c r="D1154" s="12" t="s">
        <v>89</v>
      </c>
      <c r="E1154" s="12" t="s">
        <v>80</v>
      </c>
    </row>
    <row r="1155" spans="1:5" ht="12.75" customHeight="1" x14ac:dyDescent="0.2">
      <c r="A1155" s="12">
        <v>6205</v>
      </c>
      <c r="B1155" s="12">
        <v>4</v>
      </c>
      <c r="C1155" s="12">
        <v>24.521436000000001</v>
      </c>
      <c r="D1155" s="12" t="s">
        <v>89</v>
      </c>
      <c r="E1155" s="12" t="s">
        <v>80</v>
      </c>
    </row>
    <row r="1156" spans="1:5" ht="12.75" customHeight="1" x14ac:dyDescent="0.2">
      <c r="A1156" s="12">
        <v>6205</v>
      </c>
      <c r="B1156" s="12">
        <v>5</v>
      </c>
      <c r="C1156" s="12">
        <v>24.674045</v>
      </c>
      <c r="D1156" s="12" t="s">
        <v>89</v>
      </c>
      <c r="E1156" s="12" t="s">
        <v>80</v>
      </c>
    </row>
    <row r="1157" spans="1:5" ht="12.75" customHeight="1" x14ac:dyDescent="0.2">
      <c r="A1157" s="12">
        <v>6205</v>
      </c>
      <c r="B1157" s="12">
        <v>6</v>
      </c>
      <c r="C1157" s="12">
        <v>26.695564999999998</v>
      </c>
      <c r="D1157" s="12" t="s">
        <v>89</v>
      </c>
      <c r="E1157" s="12" t="s">
        <v>80</v>
      </c>
    </row>
    <row r="1158" spans="1:5" ht="12.75" customHeight="1" x14ac:dyDescent="0.2">
      <c r="A1158" s="12">
        <v>6205</v>
      </c>
      <c r="B1158" s="12">
        <v>7</v>
      </c>
      <c r="C1158" s="12">
        <v>63.474401999999998</v>
      </c>
      <c r="D1158" s="12" t="s">
        <v>89</v>
      </c>
      <c r="E1158" s="12" t="s">
        <v>80</v>
      </c>
    </row>
    <row r="1159" spans="1:5" ht="12.75" customHeight="1" x14ac:dyDescent="0.2">
      <c r="A1159" s="12">
        <v>6205</v>
      </c>
      <c r="B1159" s="12">
        <v>8</v>
      </c>
      <c r="C1159" s="12">
        <v>49.624557000000003</v>
      </c>
      <c r="D1159" s="12" t="s">
        <v>89</v>
      </c>
      <c r="E1159" s="12" t="s">
        <v>80</v>
      </c>
    </row>
    <row r="1160" spans="1:5" ht="12.75" customHeight="1" x14ac:dyDescent="0.2">
      <c r="A1160" s="12">
        <v>6205</v>
      </c>
      <c r="B1160" s="12">
        <v>9</v>
      </c>
      <c r="C1160" s="12">
        <v>72.684040999999993</v>
      </c>
      <c r="D1160" s="12" t="s">
        <v>89</v>
      </c>
      <c r="E1160" s="12" t="s">
        <v>80</v>
      </c>
    </row>
    <row r="1161" spans="1:5" ht="12.75" customHeight="1" x14ac:dyDescent="0.2">
      <c r="A1161" s="12">
        <v>6205</v>
      </c>
      <c r="B1161" s="12">
        <v>10</v>
      </c>
      <c r="C1161" s="12">
        <v>76.114431999999994</v>
      </c>
      <c r="D1161" s="12" t="s">
        <v>89</v>
      </c>
      <c r="E1161" s="12" t="s">
        <v>80</v>
      </c>
    </row>
    <row r="1162" spans="1:5" ht="12.75" customHeight="1" x14ac:dyDescent="0.2">
      <c r="A1162" s="12">
        <v>6206</v>
      </c>
      <c r="B1162" s="12">
        <v>1</v>
      </c>
      <c r="C1162" s="12">
        <v>54.010173000000002</v>
      </c>
      <c r="D1162" s="12" t="s">
        <v>93</v>
      </c>
      <c r="E1162" s="12" t="s">
        <v>80</v>
      </c>
    </row>
    <row r="1163" spans="1:5" ht="12.75" customHeight="1" x14ac:dyDescent="0.2">
      <c r="A1163" s="12">
        <v>6206</v>
      </c>
      <c r="B1163" s="12">
        <v>2</v>
      </c>
      <c r="C1163" s="12">
        <v>82.608367000000001</v>
      </c>
      <c r="D1163" s="12" t="s">
        <v>93</v>
      </c>
      <c r="E1163" s="12" t="s">
        <v>80</v>
      </c>
    </row>
    <row r="1164" spans="1:5" ht="12.75" customHeight="1" x14ac:dyDescent="0.2">
      <c r="A1164" s="12">
        <v>6206</v>
      </c>
      <c r="B1164" s="12">
        <v>3</v>
      </c>
      <c r="C1164" s="12">
        <v>102.122525</v>
      </c>
      <c r="D1164" s="12" t="s">
        <v>93</v>
      </c>
      <c r="E1164" s="12" t="s">
        <v>80</v>
      </c>
    </row>
    <row r="1165" spans="1:5" ht="12.75" customHeight="1" x14ac:dyDescent="0.2">
      <c r="A1165" s="12">
        <v>6206</v>
      </c>
      <c r="B1165" s="12">
        <v>4</v>
      </c>
      <c r="C1165" s="12">
        <v>51.157642000000003</v>
      </c>
      <c r="D1165" s="12" t="s">
        <v>93</v>
      </c>
      <c r="E1165" s="12" t="s">
        <v>80</v>
      </c>
    </row>
    <row r="1166" spans="1:5" ht="12.75" customHeight="1" x14ac:dyDescent="0.2">
      <c r="A1166" s="12">
        <v>6206</v>
      </c>
      <c r="B1166" s="12">
        <v>5</v>
      </c>
      <c r="C1166" s="12">
        <v>23.306191999999999</v>
      </c>
      <c r="D1166" s="12" t="s">
        <v>93</v>
      </c>
      <c r="E1166" s="12" t="s">
        <v>80</v>
      </c>
    </row>
    <row r="1167" spans="1:5" ht="12.75" customHeight="1" x14ac:dyDescent="0.2">
      <c r="A1167" s="12">
        <v>6206</v>
      </c>
      <c r="B1167" s="12">
        <v>6</v>
      </c>
      <c r="C1167" s="12">
        <v>48.190103999999998</v>
      </c>
      <c r="D1167" s="12" t="s">
        <v>93</v>
      </c>
      <c r="E1167" s="12" t="s">
        <v>80</v>
      </c>
    </row>
    <row r="1168" spans="1:5" ht="12.75" customHeight="1" x14ac:dyDescent="0.2">
      <c r="A1168" s="12">
        <v>6206</v>
      </c>
      <c r="B1168" s="12">
        <v>7</v>
      </c>
      <c r="C1168" s="12">
        <v>86.881493000000006</v>
      </c>
      <c r="D1168" s="12" t="s">
        <v>93</v>
      </c>
      <c r="E1168" s="12" t="s">
        <v>80</v>
      </c>
    </row>
    <row r="1169" spans="1:5" ht="12.75" customHeight="1" x14ac:dyDescent="0.2">
      <c r="A1169" s="12">
        <v>6206</v>
      </c>
      <c r="B1169" s="12">
        <v>8</v>
      </c>
      <c r="C1169" s="12">
        <v>77.682446999999996</v>
      </c>
      <c r="D1169" s="12" t="s">
        <v>93</v>
      </c>
      <c r="E1169" s="12" t="s">
        <v>80</v>
      </c>
    </row>
    <row r="1170" spans="1:5" ht="12.75" customHeight="1" x14ac:dyDescent="0.2">
      <c r="A1170" s="12">
        <v>6206</v>
      </c>
      <c r="B1170" s="12">
        <v>9</v>
      </c>
      <c r="C1170" s="12">
        <v>87.210319999999996</v>
      </c>
      <c r="D1170" s="12" t="s">
        <v>93</v>
      </c>
      <c r="E1170" s="12" t="s">
        <v>80</v>
      </c>
    </row>
    <row r="1171" spans="1:5" ht="12.75" customHeight="1" x14ac:dyDescent="0.2">
      <c r="A1171" s="12">
        <v>6206</v>
      </c>
      <c r="B1171" s="12">
        <v>10</v>
      </c>
      <c r="C1171" s="12">
        <v>101.064772</v>
      </c>
      <c r="D1171" s="12" t="s">
        <v>93</v>
      </c>
      <c r="E1171" s="12" t="s">
        <v>80</v>
      </c>
    </row>
    <row r="1172" spans="1:5" ht="12.75" customHeight="1" x14ac:dyDescent="0.2">
      <c r="A1172" s="12">
        <v>6207</v>
      </c>
      <c r="B1172" s="12">
        <v>1</v>
      </c>
      <c r="C1172" s="12">
        <v>54.010173000000002</v>
      </c>
      <c r="D1172" s="12" t="s">
        <v>93</v>
      </c>
      <c r="E1172" s="12" t="s">
        <v>80</v>
      </c>
    </row>
    <row r="1173" spans="1:5" ht="12.75" customHeight="1" x14ac:dyDescent="0.2">
      <c r="A1173" s="12">
        <v>6207</v>
      </c>
      <c r="B1173" s="12">
        <v>2</v>
      </c>
      <c r="C1173" s="12">
        <v>82.608367000000001</v>
      </c>
      <c r="D1173" s="12" t="s">
        <v>93</v>
      </c>
      <c r="E1173" s="12" t="s">
        <v>80</v>
      </c>
    </row>
    <row r="1174" spans="1:5" ht="12.75" customHeight="1" x14ac:dyDescent="0.2">
      <c r="A1174" s="12">
        <v>6207</v>
      </c>
      <c r="B1174" s="12">
        <v>3</v>
      </c>
      <c r="C1174" s="12">
        <v>102.122525</v>
      </c>
      <c r="D1174" s="12" t="s">
        <v>93</v>
      </c>
      <c r="E1174" s="12" t="s">
        <v>80</v>
      </c>
    </row>
    <row r="1175" spans="1:5" ht="12.75" customHeight="1" x14ac:dyDescent="0.2">
      <c r="A1175" s="12">
        <v>6207</v>
      </c>
      <c r="B1175" s="12">
        <v>4</v>
      </c>
      <c r="C1175" s="12">
        <v>51.157642000000003</v>
      </c>
      <c r="D1175" s="12" t="s">
        <v>93</v>
      </c>
      <c r="E1175" s="12" t="s">
        <v>80</v>
      </c>
    </row>
    <row r="1176" spans="1:5" ht="12.75" customHeight="1" x14ac:dyDescent="0.2">
      <c r="A1176" s="12">
        <v>6207</v>
      </c>
      <c r="B1176" s="12">
        <v>5</v>
      </c>
      <c r="C1176" s="12">
        <v>23.306191999999999</v>
      </c>
      <c r="D1176" s="12" t="s">
        <v>93</v>
      </c>
      <c r="E1176" s="12" t="s">
        <v>80</v>
      </c>
    </row>
    <row r="1177" spans="1:5" ht="12.75" customHeight="1" x14ac:dyDescent="0.2">
      <c r="A1177" s="12">
        <v>6207</v>
      </c>
      <c r="B1177" s="12">
        <v>6</v>
      </c>
      <c r="C1177" s="12">
        <v>48.190103999999998</v>
      </c>
      <c r="D1177" s="12" t="s">
        <v>93</v>
      </c>
      <c r="E1177" s="12" t="s">
        <v>80</v>
      </c>
    </row>
    <row r="1178" spans="1:5" ht="12.75" customHeight="1" x14ac:dyDescent="0.2">
      <c r="A1178" s="12">
        <v>6207</v>
      </c>
      <c r="B1178" s="12">
        <v>7</v>
      </c>
      <c r="C1178" s="12">
        <v>86.881493000000006</v>
      </c>
      <c r="D1178" s="12" t="s">
        <v>93</v>
      </c>
      <c r="E1178" s="12" t="s">
        <v>80</v>
      </c>
    </row>
    <row r="1179" spans="1:5" ht="12.75" customHeight="1" x14ac:dyDescent="0.2">
      <c r="A1179" s="12">
        <v>6207</v>
      </c>
      <c r="B1179" s="12">
        <v>8</v>
      </c>
      <c r="C1179" s="12">
        <v>77.682446999999996</v>
      </c>
      <c r="D1179" s="12" t="s">
        <v>93</v>
      </c>
      <c r="E1179" s="12" t="s">
        <v>80</v>
      </c>
    </row>
    <row r="1180" spans="1:5" ht="12.75" customHeight="1" x14ac:dyDescent="0.2">
      <c r="A1180" s="12">
        <v>6207</v>
      </c>
      <c r="B1180" s="12">
        <v>9</v>
      </c>
      <c r="C1180" s="12">
        <v>87.210319999999996</v>
      </c>
      <c r="D1180" s="12" t="s">
        <v>93</v>
      </c>
      <c r="E1180" s="12" t="s">
        <v>80</v>
      </c>
    </row>
    <row r="1181" spans="1:5" ht="12.75" customHeight="1" x14ac:dyDescent="0.2">
      <c r="A1181" s="12">
        <v>6207</v>
      </c>
      <c r="B1181" s="12">
        <v>10</v>
      </c>
      <c r="C1181" s="12">
        <v>101.064772</v>
      </c>
      <c r="D1181" s="12" t="s">
        <v>93</v>
      </c>
      <c r="E1181" s="12" t="s">
        <v>80</v>
      </c>
    </row>
    <row r="1182" spans="1:5" ht="12.75" customHeight="1" x14ac:dyDescent="0.2">
      <c r="A1182" s="12">
        <v>6208</v>
      </c>
      <c r="B1182" s="12">
        <v>1</v>
      </c>
      <c r="C1182" s="12">
        <v>52.252119</v>
      </c>
      <c r="D1182" s="12" t="s">
        <v>90</v>
      </c>
      <c r="E1182" s="12" t="s">
        <v>80</v>
      </c>
    </row>
    <row r="1183" spans="1:5" ht="12.75" customHeight="1" x14ac:dyDescent="0.2">
      <c r="A1183" s="12">
        <v>6208</v>
      </c>
      <c r="B1183" s="12">
        <v>2</v>
      </c>
      <c r="C1183" s="12">
        <v>78.895022999999995</v>
      </c>
      <c r="D1183" s="12" t="s">
        <v>90</v>
      </c>
      <c r="E1183" s="12" t="s">
        <v>80</v>
      </c>
    </row>
    <row r="1184" spans="1:5" ht="12.75" customHeight="1" x14ac:dyDescent="0.2">
      <c r="A1184" s="12">
        <v>6208</v>
      </c>
      <c r="B1184" s="12">
        <v>3</v>
      </c>
      <c r="C1184" s="12">
        <v>97.670233999999994</v>
      </c>
      <c r="D1184" s="12" t="s">
        <v>90</v>
      </c>
      <c r="E1184" s="12" t="s">
        <v>80</v>
      </c>
    </row>
    <row r="1185" spans="1:5" ht="12.75" customHeight="1" x14ac:dyDescent="0.2">
      <c r="A1185" s="12">
        <v>6208</v>
      </c>
      <c r="B1185" s="12">
        <v>4</v>
      </c>
      <c r="C1185" s="12">
        <v>50.042831</v>
      </c>
      <c r="D1185" s="12" t="s">
        <v>90</v>
      </c>
      <c r="E1185" s="12" t="s">
        <v>80</v>
      </c>
    </row>
    <row r="1186" spans="1:5" ht="12.75" customHeight="1" x14ac:dyDescent="0.2">
      <c r="A1186" s="12">
        <v>6208</v>
      </c>
      <c r="B1186" s="12">
        <v>5</v>
      </c>
      <c r="C1186" s="12">
        <v>23.833120000000001</v>
      </c>
      <c r="D1186" s="12" t="s">
        <v>90</v>
      </c>
      <c r="E1186" s="12" t="s">
        <v>80</v>
      </c>
    </row>
    <row r="1187" spans="1:5" ht="12.75" customHeight="1" x14ac:dyDescent="0.2">
      <c r="A1187" s="12">
        <v>6208</v>
      </c>
      <c r="B1187" s="12">
        <v>6</v>
      </c>
      <c r="C1187" s="12">
        <v>47.282342</v>
      </c>
      <c r="D1187" s="12" t="s">
        <v>90</v>
      </c>
      <c r="E1187" s="12" t="s">
        <v>80</v>
      </c>
    </row>
    <row r="1188" spans="1:5" ht="12.75" customHeight="1" x14ac:dyDescent="0.2">
      <c r="A1188" s="12">
        <v>6208</v>
      </c>
      <c r="B1188" s="12">
        <v>7</v>
      </c>
      <c r="C1188" s="12">
        <v>83.229946999999996</v>
      </c>
      <c r="D1188" s="12" t="s">
        <v>90</v>
      </c>
      <c r="E1188" s="12" t="s">
        <v>80</v>
      </c>
    </row>
    <row r="1189" spans="1:5" ht="12.75" customHeight="1" x14ac:dyDescent="0.2">
      <c r="A1189" s="12">
        <v>6208</v>
      </c>
      <c r="B1189" s="12">
        <v>8</v>
      </c>
      <c r="C1189" s="12">
        <v>75.038105999999999</v>
      </c>
      <c r="D1189" s="12" t="s">
        <v>90</v>
      </c>
      <c r="E1189" s="12" t="s">
        <v>80</v>
      </c>
    </row>
    <row r="1190" spans="1:5" ht="12.75" customHeight="1" x14ac:dyDescent="0.2">
      <c r="A1190" s="12">
        <v>6208</v>
      </c>
      <c r="B1190" s="12">
        <v>9</v>
      </c>
      <c r="C1190" s="12">
        <v>83.540651999999994</v>
      </c>
      <c r="D1190" s="12" t="s">
        <v>90</v>
      </c>
      <c r="E1190" s="12" t="s">
        <v>80</v>
      </c>
    </row>
    <row r="1191" spans="1:5" ht="12.75" customHeight="1" x14ac:dyDescent="0.2">
      <c r="A1191" s="12">
        <v>6208</v>
      </c>
      <c r="B1191" s="12">
        <v>10</v>
      </c>
      <c r="C1191" s="12">
        <v>96.530488000000005</v>
      </c>
      <c r="D1191" s="12" t="s">
        <v>90</v>
      </c>
      <c r="E1191" s="12" t="s">
        <v>80</v>
      </c>
    </row>
    <row r="1192" spans="1:5" ht="12.75" customHeight="1" x14ac:dyDescent="0.2">
      <c r="A1192" s="12">
        <v>6209</v>
      </c>
      <c r="B1192" s="12">
        <v>1</v>
      </c>
      <c r="C1192" s="12">
        <v>52.252119</v>
      </c>
      <c r="D1192" s="12" t="s">
        <v>90</v>
      </c>
      <c r="E1192" s="12" t="s">
        <v>80</v>
      </c>
    </row>
    <row r="1193" spans="1:5" ht="12.75" customHeight="1" x14ac:dyDescent="0.2">
      <c r="A1193" s="12">
        <v>6209</v>
      </c>
      <c r="B1193" s="12">
        <v>2</v>
      </c>
      <c r="C1193" s="12">
        <v>78.895022999999995</v>
      </c>
      <c r="D1193" s="12" t="s">
        <v>90</v>
      </c>
      <c r="E1193" s="12" t="s">
        <v>80</v>
      </c>
    </row>
    <row r="1194" spans="1:5" ht="12.75" customHeight="1" x14ac:dyDescent="0.2">
      <c r="A1194" s="12">
        <v>6209</v>
      </c>
      <c r="B1194" s="12">
        <v>3</v>
      </c>
      <c r="C1194" s="12">
        <v>97.670233999999994</v>
      </c>
      <c r="D1194" s="12" t="s">
        <v>90</v>
      </c>
      <c r="E1194" s="12" t="s">
        <v>80</v>
      </c>
    </row>
    <row r="1195" spans="1:5" ht="12.75" customHeight="1" x14ac:dyDescent="0.2">
      <c r="A1195" s="12">
        <v>6209</v>
      </c>
      <c r="B1195" s="12">
        <v>4</v>
      </c>
      <c r="C1195" s="12">
        <v>50.042831</v>
      </c>
      <c r="D1195" s="12" t="s">
        <v>90</v>
      </c>
      <c r="E1195" s="12" t="s">
        <v>80</v>
      </c>
    </row>
    <row r="1196" spans="1:5" ht="12.75" customHeight="1" x14ac:dyDescent="0.2">
      <c r="A1196" s="12">
        <v>6209</v>
      </c>
      <c r="B1196" s="12">
        <v>5</v>
      </c>
      <c r="C1196" s="12">
        <v>23.833120000000001</v>
      </c>
      <c r="D1196" s="12" t="s">
        <v>90</v>
      </c>
      <c r="E1196" s="12" t="s">
        <v>80</v>
      </c>
    </row>
    <row r="1197" spans="1:5" ht="12.75" customHeight="1" x14ac:dyDescent="0.2">
      <c r="A1197" s="12">
        <v>6209</v>
      </c>
      <c r="B1197" s="12">
        <v>6</v>
      </c>
      <c r="C1197" s="12">
        <v>47.282342</v>
      </c>
      <c r="D1197" s="12" t="s">
        <v>90</v>
      </c>
      <c r="E1197" s="12" t="s">
        <v>80</v>
      </c>
    </row>
    <row r="1198" spans="1:5" ht="12.75" customHeight="1" x14ac:dyDescent="0.2">
      <c r="A1198" s="12">
        <v>6209</v>
      </c>
      <c r="B1198" s="12">
        <v>7</v>
      </c>
      <c r="C1198" s="12">
        <v>83.229946999999996</v>
      </c>
      <c r="D1198" s="12" t="s">
        <v>90</v>
      </c>
      <c r="E1198" s="12" t="s">
        <v>80</v>
      </c>
    </row>
    <row r="1199" spans="1:5" ht="12.75" customHeight="1" x14ac:dyDescent="0.2">
      <c r="A1199" s="12">
        <v>6209</v>
      </c>
      <c r="B1199" s="12">
        <v>8</v>
      </c>
      <c r="C1199" s="12">
        <v>75.038105999999999</v>
      </c>
      <c r="D1199" s="12" t="s">
        <v>90</v>
      </c>
      <c r="E1199" s="12" t="s">
        <v>80</v>
      </c>
    </row>
    <row r="1200" spans="1:5" ht="12.75" customHeight="1" x14ac:dyDescent="0.2">
      <c r="A1200" s="12">
        <v>6209</v>
      </c>
      <c r="B1200" s="12">
        <v>9</v>
      </c>
      <c r="C1200" s="12">
        <v>83.540651999999994</v>
      </c>
      <c r="D1200" s="12" t="s">
        <v>90</v>
      </c>
      <c r="E1200" s="12" t="s">
        <v>80</v>
      </c>
    </row>
    <row r="1201" spans="1:5" ht="12.75" customHeight="1" x14ac:dyDescent="0.2">
      <c r="A1201" s="12">
        <v>6209</v>
      </c>
      <c r="B1201" s="12">
        <v>10</v>
      </c>
      <c r="C1201" s="12">
        <v>96.530488000000005</v>
      </c>
      <c r="D1201" s="12" t="s">
        <v>90</v>
      </c>
      <c r="E1201" s="12" t="s">
        <v>80</v>
      </c>
    </row>
    <row r="1202" spans="1:5" ht="12.75" customHeight="1" x14ac:dyDescent="0.2">
      <c r="A1202" s="12">
        <v>6216</v>
      </c>
      <c r="B1202" s="12">
        <v>1</v>
      </c>
      <c r="C1202" s="12">
        <v>55.202556999999999</v>
      </c>
      <c r="D1202" s="12" t="s">
        <v>93</v>
      </c>
      <c r="E1202" s="12" t="s">
        <v>80</v>
      </c>
    </row>
    <row r="1203" spans="1:5" ht="12.75" customHeight="1" x14ac:dyDescent="0.2">
      <c r="A1203" s="12">
        <v>6216</v>
      </c>
      <c r="B1203" s="12">
        <v>2</v>
      </c>
      <c r="C1203" s="12">
        <v>16.990197999999999</v>
      </c>
      <c r="D1203" s="12" t="s">
        <v>93</v>
      </c>
      <c r="E1203" s="12" t="s">
        <v>80</v>
      </c>
    </row>
    <row r="1204" spans="1:5" ht="12.75" customHeight="1" x14ac:dyDescent="0.2">
      <c r="A1204" s="12">
        <v>6216</v>
      </c>
      <c r="B1204" s="12">
        <v>3</v>
      </c>
      <c r="C1204" s="12">
        <v>26.449114999999999</v>
      </c>
      <c r="D1204" s="12" t="s">
        <v>93</v>
      </c>
      <c r="E1204" s="12" t="s">
        <v>80</v>
      </c>
    </row>
    <row r="1205" spans="1:5" ht="12.75" customHeight="1" x14ac:dyDescent="0.2">
      <c r="A1205" s="12">
        <v>6216</v>
      </c>
      <c r="B1205" s="12">
        <v>4</v>
      </c>
      <c r="C1205" s="12">
        <v>51.292732999999998</v>
      </c>
      <c r="D1205" s="12" t="s">
        <v>93</v>
      </c>
      <c r="E1205" s="12" t="s">
        <v>80</v>
      </c>
    </row>
    <row r="1206" spans="1:5" ht="12.75" customHeight="1" x14ac:dyDescent="0.2">
      <c r="A1206" s="12">
        <v>6216</v>
      </c>
      <c r="B1206" s="12">
        <v>5</v>
      </c>
      <c r="C1206" s="12">
        <v>25.950320000000001</v>
      </c>
      <c r="D1206" s="12" t="s">
        <v>93</v>
      </c>
      <c r="E1206" s="12" t="s">
        <v>80</v>
      </c>
    </row>
    <row r="1207" spans="1:5" ht="12.75" customHeight="1" x14ac:dyDescent="0.2">
      <c r="A1207" s="12">
        <v>6216</v>
      </c>
      <c r="B1207" s="12">
        <v>6</v>
      </c>
      <c r="C1207" s="12">
        <v>15.849724999999999</v>
      </c>
      <c r="D1207" s="12" t="s">
        <v>93</v>
      </c>
      <c r="E1207" s="12" t="s">
        <v>80</v>
      </c>
    </row>
    <row r="1208" spans="1:5" ht="12.75" customHeight="1" x14ac:dyDescent="0.2">
      <c r="A1208" s="12">
        <v>6216</v>
      </c>
      <c r="B1208" s="12">
        <v>7</v>
      </c>
      <c r="C1208" s="12">
        <v>47.330950999999999</v>
      </c>
      <c r="D1208" s="12" t="s">
        <v>93</v>
      </c>
      <c r="E1208" s="12" t="s">
        <v>80</v>
      </c>
    </row>
    <row r="1209" spans="1:5" ht="12.75" customHeight="1" x14ac:dyDescent="0.2">
      <c r="A1209" s="12">
        <v>6216</v>
      </c>
      <c r="B1209" s="12">
        <v>8</v>
      </c>
      <c r="C1209" s="12">
        <v>15.95364</v>
      </c>
      <c r="D1209" s="12" t="s">
        <v>93</v>
      </c>
      <c r="E1209" s="12" t="s">
        <v>80</v>
      </c>
    </row>
    <row r="1210" spans="1:5" ht="12.75" customHeight="1" x14ac:dyDescent="0.2">
      <c r="A1210" s="12">
        <v>6216</v>
      </c>
      <c r="B1210" s="12">
        <v>9</v>
      </c>
      <c r="C1210" s="12">
        <v>16.057556000000002</v>
      </c>
      <c r="D1210" s="12" t="s">
        <v>93</v>
      </c>
      <c r="E1210" s="12" t="s">
        <v>80</v>
      </c>
    </row>
    <row r="1211" spans="1:5" ht="12.75" customHeight="1" x14ac:dyDescent="0.2">
      <c r="A1211" s="12">
        <v>6216</v>
      </c>
      <c r="B1211" s="12">
        <v>10</v>
      </c>
      <c r="C1211" s="12">
        <v>21.549495</v>
      </c>
      <c r="D1211" s="12" t="s">
        <v>93</v>
      </c>
      <c r="E1211" s="12" t="s">
        <v>80</v>
      </c>
    </row>
    <row r="1212" spans="1:5" ht="12.75" customHeight="1" x14ac:dyDescent="0.2">
      <c r="A1212" s="12">
        <v>6217</v>
      </c>
      <c r="B1212" s="12">
        <v>1</v>
      </c>
      <c r="C1212" s="12">
        <v>21.883735999999999</v>
      </c>
      <c r="D1212" s="12" t="s">
        <v>89</v>
      </c>
      <c r="E1212" s="12" t="s">
        <v>80</v>
      </c>
    </row>
    <row r="1213" spans="1:5" ht="12.75" customHeight="1" x14ac:dyDescent="0.2">
      <c r="A1213" s="12">
        <v>6217</v>
      </c>
      <c r="B1213" s="12">
        <v>2</v>
      </c>
      <c r="C1213" s="12">
        <v>21.121587000000002</v>
      </c>
      <c r="D1213" s="12" t="s">
        <v>89</v>
      </c>
      <c r="E1213" s="12" t="s">
        <v>80</v>
      </c>
    </row>
    <row r="1214" spans="1:5" ht="12.75" customHeight="1" x14ac:dyDescent="0.2">
      <c r="A1214" s="12">
        <v>6217</v>
      </c>
      <c r="B1214" s="12">
        <v>3</v>
      </c>
      <c r="C1214" s="12">
        <v>19.880877999999999</v>
      </c>
      <c r="D1214" s="12" t="s">
        <v>89</v>
      </c>
      <c r="E1214" s="12" t="s">
        <v>80</v>
      </c>
    </row>
    <row r="1215" spans="1:5" ht="12.75" customHeight="1" x14ac:dyDescent="0.2">
      <c r="A1215" s="12">
        <v>6217</v>
      </c>
      <c r="B1215" s="12">
        <v>4</v>
      </c>
      <c r="C1215" s="12">
        <v>22.137785999999998</v>
      </c>
      <c r="D1215" s="12" t="s">
        <v>89</v>
      </c>
      <c r="E1215" s="12" t="s">
        <v>80</v>
      </c>
    </row>
    <row r="1216" spans="1:5" ht="12.75" customHeight="1" x14ac:dyDescent="0.2">
      <c r="A1216" s="12">
        <v>6217</v>
      </c>
      <c r="B1216" s="12">
        <v>5</v>
      </c>
      <c r="C1216" s="12">
        <v>22.075751</v>
      </c>
      <c r="D1216" s="12" t="s">
        <v>89</v>
      </c>
      <c r="E1216" s="12" t="s">
        <v>80</v>
      </c>
    </row>
    <row r="1217" spans="1:5" ht="12.75" customHeight="1" x14ac:dyDescent="0.2">
      <c r="A1217" s="12">
        <v>6217</v>
      </c>
      <c r="B1217" s="12">
        <v>6</v>
      </c>
      <c r="C1217" s="12">
        <v>22.453870999999999</v>
      </c>
      <c r="D1217" s="12" t="s">
        <v>89</v>
      </c>
      <c r="E1217" s="12" t="s">
        <v>80</v>
      </c>
    </row>
    <row r="1218" spans="1:5" ht="12.75" customHeight="1" x14ac:dyDescent="0.2">
      <c r="A1218" s="12">
        <v>6217</v>
      </c>
      <c r="B1218" s="12">
        <v>7</v>
      </c>
      <c r="C1218" s="12">
        <v>23.871824</v>
      </c>
      <c r="D1218" s="12" t="s">
        <v>89</v>
      </c>
      <c r="E1218" s="12" t="s">
        <v>80</v>
      </c>
    </row>
    <row r="1219" spans="1:5" ht="12.75" customHeight="1" x14ac:dyDescent="0.2">
      <c r="A1219" s="12">
        <v>6217</v>
      </c>
      <c r="B1219" s="12">
        <v>8</v>
      </c>
      <c r="C1219" s="12">
        <v>22.359341000000001</v>
      </c>
      <c r="D1219" s="12" t="s">
        <v>89</v>
      </c>
      <c r="E1219" s="12" t="s">
        <v>80</v>
      </c>
    </row>
    <row r="1220" spans="1:5" ht="12.75" customHeight="1" x14ac:dyDescent="0.2">
      <c r="A1220" s="12">
        <v>6217</v>
      </c>
      <c r="B1220" s="12">
        <v>9</v>
      </c>
      <c r="C1220" s="12">
        <v>21.490845</v>
      </c>
      <c r="D1220" s="12" t="s">
        <v>89</v>
      </c>
      <c r="E1220" s="12" t="s">
        <v>80</v>
      </c>
    </row>
    <row r="1221" spans="1:5" ht="12.75" customHeight="1" x14ac:dyDescent="0.2">
      <c r="A1221" s="12">
        <v>6217</v>
      </c>
      <c r="B1221" s="12">
        <v>10</v>
      </c>
      <c r="C1221" s="12">
        <v>24.781676999999998</v>
      </c>
      <c r="D1221" s="12" t="s">
        <v>89</v>
      </c>
      <c r="E1221" s="12" t="s">
        <v>80</v>
      </c>
    </row>
    <row r="1222" spans="1:5" ht="12.75" customHeight="1" x14ac:dyDescent="0.2">
      <c r="A1222" s="12">
        <v>6220</v>
      </c>
      <c r="B1222" s="12">
        <v>1</v>
      </c>
      <c r="C1222" s="12">
        <v>18.848441999999999</v>
      </c>
      <c r="D1222" s="12" t="s">
        <v>92</v>
      </c>
      <c r="E1222" s="12" t="s">
        <v>84</v>
      </c>
    </row>
    <row r="1223" spans="1:5" ht="12.75" customHeight="1" x14ac:dyDescent="0.2">
      <c r="A1223" s="12">
        <v>6220</v>
      </c>
      <c r="B1223" s="12">
        <v>2</v>
      </c>
      <c r="C1223" s="12">
        <v>19.127585</v>
      </c>
      <c r="D1223" s="12" t="s">
        <v>92</v>
      </c>
      <c r="E1223" s="12" t="s">
        <v>84</v>
      </c>
    </row>
    <row r="1224" spans="1:5" ht="12.75" customHeight="1" x14ac:dyDescent="0.2">
      <c r="A1224" s="12">
        <v>6220</v>
      </c>
      <c r="B1224" s="12">
        <v>3</v>
      </c>
      <c r="C1224" s="12">
        <v>19.562965999999999</v>
      </c>
      <c r="D1224" s="12" t="s">
        <v>92</v>
      </c>
      <c r="E1224" s="12" t="s">
        <v>84</v>
      </c>
    </row>
    <row r="1225" spans="1:5" ht="12.75" customHeight="1" x14ac:dyDescent="0.2">
      <c r="A1225" s="12">
        <v>6220</v>
      </c>
      <c r="B1225" s="12">
        <v>4</v>
      </c>
      <c r="C1225" s="12">
        <v>20.129586</v>
      </c>
      <c r="D1225" s="12" t="s">
        <v>92</v>
      </c>
      <c r="E1225" s="12" t="s">
        <v>84</v>
      </c>
    </row>
    <row r="1226" spans="1:5" ht="12.75" customHeight="1" x14ac:dyDescent="0.2">
      <c r="A1226" s="12">
        <v>6220</v>
      </c>
      <c r="B1226" s="12">
        <v>5</v>
      </c>
      <c r="C1226" s="12">
        <v>20.381647999999998</v>
      </c>
      <c r="D1226" s="12" t="s">
        <v>92</v>
      </c>
      <c r="E1226" s="12" t="s">
        <v>84</v>
      </c>
    </row>
    <row r="1227" spans="1:5" ht="12.75" customHeight="1" x14ac:dyDescent="0.2">
      <c r="A1227" s="12">
        <v>6220</v>
      </c>
      <c r="B1227" s="12">
        <v>6</v>
      </c>
      <c r="C1227" s="12">
        <v>20.175415000000001</v>
      </c>
      <c r="D1227" s="12" t="s">
        <v>92</v>
      </c>
      <c r="E1227" s="12" t="s">
        <v>84</v>
      </c>
    </row>
    <row r="1228" spans="1:5" ht="12.75" customHeight="1" x14ac:dyDescent="0.2">
      <c r="A1228" s="12">
        <v>6220</v>
      </c>
      <c r="B1228" s="12">
        <v>7</v>
      </c>
      <c r="C1228" s="12">
        <v>17.236075</v>
      </c>
      <c r="D1228" s="12" t="s">
        <v>92</v>
      </c>
      <c r="E1228" s="12" t="s">
        <v>84</v>
      </c>
    </row>
    <row r="1229" spans="1:5" ht="12.75" customHeight="1" x14ac:dyDescent="0.2">
      <c r="A1229" s="12">
        <v>6220</v>
      </c>
      <c r="B1229" s="12">
        <v>8</v>
      </c>
      <c r="C1229" s="12">
        <v>18.298487000000002</v>
      </c>
      <c r="D1229" s="12" t="s">
        <v>92</v>
      </c>
      <c r="E1229" s="12" t="s">
        <v>84</v>
      </c>
    </row>
    <row r="1230" spans="1:5" ht="12.75" customHeight="1" x14ac:dyDescent="0.2">
      <c r="A1230" s="12">
        <v>6220</v>
      </c>
      <c r="B1230" s="12">
        <v>9</v>
      </c>
      <c r="C1230" s="12">
        <v>18.533884</v>
      </c>
      <c r="D1230" s="12" t="s">
        <v>92</v>
      </c>
      <c r="E1230" s="12" t="s">
        <v>84</v>
      </c>
    </row>
    <row r="1231" spans="1:5" ht="12.75" customHeight="1" x14ac:dyDescent="0.2">
      <c r="A1231" s="12">
        <v>6220</v>
      </c>
      <c r="B1231" s="12">
        <v>10</v>
      </c>
      <c r="C1231" s="12">
        <v>17.117335000000001</v>
      </c>
      <c r="D1231" s="12" t="s">
        <v>92</v>
      </c>
      <c r="E1231" s="12" t="s">
        <v>84</v>
      </c>
    </row>
    <row r="1232" spans="1:5" ht="12.75" customHeight="1" x14ac:dyDescent="0.2">
      <c r="A1232" s="12">
        <v>6223</v>
      </c>
      <c r="B1232" s="12">
        <v>1</v>
      </c>
      <c r="C1232" s="12">
        <v>84.311160999999998</v>
      </c>
      <c r="D1232" s="12" t="s">
        <v>104</v>
      </c>
      <c r="E1232" s="12" t="s">
        <v>79</v>
      </c>
    </row>
    <row r="1233" spans="1:5" ht="12.75" customHeight="1" x14ac:dyDescent="0.2">
      <c r="A1233" s="12">
        <v>6223</v>
      </c>
      <c r="B1233" s="12">
        <v>2</v>
      </c>
      <c r="C1233" s="12">
        <v>83.896478999999999</v>
      </c>
      <c r="D1233" s="12" t="s">
        <v>104</v>
      </c>
      <c r="E1233" s="12" t="s">
        <v>79</v>
      </c>
    </row>
    <row r="1234" spans="1:5" ht="12.75" customHeight="1" x14ac:dyDescent="0.2">
      <c r="A1234" s="12">
        <v>6223</v>
      </c>
      <c r="B1234" s="12">
        <v>3</v>
      </c>
      <c r="C1234" s="12">
        <v>72.873107000000005</v>
      </c>
      <c r="D1234" s="12" t="s">
        <v>104</v>
      </c>
      <c r="E1234" s="12" t="s">
        <v>79</v>
      </c>
    </row>
    <row r="1235" spans="1:5" ht="12.75" customHeight="1" x14ac:dyDescent="0.2">
      <c r="A1235" s="12">
        <v>6223</v>
      </c>
      <c r="B1235" s="12">
        <v>4</v>
      </c>
      <c r="C1235" s="12">
        <v>92.461141999999995</v>
      </c>
      <c r="D1235" s="12" t="s">
        <v>104</v>
      </c>
      <c r="E1235" s="12" t="s">
        <v>79</v>
      </c>
    </row>
    <row r="1236" spans="1:5" ht="12.75" customHeight="1" x14ac:dyDescent="0.2">
      <c r="A1236" s="12">
        <v>6223</v>
      </c>
      <c r="B1236" s="12">
        <v>5</v>
      </c>
      <c r="C1236" s="12">
        <v>75.204471999999996</v>
      </c>
      <c r="D1236" s="12" t="s">
        <v>104</v>
      </c>
      <c r="E1236" s="12" t="s">
        <v>79</v>
      </c>
    </row>
    <row r="1237" spans="1:5" ht="12.75" customHeight="1" x14ac:dyDescent="0.2">
      <c r="A1237" s="12">
        <v>6223</v>
      </c>
      <c r="B1237" s="12">
        <v>6</v>
      </c>
      <c r="C1237" s="12">
        <v>71.550693999999993</v>
      </c>
      <c r="D1237" s="12" t="s">
        <v>104</v>
      </c>
      <c r="E1237" s="12" t="s">
        <v>79</v>
      </c>
    </row>
    <row r="1238" spans="1:5" ht="12.75" customHeight="1" x14ac:dyDescent="0.2">
      <c r="A1238" s="12">
        <v>6223</v>
      </c>
      <c r="B1238" s="12">
        <v>7</v>
      </c>
      <c r="C1238" s="12">
        <v>66.620216999999997</v>
      </c>
      <c r="D1238" s="12" t="s">
        <v>104</v>
      </c>
      <c r="E1238" s="12" t="s">
        <v>79</v>
      </c>
    </row>
    <row r="1239" spans="1:5" ht="12.75" customHeight="1" x14ac:dyDescent="0.2">
      <c r="A1239" s="12">
        <v>6223</v>
      </c>
      <c r="B1239" s="12">
        <v>8</v>
      </c>
      <c r="C1239" s="12">
        <v>74.198785000000001</v>
      </c>
      <c r="D1239" s="12" t="s">
        <v>104</v>
      </c>
      <c r="E1239" s="12" t="s">
        <v>79</v>
      </c>
    </row>
    <row r="1240" spans="1:5" ht="12.75" customHeight="1" x14ac:dyDescent="0.2">
      <c r="A1240" s="12">
        <v>6223</v>
      </c>
      <c r="B1240" s="12">
        <v>9</v>
      </c>
      <c r="C1240" s="12">
        <v>81.434505000000001</v>
      </c>
      <c r="D1240" s="12" t="s">
        <v>104</v>
      </c>
      <c r="E1240" s="12" t="s">
        <v>79</v>
      </c>
    </row>
    <row r="1241" spans="1:5" ht="12.75" customHeight="1" x14ac:dyDescent="0.2">
      <c r="A1241" s="12">
        <v>6223</v>
      </c>
      <c r="B1241" s="12">
        <v>10</v>
      </c>
      <c r="C1241" s="12">
        <v>83.214048000000005</v>
      </c>
      <c r="D1241" s="12" t="s">
        <v>104</v>
      </c>
      <c r="E1241" s="12" t="s">
        <v>79</v>
      </c>
    </row>
    <row r="1242" spans="1:5" ht="12.75" customHeight="1" x14ac:dyDescent="0.2">
      <c r="A1242" s="12">
        <v>6227</v>
      </c>
      <c r="B1242" s="12">
        <v>1</v>
      </c>
      <c r="C1242" s="12">
        <v>15.768980000000001</v>
      </c>
      <c r="D1242" s="12" t="s">
        <v>92</v>
      </c>
      <c r="E1242" s="12" t="s">
        <v>84</v>
      </c>
    </row>
    <row r="1243" spans="1:5" ht="12.75" customHeight="1" x14ac:dyDescent="0.2">
      <c r="A1243" s="12">
        <v>6227</v>
      </c>
      <c r="B1243" s="12">
        <v>2</v>
      </c>
      <c r="C1243" s="12">
        <v>16.877457</v>
      </c>
      <c r="D1243" s="12" t="s">
        <v>92</v>
      </c>
      <c r="E1243" s="12" t="s">
        <v>84</v>
      </c>
    </row>
    <row r="1244" spans="1:5" ht="12.75" customHeight="1" x14ac:dyDescent="0.2">
      <c r="A1244" s="12">
        <v>6227</v>
      </c>
      <c r="B1244" s="12">
        <v>3</v>
      </c>
      <c r="C1244" s="12">
        <v>14.201159000000001</v>
      </c>
      <c r="D1244" s="12" t="s">
        <v>92</v>
      </c>
      <c r="E1244" s="12" t="s">
        <v>84</v>
      </c>
    </row>
    <row r="1245" spans="1:5" ht="12.75" customHeight="1" x14ac:dyDescent="0.2">
      <c r="A1245" s="12">
        <v>6227</v>
      </c>
      <c r="B1245" s="12">
        <v>4</v>
      </c>
      <c r="C1245" s="12">
        <v>16.954473</v>
      </c>
      <c r="D1245" s="12" t="s">
        <v>92</v>
      </c>
      <c r="E1245" s="12" t="s">
        <v>84</v>
      </c>
    </row>
    <row r="1246" spans="1:5" ht="12.75" customHeight="1" x14ac:dyDescent="0.2">
      <c r="A1246" s="12">
        <v>6227</v>
      </c>
      <c r="B1246" s="12">
        <v>5</v>
      </c>
      <c r="C1246" s="12">
        <v>16.019280999999999</v>
      </c>
      <c r="D1246" s="12" t="s">
        <v>92</v>
      </c>
      <c r="E1246" s="12" t="s">
        <v>84</v>
      </c>
    </row>
    <row r="1247" spans="1:5" ht="12.75" customHeight="1" x14ac:dyDescent="0.2">
      <c r="A1247" s="12">
        <v>6227</v>
      </c>
      <c r="B1247" s="12">
        <v>6</v>
      </c>
      <c r="C1247" s="12">
        <v>16.06054</v>
      </c>
      <c r="D1247" s="12" t="s">
        <v>92</v>
      </c>
      <c r="E1247" s="12" t="s">
        <v>84</v>
      </c>
    </row>
    <row r="1248" spans="1:5" ht="12.75" customHeight="1" x14ac:dyDescent="0.2">
      <c r="A1248" s="12">
        <v>6227</v>
      </c>
      <c r="B1248" s="12">
        <v>7</v>
      </c>
      <c r="C1248" s="12">
        <v>15.590192999999999</v>
      </c>
      <c r="D1248" s="12" t="s">
        <v>92</v>
      </c>
      <c r="E1248" s="12" t="s">
        <v>84</v>
      </c>
    </row>
    <row r="1249" spans="1:5" ht="12.75" customHeight="1" x14ac:dyDescent="0.2">
      <c r="A1249" s="12">
        <v>6227</v>
      </c>
      <c r="B1249" s="12">
        <v>8</v>
      </c>
      <c r="C1249" s="12">
        <v>15.095091999999999</v>
      </c>
      <c r="D1249" s="12" t="s">
        <v>92</v>
      </c>
      <c r="E1249" s="12" t="s">
        <v>84</v>
      </c>
    </row>
    <row r="1250" spans="1:5" ht="12.75" customHeight="1" x14ac:dyDescent="0.2">
      <c r="A1250" s="12">
        <v>6227</v>
      </c>
      <c r="B1250" s="12">
        <v>9</v>
      </c>
      <c r="C1250" s="12">
        <v>18.084954</v>
      </c>
      <c r="D1250" s="12" t="s">
        <v>92</v>
      </c>
      <c r="E1250" s="12" t="s">
        <v>84</v>
      </c>
    </row>
    <row r="1251" spans="1:5" ht="12.75" customHeight="1" x14ac:dyDescent="0.2">
      <c r="A1251" s="12">
        <v>6227</v>
      </c>
      <c r="B1251" s="12">
        <v>10</v>
      </c>
      <c r="C1251" s="12">
        <v>17.686122000000001</v>
      </c>
      <c r="D1251" s="12" t="s">
        <v>92</v>
      </c>
      <c r="E1251" s="12" t="s">
        <v>84</v>
      </c>
    </row>
    <row r="1252" spans="1:5" ht="12.75" customHeight="1" x14ac:dyDescent="0.2">
      <c r="A1252" s="12">
        <v>6229</v>
      </c>
      <c r="B1252" s="12">
        <v>1</v>
      </c>
      <c r="C1252" s="12">
        <v>58.461787000000001</v>
      </c>
      <c r="D1252" s="12" t="s">
        <v>91</v>
      </c>
      <c r="E1252" s="12" t="s">
        <v>84</v>
      </c>
    </row>
    <row r="1253" spans="1:5" ht="12.75" customHeight="1" x14ac:dyDescent="0.2">
      <c r="A1253" s="12">
        <v>6229</v>
      </c>
      <c r="B1253" s="12">
        <v>2</v>
      </c>
      <c r="C1253" s="12">
        <v>67.130381999999997</v>
      </c>
      <c r="D1253" s="12" t="s">
        <v>91</v>
      </c>
      <c r="E1253" s="12" t="s">
        <v>84</v>
      </c>
    </row>
    <row r="1254" spans="1:5" ht="12.75" customHeight="1" x14ac:dyDescent="0.2">
      <c r="A1254" s="12">
        <v>6229</v>
      </c>
      <c r="B1254" s="12">
        <v>3</v>
      </c>
      <c r="C1254" s="12">
        <v>45.737304999999999</v>
      </c>
      <c r="D1254" s="12" t="s">
        <v>91</v>
      </c>
      <c r="E1254" s="12" t="s">
        <v>84</v>
      </c>
    </row>
    <row r="1255" spans="1:5" ht="12.75" customHeight="1" x14ac:dyDescent="0.2">
      <c r="A1255" s="12">
        <v>6229</v>
      </c>
      <c r="B1255" s="12">
        <v>4</v>
      </c>
      <c r="C1255" s="12">
        <v>66.047921000000002</v>
      </c>
      <c r="D1255" s="12" t="s">
        <v>91</v>
      </c>
      <c r="E1255" s="12" t="s">
        <v>84</v>
      </c>
    </row>
    <row r="1256" spans="1:5" ht="12.75" customHeight="1" x14ac:dyDescent="0.2">
      <c r="A1256" s="12">
        <v>6229</v>
      </c>
      <c r="B1256" s="12">
        <v>5</v>
      </c>
      <c r="C1256" s="12">
        <v>50.194104000000003</v>
      </c>
      <c r="D1256" s="12" t="s">
        <v>91</v>
      </c>
      <c r="E1256" s="12" t="s">
        <v>84</v>
      </c>
    </row>
    <row r="1257" spans="1:5" ht="12.75" customHeight="1" x14ac:dyDescent="0.2">
      <c r="A1257" s="12">
        <v>6229</v>
      </c>
      <c r="B1257" s="12">
        <v>6</v>
      </c>
      <c r="C1257" s="12">
        <v>65.255007000000006</v>
      </c>
      <c r="D1257" s="12" t="s">
        <v>91</v>
      </c>
      <c r="E1257" s="12" t="s">
        <v>84</v>
      </c>
    </row>
    <row r="1258" spans="1:5" ht="12.75" customHeight="1" x14ac:dyDescent="0.2">
      <c r="A1258" s="12">
        <v>6229</v>
      </c>
      <c r="B1258" s="12">
        <v>7</v>
      </c>
      <c r="C1258" s="12">
        <v>52.167478000000003</v>
      </c>
      <c r="D1258" s="12" t="s">
        <v>91</v>
      </c>
      <c r="E1258" s="12" t="s">
        <v>84</v>
      </c>
    </row>
    <row r="1259" spans="1:5" ht="12.75" customHeight="1" x14ac:dyDescent="0.2">
      <c r="A1259" s="12">
        <v>6229</v>
      </c>
      <c r="B1259" s="12">
        <v>8</v>
      </c>
      <c r="C1259" s="12">
        <v>49.274234999999997</v>
      </c>
      <c r="D1259" s="12" t="s">
        <v>91</v>
      </c>
      <c r="E1259" s="12" t="s">
        <v>84</v>
      </c>
    </row>
    <row r="1260" spans="1:5" ht="12.75" customHeight="1" x14ac:dyDescent="0.2">
      <c r="A1260" s="12">
        <v>6229</v>
      </c>
      <c r="B1260" s="12">
        <v>9</v>
      </c>
      <c r="C1260" s="12">
        <v>66.468878000000004</v>
      </c>
      <c r="D1260" s="12" t="s">
        <v>91</v>
      </c>
      <c r="E1260" s="12" t="s">
        <v>84</v>
      </c>
    </row>
    <row r="1261" spans="1:5" ht="12.75" customHeight="1" x14ac:dyDescent="0.2">
      <c r="A1261" s="12">
        <v>6229</v>
      </c>
      <c r="B1261" s="12">
        <v>10</v>
      </c>
      <c r="C1261" s="12">
        <v>62.802765999999998</v>
      </c>
      <c r="D1261" s="12" t="s">
        <v>91</v>
      </c>
      <c r="E1261" s="12" t="s">
        <v>84</v>
      </c>
    </row>
    <row r="1262" spans="1:5" ht="12.75" customHeight="1" x14ac:dyDescent="0.2">
      <c r="A1262" s="12">
        <v>6230</v>
      </c>
      <c r="B1262" s="12">
        <v>1</v>
      </c>
      <c r="C1262" s="12">
        <v>58.461787000000001</v>
      </c>
      <c r="D1262" s="12" t="s">
        <v>131</v>
      </c>
      <c r="E1262" s="12" t="s">
        <v>84</v>
      </c>
    </row>
    <row r="1263" spans="1:5" ht="12.75" customHeight="1" x14ac:dyDescent="0.2">
      <c r="A1263" s="12">
        <v>6230</v>
      </c>
      <c r="B1263" s="12">
        <v>2</v>
      </c>
      <c r="C1263" s="12">
        <v>67.130381999999997</v>
      </c>
      <c r="D1263" s="12" t="s">
        <v>131</v>
      </c>
      <c r="E1263" s="12" t="s">
        <v>84</v>
      </c>
    </row>
    <row r="1264" spans="1:5" ht="12.75" customHeight="1" x14ac:dyDescent="0.2">
      <c r="A1264" s="12">
        <v>6230</v>
      </c>
      <c r="B1264" s="12">
        <v>3</v>
      </c>
      <c r="C1264" s="12">
        <v>45.737304999999999</v>
      </c>
      <c r="D1264" s="12" t="s">
        <v>131</v>
      </c>
      <c r="E1264" s="12" t="s">
        <v>84</v>
      </c>
    </row>
    <row r="1265" spans="1:5" ht="12.75" customHeight="1" x14ac:dyDescent="0.2">
      <c r="A1265" s="12">
        <v>6230</v>
      </c>
      <c r="B1265" s="12">
        <v>4</v>
      </c>
      <c r="C1265" s="12">
        <v>66.047921000000002</v>
      </c>
      <c r="D1265" s="12" t="s">
        <v>131</v>
      </c>
      <c r="E1265" s="12" t="s">
        <v>84</v>
      </c>
    </row>
    <row r="1266" spans="1:5" ht="12.75" customHeight="1" x14ac:dyDescent="0.2">
      <c r="A1266" s="12">
        <v>6230</v>
      </c>
      <c r="B1266" s="12">
        <v>5</v>
      </c>
      <c r="C1266" s="12">
        <v>50.194104000000003</v>
      </c>
      <c r="D1266" s="12" t="s">
        <v>131</v>
      </c>
      <c r="E1266" s="12" t="s">
        <v>84</v>
      </c>
    </row>
    <row r="1267" spans="1:5" ht="12.75" customHeight="1" x14ac:dyDescent="0.2">
      <c r="A1267" s="12">
        <v>6230</v>
      </c>
      <c r="B1267" s="12">
        <v>6</v>
      </c>
      <c r="C1267" s="12">
        <v>65.255007000000006</v>
      </c>
      <c r="D1267" s="12" t="s">
        <v>131</v>
      </c>
      <c r="E1267" s="12" t="s">
        <v>84</v>
      </c>
    </row>
    <row r="1268" spans="1:5" ht="12.75" customHeight="1" x14ac:dyDescent="0.2">
      <c r="A1268" s="12">
        <v>6230</v>
      </c>
      <c r="B1268" s="12">
        <v>7</v>
      </c>
      <c r="C1268" s="12">
        <v>52.167478000000003</v>
      </c>
      <c r="D1268" s="12" t="s">
        <v>131</v>
      </c>
      <c r="E1268" s="12" t="s">
        <v>84</v>
      </c>
    </row>
    <row r="1269" spans="1:5" ht="12.75" customHeight="1" x14ac:dyDescent="0.2">
      <c r="A1269" s="12">
        <v>6230</v>
      </c>
      <c r="B1269" s="12">
        <v>8</v>
      </c>
      <c r="C1269" s="12">
        <v>49.274234999999997</v>
      </c>
      <c r="D1269" s="12" t="s">
        <v>131</v>
      </c>
      <c r="E1269" s="12" t="s">
        <v>84</v>
      </c>
    </row>
    <row r="1270" spans="1:5" ht="12.75" customHeight="1" x14ac:dyDescent="0.2">
      <c r="A1270" s="12">
        <v>6230</v>
      </c>
      <c r="B1270" s="12">
        <v>9</v>
      </c>
      <c r="C1270" s="12">
        <v>66.468878000000004</v>
      </c>
      <c r="D1270" s="12" t="s">
        <v>131</v>
      </c>
      <c r="E1270" s="12" t="s">
        <v>84</v>
      </c>
    </row>
    <row r="1271" spans="1:5" ht="12.75" customHeight="1" x14ac:dyDescent="0.2">
      <c r="A1271" s="12">
        <v>6230</v>
      </c>
      <c r="B1271" s="12">
        <v>10</v>
      </c>
      <c r="C1271" s="12">
        <v>62.802765999999998</v>
      </c>
      <c r="D1271" s="12" t="s">
        <v>131</v>
      </c>
      <c r="E1271" s="12" t="s">
        <v>84</v>
      </c>
    </row>
    <row r="1272" spans="1:5" ht="12.75" customHeight="1" x14ac:dyDescent="0.2">
      <c r="A1272" s="12">
        <v>6231</v>
      </c>
      <c r="B1272" s="12">
        <v>1</v>
      </c>
      <c r="C1272" s="12">
        <v>59.024788999999998</v>
      </c>
      <c r="D1272" s="12" t="s">
        <v>94</v>
      </c>
      <c r="E1272" s="12" t="s">
        <v>84</v>
      </c>
    </row>
    <row r="1273" spans="1:5" ht="12.75" customHeight="1" x14ac:dyDescent="0.2">
      <c r="A1273" s="12">
        <v>6231</v>
      </c>
      <c r="B1273" s="12">
        <v>2</v>
      </c>
      <c r="C1273" s="12">
        <v>67.758555000000001</v>
      </c>
      <c r="D1273" s="12" t="s">
        <v>94</v>
      </c>
      <c r="E1273" s="12" t="s">
        <v>84</v>
      </c>
    </row>
    <row r="1274" spans="1:5" ht="12.75" customHeight="1" x14ac:dyDescent="0.2">
      <c r="A1274" s="12">
        <v>6231</v>
      </c>
      <c r="B1274" s="12">
        <v>3</v>
      </c>
      <c r="C1274" s="12">
        <v>46.165292999999998</v>
      </c>
      <c r="D1274" s="12" t="s">
        <v>94</v>
      </c>
      <c r="E1274" s="12" t="s">
        <v>84</v>
      </c>
    </row>
    <row r="1275" spans="1:5" ht="12.75" customHeight="1" x14ac:dyDescent="0.2">
      <c r="A1275" s="12">
        <v>6231</v>
      </c>
      <c r="B1275" s="12">
        <v>4</v>
      </c>
      <c r="C1275" s="12">
        <v>66.665965</v>
      </c>
      <c r="D1275" s="12" t="s">
        <v>94</v>
      </c>
      <c r="E1275" s="12" t="s">
        <v>84</v>
      </c>
    </row>
    <row r="1276" spans="1:5" ht="12.75" customHeight="1" x14ac:dyDescent="0.2">
      <c r="A1276" s="12">
        <v>6231</v>
      </c>
      <c r="B1276" s="12">
        <v>5</v>
      </c>
      <c r="C1276" s="12">
        <v>50.663795999999998</v>
      </c>
      <c r="D1276" s="12" t="s">
        <v>94</v>
      </c>
      <c r="E1276" s="12" t="s">
        <v>84</v>
      </c>
    </row>
    <row r="1277" spans="1:5" ht="12.75" customHeight="1" x14ac:dyDescent="0.2">
      <c r="A1277" s="12">
        <v>6231</v>
      </c>
      <c r="B1277" s="12">
        <v>6</v>
      </c>
      <c r="C1277" s="12">
        <v>65.865632000000005</v>
      </c>
      <c r="D1277" s="12" t="s">
        <v>94</v>
      </c>
      <c r="E1277" s="12" t="s">
        <v>84</v>
      </c>
    </row>
    <row r="1278" spans="1:5" ht="12.75" customHeight="1" x14ac:dyDescent="0.2">
      <c r="A1278" s="12">
        <v>6231</v>
      </c>
      <c r="B1278" s="12">
        <v>7</v>
      </c>
      <c r="C1278" s="12">
        <v>52.655636000000001</v>
      </c>
      <c r="D1278" s="12" t="s">
        <v>94</v>
      </c>
      <c r="E1278" s="12" t="s">
        <v>84</v>
      </c>
    </row>
    <row r="1279" spans="1:5" ht="12.75" customHeight="1" x14ac:dyDescent="0.2">
      <c r="A1279" s="12">
        <v>6231</v>
      </c>
      <c r="B1279" s="12">
        <v>8</v>
      </c>
      <c r="C1279" s="12">
        <v>49.735318999999997</v>
      </c>
      <c r="D1279" s="12" t="s">
        <v>94</v>
      </c>
      <c r="E1279" s="12" t="s">
        <v>84</v>
      </c>
    </row>
    <row r="1280" spans="1:5" ht="12.75" customHeight="1" x14ac:dyDescent="0.2">
      <c r="A1280" s="12">
        <v>6231</v>
      </c>
      <c r="B1280" s="12">
        <v>9</v>
      </c>
      <c r="C1280" s="12">
        <v>67.132317999999998</v>
      </c>
      <c r="D1280" s="12" t="s">
        <v>94</v>
      </c>
      <c r="E1280" s="12" t="s">
        <v>84</v>
      </c>
    </row>
    <row r="1281" spans="1:5" ht="12.75" customHeight="1" x14ac:dyDescent="0.2">
      <c r="A1281" s="12">
        <v>6231</v>
      </c>
      <c r="B1281" s="12">
        <v>10</v>
      </c>
      <c r="C1281" s="12">
        <v>63.390444000000002</v>
      </c>
      <c r="D1281" s="12" t="s">
        <v>94</v>
      </c>
      <c r="E1281" s="12" t="s">
        <v>84</v>
      </c>
    </row>
    <row r="1282" spans="1:5" ht="12.75" customHeight="1" x14ac:dyDescent="0.2">
      <c r="A1282" s="12">
        <v>6234</v>
      </c>
      <c r="B1282" s="12">
        <v>1</v>
      </c>
      <c r="C1282" s="12">
        <v>26.442795</v>
      </c>
      <c r="D1282" s="12" t="s">
        <v>92</v>
      </c>
      <c r="E1282" s="12" t="s">
        <v>84</v>
      </c>
    </row>
    <row r="1283" spans="1:5" ht="12.75" customHeight="1" x14ac:dyDescent="0.2">
      <c r="A1283" s="12">
        <v>6234</v>
      </c>
      <c r="B1283" s="12">
        <v>2</v>
      </c>
      <c r="C1283" s="12">
        <v>33.207917000000002</v>
      </c>
      <c r="D1283" s="12" t="s">
        <v>92</v>
      </c>
      <c r="E1283" s="12" t="s">
        <v>84</v>
      </c>
    </row>
    <row r="1284" spans="1:5" ht="12.75" customHeight="1" x14ac:dyDescent="0.2">
      <c r="A1284" s="12">
        <v>6234</v>
      </c>
      <c r="B1284" s="12">
        <v>3</v>
      </c>
      <c r="C1284" s="12">
        <v>24.305572999999999</v>
      </c>
      <c r="D1284" s="12" t="s">
        <v>92</v>
      </c>
      <c r="E1284" s="12" t="s">
        <v>84</v>
      </c>
    </row>
    <row r="1285" spans="1:5" ht="12.75" customHeight="1" x14ac:dyDescent="0.2">
      <c r="A1285" s="12">
        <v>6234</v>
      </c>
      <c r="B1285" s="12">
        <v>4</v>
      </c>
      <c r="C1285" s="12">
        <v>31.882619999999999</v>
      </c>
      <c r="D1285" s="12" t="s">
        <v>92</v>
      </c>
      <c r="E1285" s="12" t="s">
        <v>84</v>
      </c>
    </row>
    <row r="1286" spans="1:5" ht="12.75" customHeight="1" x14ac:dyDescent="0.2">
      <c r="A1286" s="12">
        <v>6234</v>
      </c>
      <c r="B1286" s="12">
        <v>5</v>
      </c>
      <c r="C1286" s="12">
        <v>25.812059999999999</v>
      </c>
      <c r="D1286" s="12" t="s">
        <v>92</v>
      </c>
      <c r="E1286" s="12" t="s">
        <v>84</v>
      </c>
    </row>
    <row r="1287" spans="1:5" ht="12.75" customHeight="1" x14ac:dyDescent="0.2">
      <c r="A1287" s="12">
        <v>6234</v>
      </c>
      <c r="B1287" s="12">
        <v>6</v>
      </c>
      <c r="C1287" s="12">
        <v>30.50928</v>
      </c>
      <c r="D1287" s="12" t="s">
        <v>92</v>
      </c>
      <c r="E1287" s="12" t="s">
        <v>84</v>
      </c>
    </row>
    <row r="1288" spans="1:5" ht="12.75" customHeight="1" x14ac:dyDescent="0.2">
      <c r="A1288" s="12">
        <v>6234</v>
      </c>
      <c r="B1288" s="12">
        <v>7</v>
      </c>
      <c r="C1288" s="12">
        <v>26.413969000000002</v>
      </c>
      <c r="D1288" s="12" t="s">
        <v>92</v>
      </c>
      <c r="E1288" s="12" t="s">
        <v>84</v>
      </c>
    </row>
    <row r="1289" spans="1:5" ht="12.75" customHeight="1" x14ac:dyDescent="0.2">
      <c r="A1289" s="12">
        <v>6234</v>
      </c>
      <c r="B1289" s="12">
        <v>8</v>
      </c>
      <c r="C1289" s="12">
        <v>22.887622</v>
      </c>
      <c r="D1289" s="12" t="s">
        <v>92</v>
      </c>
      <c r="E1289" s="12" t="s">
        <v>84</v>
      </c>
    </row>
    <row r="1290" spans="1:5" ht="12.75" customHeight="1" x14ac:dyDescent="0.2">
      <c r="A1290" s="12">
        <v>6234</v>
      </c>
      <c r="B1290" s="12">
        <v>9</v>
      </c>
      <c r="C1290" s="12">
        <v>31.679466999999999</v>
      </c>
      <c r="D1290" s="12" t="s">
        <v>92</v>
      </c>
      <c r="E1290" s="12" t="s">
        <v>84</v>
      </c>
    </row>
    <row r="1291" spans="1:5" ht="12.75" customHeight="1" x14ac:dyDescent="0.2">
      <c r="A1291" s="12">
        <v>6234</v>
      </c>
      <c r="B1291" s="12">
        <v>10</v>
      </c>
      <c r="C1291" s="12">
        <v>28.978771999999999</v>
      </c>
      <c r="D1291" s="12" t="s">
        <v>92</v>
      </c>
      <c r="E1291" s="12" t="s">
        <v>84</v>
      </c>
    </row>
    <row r="1292" spans="1:5" ht="12.75" customHeight="1" x14ac:dyDescent="0.2">
      <c r="A1292" s="12">
        <v>6238</v>
      </c>
      <c r="B1292" s="12">
        <v>1</v>
      </c>
      <c r="C1292" s="12">
        <v>24.503785000000001</v>
      </c>
      <c r="D1292" s="12" t="s">
        <v>89</v>
      </c>
      <c r="E1292" s="12" t="s">
        <v>85</v>
      </c>
    </row>
    <row r="1293" spans="1:5" ht="12.75" customHeight="1" x14ac:dyDescent="0.2">
      <c r="A1293" s="12">
        <v>6238</v>
      </c>
      <c r="B1293" s="12">
        <v>2</v>
      </c>
      <c r="C1293" s="12">
        <v>23.238220999999999</v>
      </c>
      <c r="D1293" s="12" t="s">
        <v>89</v>
      </c>
      <c r="E1293" s="12" t="s">
        <v>85</v>
      </c>
    </row>
    <row r="1294" spans="1:5" ht="12.75" customHeight="1" x14ac:dyDescent="0.2">
      <c r="A1294" s="12">
        <v>6238</v>
      </c>
      <c r="B1294" s="12">
        <v>3</v>
      </c>
      <c r="C1294" s="12">
        <v>25.532689999999999</v>
      </c>
      <c r="D1294" s="12" t="s">
        <v>89</v>
      </c>
      <c r="E1294" s="12" t="s">
        <v>85</v>
      </c>
    </row>
    <row r="1295" spans="1:5" ht="12.75" customHeight="1" x14ac:dyDescent="0.2">
      <c r="A1295" s="12">
        <v>6238</v>
      </c>
      <c r="B1295" s="12">
        <v>4</v>
      </c>
      <c r="C1295" s="12">
        <v>25.373225000000001</v>
      </c>
      <c r="D1295" s="12" t="s">
        <v>89</v>
      </c>
      <c r="E1295" s="12" t="s">
        <v>85</v>
      </c>
    </row>
    <row r="1296" spans="1:5" ht="12.75" customHeight="1" x14ac:dyDescent="0.2">
      <c r="A1296" s="12">
        <v>6238</v>
      </c>
      <c r="B1296" s="12">
        <v>5</v>
      </c>
      <c r="C1296" s="12">
        <v>23.999997</v>
      </c>
      <c r="D1296" s="12" t="s">
        <v>89</v>
      </c>
      <c r="E1296" s="12" t="s">
        <v>85</v>
      </c>
    </row>
    <row r="1297" spans="1:5" ht="12.75" customHeight="1" x14ac:dyDescent="0.2">
      <c r="A1297" s="12">
        <v>6238</v>
      </c>
      <c r="B1297" s="12">
        <v>6</v>
      </c>
      <c r="C1297" s="12">
        <v>24.966944000000002</v>
      </c>
      <c r="D1297" s="12" t="s">
        <v>89</v>
      </c>
      <c r="E1297" s="12" t="s">
        <v>85</v>
      </c>
    </row>
    <row r="1298" spans="1:5" ht="12.75" customHeight="1" x14ac:dyDescent="0.2">
      <c r="A1298" s="12">
        <v>6238</v>
      </c>
      <c r="B1298" s="12">
        <v>7</v>
      </c>
      <c r="C1298" s="12">
        <v>23.659737</v>
      </c>
      <c r="D1298" s="12" t="s">
        <v>89</v>
      </c>
      <c r="E1298" s="12" t="s">
        <v>85</v>
      </c>
    </row>
    <row r="1299" spans="1:5" ht="12.75" customHeight="1" x14ac:dyDescent="0.2">
      <c r="A1299" s="12">
        <v>6238</v>
      </c>
      <c r="B1299" s="12">
        <v>8</v>
      </c>
      <c r="C1299" s="12">
        <v>23.972573000000001</v>
      </c>
      <c r="D1299" s="12" t="s">
        <v>89</v>
      </c>
      <c r="E1299" s="12" t="s">
        <v>85</v>
      </c>
    </row>
    <row r="1300" spans="1:5" ht="12.75" customHeight="1" x14ac:dyDescent="0.2">
      <c r="A1300" s="12">
        <v>6238</v>
      </c>
      <c r="B1300" s="12">
        <v>9</v>
      </c>
      <c r="C1300" s="12">
        <v>25.781535999999999</v>
      </c>
      <c r="D1300" s="12" t="s">
        <v>89</v>
      </c>
      <c r="E1300" s="12" t="s">
        <v>85</v>
      </c>
    </row>
    <row r="1301" spans="1:5" ht="12.75" customHeight="1" x14ac:dyDescent="0.2">
      <c r="A1301" s="12">
        <v>6238</v>
      </c>
      <c r="B1301" s="12">
        <v>10</v>
      </c>
      <c r="C1301" s="12">
        <v>23.585591000000001</v>
      </c>
      <c r="D1301" s="12" t="s">
        <v>89</v>
      </c>
      <c r="E1301" s="12" t="s">
        <v>85</v>
      </c>
    </row>
    <row r="1302" spans="1:5" ht="12.75" customHeight="1" x14ac:dyDescent="0.2">
      <c r="A1302" s="12">
        <v>6241</v>
      </c>
      <c r="B1302" s="12">
        <v>1</v>
      </c>
      <c r="C1302" s="12">
        <v>24.629511999999998</v>
      </c>
      <c r="D1302" s="12" t="s">
        <v>93</v>
      </c>
      <c r="E1302" s="12" t="s">
        <v>85</v>
      </c>
    </row>
    <row r="1303" spans="1:5" ht="12.75" customHeight="1" x14ac:dyDescent="0.2">
      <c r="A1303" s="12">
        <v>6241</v>
      </c>
      <c r="B1303" s="12">
        <v>2</v>
      </c>
      <c r="C1303" s="12">
        <v>22.474236000000001</v>
      </c>
      <c r="D1303" s="12" t="s">
        <v>93</v>
      </c>
      <c r="E1303" s="12" t="s">
        <v>85</v>
      </c>
    </row>
    <row r="1304" spans="1:5" ht="12.75" customHeight="1" x14ac:dyDescent="0.2">
      <c r="A1304" s="12">
        <v>6241</v>
      </c>
      <c r="B1304" s="12">
        <v>3</v>
      </c>
      <c r="C1304" s="12">
        <v>22.718612</v>
      </c>
      <c r="D1304" s="12" t="s">
        <v>93</v>
      </c>
      <c r="E1304" s="12" t="s">
        <v>85</v>
      </c>
    </row>
    <row r="1305" spans="1:5" ht="12.75" customHeight="1" x14ac:dyDescent="0.2">
      <c r="A1305" s="12">
        <v>6241</v>
      </c>
      <c r="B1305" s="12">
        <v>4</v>
      </c>
      <c r="C1305" s="12">
        <v>23.637703999999999</v>
      </c>
      <c r="D1305" s="12" t="s">
        <v>93</v>
      </c>
      <c r="E1305" s="12" t="s">
        <v>85</v>
      </c>
    </row>
    <row r="1306" spans="1:5" ht="12.75" customHeight="1" x14ac:dyDescent="0.2">
      <c r="A1306" s="12">
        <v>6241</v>
      </c>
      <c r="B1306" s="12">
        <v>5</v>
      </c>
      <c r="C1306" s="12">
        <v>25.751256999999999</v>
      </c>
      <c r="D1306" s="12" t="s">
        <v>93</v>
      </c>
      <c r="E1306" s="12" t="s">
        <v>85</v>
      </c>
    </row>
    <row r="1307" spans="1:5" ht="12.75" customHeight="1" x14ac:dyDescent="0.2">
      <c r="A1307" s="12">
        <v>6241</v>
      </c>
      <c r="B1307" s="12">
        <v>6</v>
      </c>
      <c r="C1307" s="12">
        <v>26.230471999999999</v>
      </c>
      <c r="D1307" s="12" t="s">
        <v>93</v>
      </c>
      <c r="E1307" s="12" t="s">
        <v>85</v>
      </c>
    </row>
    <row r="1308" spans="1:5" ht="12.75" customHeight="1" x14ac:dyDescent="0.2">
      <c r="A1308" s="12">
        <v>6241</v>
      </c>
      <c r="B1308" s="12">
        <v>7</v>
      </c>
      <c r="C1308" s="12">
        <v>22.890270999999998</v>
      </c>
      <c r="D1308" s="12" t="s">
        <v>93</v>
      </c>
      <c r="E1308" s="12" t="s">
        <v>85</v>
      </c>
    </row>
    <row r="1309" spans="1:5" ht="12.75" customHeight="1" x14ac:dyDescent="0.2">
      <c r="A1309" s="12">
        <v>6241</v>
      </c>
      <c r="B1309" s="12">
        <v>8</v>
      </c>
      <c r="C1309" s="12">
        <v>23.663929</v>
      </c>
      <c r="D1309" s="12" t="s">
        <v>93</v>
      </c>
      <c r="E1309" s="12" t="s">
        <v>85</v>
      </c>
    </row>
    <row r="1310" spans="1:5" ht="12.75" customHeight="1" x14ac:dyDescent="0.2">
      <c r="A1310" s="12">
        <v>6241</v>
      </c>
      <c r="B1310" s="12">
        <v>9</v>
      </c>
      <c r="C1310" s="12">
        <v>23.396903999999999</v>
      </c>
      <c r="D1310" s="12" t="s">
        <v>93</v>
      </c>
      <c r="E1310" s="12" t="s">
        <v>85</v>
      </c>
    </row>
    <row r="1311" spans="1:5" ht="12.75" customHeight="1" x14ac:dyDescent="0.2">
      <c r="A1311" s="12">
        <v>6241</v>
      </c>
      <c r="B1311" s="12">
        <v>10</v>
      </c>
      <c r="C1311" s="12">
        <v>21.254740999999999</v>
      </c>
      <c r="D1311" s="12" t="s">
        <v>93</v>
      </c>
      <c r="E1311" s="12" t="s">
        <v>85</v>
      </c>
    </row>
    <row r="1312" spans="1:5" ht="12.75" customHeight="1" x14ac:dyDescent="0.2">
      <c r="A1312" s="12">
        <v>6242</v>
      </c>
      <c r="B1312" s="12">
        <v>1</v>
      </c>
      <c r="C1312" s="12">
        <v>24.629511999999998</v>
      </c>
      <c r="D1312" s="12" t="s">
        <v>93</v>
      </c>
      <c r="E1312" s="12" t="s">
        <v>85</v>
      </c>
    </row>
    <row r="1313" spans="1:5" ht="12.75" customHeight="1" x14ac:dyDescent="0.2">
      <c r="A1313" s="12">
        <v>6242</v>
      </c>
      <c r="B1313" s="12">
        <v>2</v>
      </c>
      <c r="C1313" s="12">
        <v>22.474236000000001</v>
      </c>
      <c r="D1313" s="12" t="s">
        <v>93</v>
      </c>
      <c r="E1313" s="12" t="s">
        <v>85</v>
      </c>
    </row>
    <row r="1314" spans="1:5" ht="12.75" customHeight="1" x14ac:dyDescent="0.2">
      <c r="A1314" s="12">
        <v>6242</v>
      </c>
      <c r="B1314" s="12">
        <v>3</v>
      </c>
      <c r="C1314" s="12">
        <v>22.718612</v>
      </c>
      <c r="D1314" s="12" t="s">
        <v>93</v>
      </c>
      <c r="E1314" s="12" t="s">
        <v>85</v>
      </c>
    </row>
    <row r="1315" spans="1:5" ht="12.75" customHeight="1" x14ac:dyDescent="0.2">
      <c r="A1315" s="12">
        <v>6242</v>
      </c>
      <c r="B1315" s="12">
        <v>4</v>
      </c>
      <c r="C1315" s="12">
        <v>23.637703999999999</v>
      </c>
      <c r="D1315" s="12" t="s">
        <v>93</v>
      </c>
      <c r="E1315" s="12" t="s">
        <v>85</v>
      </c>
    </row>
    <row r="1316" spans="1:5" ht="12.75" customHeight="1" x14ac:dyDescent="0.2">
      <c r="A1316" s="12">
        <v>6242</v>
      </c>
      <c r="B1316" s="12">
        <v>5</v>
      </c>
      <c r="C1316" s="12">
        <v>25.751256999999999</v>
      </c>
      <c r="D1316" s="12" t="s">
        <v>93</v>
      </c>
      <c r="E1316" s="12" t="s">
        <v>85</v>
      </c>
    </row>
    <row r="1317" spans="1:5" ht="12.75" customHeight="1" x14ac:dyDescent="0.2">
      <c r="A1317" s="12">
        <v>6242</v>
      </c>
      <c r="B1317" s="12">
        <v>6</v>
      </c>
      <c r="C1317" s="12">
        <v>26.230471999999999</v>
      </c>
      <c r="D1317" s="12" t="s">
        <v>93</v>
      </c>
      <c r="E1317" s="12" t="s">
        <v>85</v>
      </c>
    </row>
    <row r="1318" spans="1:5" ht="12.75" customHeight="1" x14ac:dyDescent="0.2">
      <c r="A1318" s="12">
        <v>6242</v>
      </c>
      <c r="B1318" s="12">
        <v>7</v>
      </c>
      <c r="C1318" s="12">
        <v>22.890270999999998</v>
      </c>
      <c r="D1318" s="12" t="s">
        <v>93</v>
      </c>
      <c r="E1318" s="12" t="s">
        <v>85</v>
      </c>
    </row>
    <row r="1319" spans="1:5" ht="12.75" customHeight="1" x14ac:dyDescent="0.2">
      <c r="A1319" s="12">
        <v>6242</v>
      </c>
      <c r="B1319" s="12">
        <v>8</v>
      </c>
      <c r="C1319" s="12">
        <v>23.663929</v>
      </c>
      <c r="D1319" s="12" t="s">
        <v>93</v>
      </c>
      <c r="E1319" s="12" t="s">
        <v>85</v>
      </c>
    </row>
    <row r="1320" spans="1:5" ht="12.75" customHeight="1" x14ac:dyDescent="0.2">
      <c r="A1320" s="12">
        <v>6242</v>
      </c>
      <c r="B1320" s="12">
        <v>9</v>
      </c>
      <c r="C1320" s="12">
        <v>23.396903999999999</v>
      </c>
      <c r="D1320" s="12" t="s">
        <v>93</v>
      </c>
      <c r="E1320" s="12" t="s">
        <v>85</v>
      </c>
    </row>
    <row r="1321" spans="1:5" ht="12.75" customHeight="1" x14ac:dyDescent="0.2">
      <c r="A1321" s="12">
        <v>6242</v>
      </c>
      <c r="B1321" s="12">
        <v>10</v>
      </c>
      <c r="C1321" s="12">
        <v>21.254740999999999</v>
      </c>
      <c r="D1321" s="12" t="s">
        <v>93</v>
      </c>
      <c r="E1321" s="12" t="s">
        <v>85</v>
      </c>
    </row>
    <row r="1322" spans="1:5" ht="12.75" customHeight="1" x14ac:dyDescent="0.2">
      <c r="A1322" s="12">
        <v>6246</v>
      </c>
      <c r="B1322" s="12">
        <v>1</v>
      </c>
      <c r="C1322" s="12">
        <v>122.52067599999999</v>
      </c>
      <c r="D1322" s="12" t="s">
        <v>91</v>
      </c>
      <c r="E1322" s="12" t="s">
        <v>86</v>
      </c>
    </row>
    <row r="1323" spans="1:5" ht="12.75" customHeight="1" x14ac:dyDescent="0.2">
      <c r="A1323" s="12">
        <v>6246</v>
      </c>
      <c r="B1323" s="12">
        <v>2</v>
      </c>
      <c r="C1323" s="12">
        <v>119.618714</v>
      </c>
      <c r="D1323" s="12" t="s">
        <v>91</v>
      </c>
      <c r="E1323" s="12" t="s">
        <v>86</v>
      </c>
    </row>
    <row r="1324" spans="1:5" ht="12.75" customHeight="1" x14ac:dyDescent="0.2">
      <c r="A1324" s="12">
        <v>6246</v>
      </c>
      <c r="B1324" s="12">
        <v>3</v>
      </c>
      <c r="C1324" s="12">
        <v>128.61839699999999</v>
      </c>
      <c r="D1324" s="12" t="s">
        <v>91</v>
      </c>
      <c r="E1324" s="12" t="s">
        <v>86</v>
      </c>
    </row>
    <row r="1325" spans="1:5" ht="12.75" customHeight="1" x14ac:dyDescent="0.2">
      <c r="A1325" s="12">
        <v>6246</v>
      </c>
      <c r="B1325" s="12">
        <v>4</v>
      </c>
      <c r="C1325" s="12">
        <v>121.14782</v>
      </c>
      <c r="D1325" s="12" t="s">
        <v>91</v>
      </c>
      <c r="E1325" s="12" t="s">
        <v>86</v>
      </c>
    </row>
    <row r="1326" spans="1:5" ht="12.75" customHeight="1" x14ac:dyDescent="0.2">
      <c r="A1326" s="12">
        <v>6246</v>
      </c>
      <c r="B1326" s="12">
        <v>5</v>
      </c>
      <c r="C1326" s="12">
        <v>129.175285</v>
      </c>
      <c r="D1326" s="12" t="s">
        <v>91</v>
      </c>
      <c r="E1326" s="12" t="s">
        <v>86</v>
      </c>
    </row>
    <row r="1327" spans="1:5" ht="12.75" customHeight="1" x14ac:dyDescent="0.2">
      <c r="A1327" s="12">
        <v>6246</v>
      </c>
      <c r="B1327" s="12">
        <v>6</v>
      </c>
      <c r="C1327" s="12">
        <v>117.671611</v>
      </c>
      <c r="D1327" s="12" t="s">
        <v>91</v>
      </c>
      <c r="E1327" s="12" t="s">
        <v>86</v>
      </c>
    </row>
    <row r="1328" spans="1:5" ht="12.75" customHeight="1" x14ac:dyDescent="0.2">
      <c r="A1328" s="12">
        <v>6246</v>
      </c>
      <c r="B1328" s="12">
        <v>7</v>
      </c>
      <c r="C1328" s="12">
        <v>133.502183</v>
      </c>
      <c r="D1328" s="12" t="s">
        <v>91</v>
      </c>
      <c r="E1328" s="12" t="s">
        <v>86</v>
      </c>
    </row>
    <row r="1329" spans="1:5" ht="12.75" customHeight="1" x14ac:dyDescent="0.2">
      <c r="A1329" s="12">
        <v>6246</v>
      </c>
      <c r="B1329" s="12">
        <v>8</v>
      </c>
      <c r="C1329" s="12">
        <v>126.98512599999999</v>
      </c>
      <c r="D1329" s="12" t="s">
        <v>91</v>
      </c>
      <c r="E1329" s="12" t="s">
        <v>86</v>
      </c>
    </row>
    <row r="1330" spans="1:5" ht="12.75" customHeight="1" x14ac:dyDescent="0.2">
      <c r="A1330" s="12">
        <v>6246</v>
      </c>
      <c r="B1330" s="12">
        <v>9</v>
      </c>
      <c r="C1330" s="12">
        <v>118.714607</v>
      </c>
      <c r="D1330" s="12" t="s">
        <v>91</v>
      </c>
      <c r="E1330" s="12" t="s">
        <v>86</v>
      </c>
    </row>
    <row r="1331" spans="1:5" ht="12.75" customHeight="1" x14ac:dyDescent="0.2">
      <c r="A1331" s="12">
        <v>6246</v>
      </c>
      <c r="B1331" s="12">
        <v>10</v>
      </c>
      <c r="C1331" s="12">
        <v>131.942363</v>
      </c>
      <c r="D1331" s="12" t="s">
        <v>91</v>
      </c>
      <c r="E1331" s="12" t="s">
        <v>86</v>
      </c>
    </row>
    <row r="1332" spans="1:5" ht="12.75" customHeight="1" x14ac:dyDescent="0.2">
      <c r="A1332" s="12">
        <v>6247</v>
      </c>
      <c r="B1332" s="12">
        <v>1</v>
      </c>
      <c r="C1332" s="12">
        <v>122.52067599999999</v>
      </c>
      <c r="D1332" s="12" t="s">
        <v>91</v>
      </c>
      <c r="E1332" s="12" t="s">
        <v>86</v>
      </c>
    </row>
    <row r="1333" spans="1:5" ht="12.75" customHeight="1" x14ac:dyDescent="0.2">
      <c r="A1333" s="12">
        <v>6247</v>
      </c>
      <c r="B1333" s="12">
        <v>2</v>
      </c>
      <c r="C1333" s="12">
        <v>119.618714</v>
      </c>
      <c r="D1333" s="12" t="s">
        <v>91</v>
      </c>
      <c r="E1333" s="12" t="s">
        <v>86</v>
      </c>
    </row>
    <row r="1334" spans="1:5" ht="12.75" customHeight="1" x14ac:dyDescent="0.2">
      <c r="A1334" s="12">
        <v>6247</v>
      </c>
      <c r="B1334" s="12">
        <v>3</v>
      </c>
      <c r="C1334" s="12">
        <v>128.61839699999999</v>
      </c>
      <c r="D1334" s="12" t="s">
        <v>91</v>
      </c>
      <c r="E1334" s="12" t="s">
        <v>86</v>
      </c>
    </row>
    <row r="1335" spans="1:5" ht="12.75" customHeight="1" x14ac:dyDescent="0.2">
      <c r="A1335" s="12">
        <v>6247</v>
      </c>
      <c r="B1335" s="12">
        <v>4</v>
      </c>
      <c r="C1335" s="12">
        <v>121.14782</v>
      </c>
      <c r="D1335" s="12" t="s">
        <v>91</v>
      </c>
      <c r="E1335" s="12" t="s">
        <v>86</v>
      </c>
    </row>
    <row r="1336" spans="1:5" ht="12.75" customHeight="1" x14ac:dyDescent="0.2">
      <c r="A1336" s="12">
        <v>6247</v>
      </c>
      <c r="B1336" s="12">
        <v>5</v>
      </c>
      <c r="C1336" s="12">
        <v>129.175285</v>
      </c>
      <c r="D1336" s="12" t="s">
        <v>91</v>
      </c>
      <c r="E1336" s="12" t="s">
        <v>86</v>
      </c>
    </row>
    <row r="1337" spans="1:5" ht="12.75" customHeight="1" x14ac:dyDescent="0.2">
      <c r="A1337" s="12">
        <v>6247</v>
      </c>
      <c r="B1337" s="12">
        <v>6</v>
      </c>
      <c r="C1337" s="12">
        <v>117.671611</v>
      </c>
      <c r="D1337" s="12" t="s">
        <v>91</v>
      </c>
      <c r="E1337" s="12" t="s">
        <v>86</v>
      </c>
    </row>
    <row r="1338" spans="1:5" ht="12.75" customHeight="1" x14ac:dyDescent="0.2">
      <c r="A1338" s="12">
        <v>6247</v>
      </c>
      <c r="B1338" s="12">
        <v>7</v>
      </c>
      <c r="C1338" s="12">
        <v>133.502183</v>
      </c>
      <c r="D1338" s="12" t="s">
        <v>91</v>
      </c>
      <c r="E1338" s="12" t="s">
        <v>86</v>
      </c>
    </row>
    <row r="1339" spans="1:5" ht="12.75" customHeight="1" x14ac:dyDescent="0.2">
      <c r="A1339" s="12">
        <v>6247</v>
      </c>
      <c r="B1339" s="12">
        <v>8</v>
      </c>
      <c r="C1339" s="12">
        <v>126.98512599999999</v>
      </c>
      <c r="D1339" s="12" t="s">
        <v>91</v>
      </c>
      <c r="E1339" s="12" t="s">
        <v>86</v>
      </c>
    </row>
    <row r="1340" spans="1:5" ht="12.75" customHeight="1" x14ac:dyDescent="0.2">
      <c r="A1340" s="12">
        <v>6247</v>
      </c>
      <c r="B1340" s="12">
        <v>9</v>
      </c>
      <c r="C1340" s="12">
        <v>118.714607</v>
      </c>
      <c r="D1340" s="12" t="s">
        <v>91</v>
      </c>
      <c r="E1340" s="12" t="s">
        <v>86</v>
      </c>
    </row>
    <row r="1341" spans="1:5" ht="12.75" customHeight="1" x14ac:dyDescent="0.2">
      <c r="A1341" s="12">
        <v>6247</v>
      </c>
      <c r="B1341" s="12">
        <v>10</v>
      </c>
      <c r="C1341" s="12">
        <v>131.942363</v>
      </c>
      <c r="D1341" s="12" t="s">
        <v>91</v>
      </c>
      <c r="E1341" s="12" t="s">
        <v>86</v>
      </c>
    </row>
    <row r="1342" spans="1:5" ht="12.75" customHeight="1" x14ac:dyDescent="0.2">
      <c r="A1342" s="12">
        <v>6249</v>
      </c>
      <c r="B1342" s="12">
        <v>1</v>
      </c>
      <c r="C1342" s="12">
        <v>118.334551</v>
      </c>
      <c r="D1342" s="12" t="s">
        <v>94</v>
      </c>
      <c r="E1342" s="12" t="s">
        <v>86</v>
      </c>
    </row>
    <row r="1343" spans="1:5" ht="12.75" customHeight="1" x14ac:dyDescent="0.2">
      <c r="A1343" s="12">
        <v>6249</v>
      </c>
      <c r="B1343" s="12">
        <v>2</v>
      </c>
      <c r="C1343" s="12">
        <v>116.154106</v>
      </c>
      <c r="D1343" s="12" t="s">
        <v>94</v>
      </c>
      <c r="E1343" s="12" t="s">
        <v>86</v>
      </c>
    </row>
    <row r="1344" spans="1:5" ht="12.75" customHeight="1" x14ac:dyDescent="0.2">
      <c r="A1344" s="12">
        <v>6249</v>
      </c>
      <c r="B1344" s="12">
        <v>3</v>
      </c>
      <c r="C1344" s="12">
        <v>118.309128</v>
      </c>
      <c r="D1344" s="12" t="s">
        <v>94</v>
      </c>
      <c r="E1344" s="12" t="s">
        <v>86</v>
      </c>
    </row>
    <row r="1345" spans="1:5" ht="12.75" customHeight="1" x14ac:dyDescent="0.2">
      <c r="A1345" s="12">
        <v>6249</v>
      </c>
      <c r="B1345" s="12">
        <v>4</v>
      </c>
      <c r="C1345" s="12">
        <v>116.53152799999999</v>
      </c>
      <c r="D1345" s="12" t="s">
        <v>94</v>
      </c>
      <c r="E1345" s="12" t="s">
        <v>86</v>
      </c>
    </row>
    <row r="1346" spans="1:5" ht="12.75" customHeight="1" x14ac:dyDescent="0.2">
      <c r="A1346" s="12">
        <v>6249</v>
      </c>
      <c r="B1346" s="12">
        <v>5</v>
      </c>
      <c r="C1346" s="12">
        <v>120.81614999999999</v>
      </c>
      <c r="D1346" s="12" t="s">
        <v>94</v>
      </c>
      <c r="E1346" s="12" t="s">
        <v>86</v>
      </c>
    </row>
    <row r="1347" spans="1:5" ht="12.75" customHeight="1" x14ac:dyDescent="0.2">
      <c r="A1347" s="12">
        <v>6249</v>
      </c>
      <c r="B1347" s="12">
        <v>6</v>
      </c>
      <c r="C1347" s="12">
        <v>115.17241799999999</v>
      </c>
      <c r="D1347" s="12" t="s">
        <v>94</v>
      </c>
      <c r="E1347" s="12" t="s">
        <v>86</v>
      </c>
    </row>
    <row r="1348" spans="1:5" ht="12.75" customHeight="1" x14ac:dyDescent="0.2">
      <c r="A1348" s="12">
        <v>6249</v>
      </c>
      <c r="B1348" s="12">
        <v>7</v>
      </c>
      <c r="C1348" s="12">
        <v>132.01952499999999</v>
      </c>
      <c r="D1348" s="12" t="s">
        <v>94</v>
      </c>
      <c r="E1348" s="12" t="s">
        <v>86</v>
      </c>
    </row>
    <row r="1349" spans="1:5" ht="12.75" customHeight="1" x14ac:dyDescent="0.2">
      <c r="A1349" s="12">
        <v>6249</v>
      </c>
      <c r="B1349" s="12">
        <v>8</v>
      </c>
      <c r="C1349" s="12">
        <v>118.588773</v>
      </c>
      <c r="D1349" s="12" t="s">
        <v>94</v>
      </c>
      <c r="E1349" s="12" t="s">
        <v>86</v>
      </c>
    </row>
    <row r="1350" spans="1:5" ht="12.75" customHeight="1" x14ac:dyDescent="0.2">
      <c r="A1350" s="12">
        <v>6249</v>
      </c>
      <c r="B1350" s="12">
        <v>9</v>
      </c>
      <c r="C1350" s="12">
        <v>122.847972</v>
      </c>
      <c r="D1350" s="12" t="s">
        <v>94</v>
      </c>
      <c r="E1350" s="12" t="s">
        <v>86</v>
      </c>
    </row>
    <row r="1351" spans="1:5" ht="12.75" customHeight="1" x14ac:dyDescent="0.2">
      <c r="A1351" s="12">
        <v>6249</v>
      </c>
      <c r="B1351" s="12">
        <v>10</v>
      </c>
      <c r="C1351" s="12">
        <v>134.97045800000001</v>
      </c>
      <c r="D1351" s="12" t="s">
        <v>94</v>
      </c>
      <c r="E1351" s="12" t="s">
        <v>86</v>
      </c>
    </row>
    <row r="1352" spans="1:5" ht="12.75" customHeight="1" x14ac:dyDescent="0.2">
      <c r="A1352" s="12">
        <v>6251</v>
      </c>
      <c r="B1352" s="12">
        <v>1</v>
      </c>
      <c r="C1352" s="12">
        <v>131.407657</v>
      </c>
      <c r="D1352" s="12" t="s">
        <v>92</v>
      </c>
      <c r="E1352" s="12" t="s">
        <v>86</v>
      </c>
    </row>
    <row r="1353" spans="1:5" ht="12.75" customHeight="1" x14ac:dyDescent="0.2">
      <c r="A1353" s="12">
        <v>6251</v>
      </c>
      <c r="B1353" s="12">
        <v>2</v>
      </c>
      <c r="C1353" s="12">
        <v>125.308871</v>
      </c>
      <c r="D1353" s="12" t="s">
        <v>92</v>
      </c>
      <c r="E1353" s="12" t="s">
        <v>86</v>
      </c>
    </row>
    <row r="1354" spans="1:5" ht="12.75" customHeight="1" x14ac:dyDescent="0.2">
      <c r="A1354" s="12">
        <v>6251</v>
      </c>
      <c r="B1354" s="12">
        <v>3</v>
      </c>
      <c r="C1354" s="12">
        <v>135.16056399999999</v>
      </c>
      <c r="D1354" s="12" t="s">
        <v>92</v>
      </c>
      <c r="E1354" s="12" t="s">
        <v>86</v>
      </c>
    </row>
    <row r="1355" spans="1:5" ht="12.75" customHeight="1" x14ac:dyDescent="0.2">
      <c r="A1355" s="12">
        <v>6251</v>
      </c>
      <c r="B1355" s="12">
        <v>4</v>
      </c>
      <c r="C1355" s="12">
        <v>128.46816899999999</v>
      </c>
      <c r="D1355" s="12" t="s">
        <v>92</v>
      </c>
      <c r="E1355" s="12" t="s">
        <v>86</v>
      </c>
    </row>
    <row r="1356" spans="1:5" ht="12.75" customHeight="1" x14ac:dyDescent="0.2">
      <c r="A1356" s="12">
        <v>6251</v>
      </c>
      <c r="B1356" s="12">
        <v>5</v>
      </c>
      <c r="C1356" s="12">
        <v>138.57817</v>
      </c>
      <c r="D1356" s="12" t="s">
        <v>92</v>
      </c>
      <c r="E1356" s="12" t="s">
        <v>86</v>
      </c>
    </row>
    <row r="1357" spans="1:5" ht="12.75" customHeight="1" x14ac:dyDescent="0.2">
      <c r="A1357" s="12">
        <v>6251</v>
      </c>
      <c r="B1357" s="12">
        <v>6</v>
      </c>
      <c r="C1357" s="12">
        <v>125.184685</v>
      </c>
      <c r="D1357" s="12" t="s">
        <v>92</v>
      </c>
      <c r="E1357" s="12" t="s">
        <v>86</v>
      </c>
    </row>
    <row r="1358" spans="1:5" ht="12.75" customHeight="1" x14ac:dyDescent="0.2">
      <c r="A1358" s="12">
        <v>6251</v>
      </c>
      <c r="B1358" s="12">
        <v>7</v>
      </c>
      <c r="C1358" s="12">
        <v>134.775588</v>
      </c>
      <c r="D1358" s="12" t="s">
        <v>92</v>
      </c>
      <c r="E1358" s="12" t="s">
        <v>86</v>
      </c>
    </row>
    <row r="1359" spans="1:5" ht="12.75" customHeight="1" x14ac:dyDescent="0.2">
      <c r="A1359" s="12">
        <v>6251</v>
      </c>
      <c r="B1359" s="12">
        <v>8</v>
      </c>
      <c r="C1359" s="12">
        <v>131.89943500000001</v>
      </c>
      <c r="D1359" s="12" t="s">
        <v>92</v>
      </c>
      <c r="E1359" s="12" t="s">
        <v>86</v>
      </c>
    </row>
    <row r="1360" spans="1:5" ht="12.75" customHeight="1" x14ac:dyDescent="0.2">
      <c r="A1360" s="12">
        <v>6251</v>
      </c>
      <c r="B1360" s="12">
        <v>9</v>
      </c>
      <c r="C1360" s="12">
        <v>120.822024</v>
      </c>
      <c r="D1360" s="12" t="s">
        <v>92</v>
      </c>
      <c r="E1360" s="12" t="s">
        <v>86</v>
      </c>
    </row>
    <row r="1361" spans="1:5" ht="12.75" customHeight="1" x14ac:dyDescent="0.2">
      <c r="A1361" s="12">
        <v>6251</v>
      </c>
      <c r="B1361" s="12">
        <v>10</v>
      </c>
      <c r="C1361" s="12">
        <v>137.12394900000001</v>
      </c>
      <c r="D1361" s="12" t="s">
        <v>92</v>
      </c>
      <c r="E1361" s="12" t="s">
        <v>86</v>
      </c>
    </row>
    <row r="1362" spans="1:5" ht="12.75" customHeight="1" x14ac:dyDescent="0.2">
      <c r="A1362" s="12">
        <v>6254</v>
      </c>
      <c r="B1362" s="12">
        <v>1</v>
      </c>
      <c r="C1362" s="12">
        <v>27.186622</v>
      </c>
      <c r="D1362" s="12" t="s">
        <v>89</v>
      </c>
      <c r="E1362" s="12" t="s">
        <v>85</v>
      </c>
    </row>
    <row r="1363" spans="1:5" ht="12.75" customHeight="1" x14ac:dyDescent="0.2">
      <c r="A1363" s="12">
        <v>6254</v>
      </c>
      <c r="B1363" s="12">
        <v>2</v>
      </c>
      <c r="C1363" s="12">
        <v>27.522507000000001</v>
      </c>
      <c r="D1363" s="12" t="s">
        <v>89</v>
      </c>
      <c r="E1363" s="12" t="s">
        <v>85</v>
      </c>
    </row>
    <row r="1364" spans="1:5" ht="12.75" customHeight="1" x14ac:dyDescent="0.2">
      <c r="A1364" s="12">
        <v>6254</v>
      </c>
      <c r="B1364" s="12">
        <v>3</v>
      </c>
      <c r="C1364" s="12">
        <v>29.154305999999998</v>
      </c>
      <c r="D1364" s="12" t="s">
        <v>89</v>
      </c>
      <c r="E1364" s="12" t="s">
        <v>85</v>
      </c>
    </row>
    <row r="1365" spans="1:5" ht="12.75" customHeight="1" x14ac:dyDescent="0.2">
      <c r="A1365" s="12">
        <v>6254</v>
      </c>
      <c r="B1365" s="12">
        <v>4</v>
      </c>
      <c r="C1365" s="12">
        <v>28.111559</v>
      </c>
      <c r="D1365" s="12" t="s">
        <v>89</v>
      </c>
      <c r="E1365" s="12" t="s">
        <v>85</v>
      </c>
    </row>
    <row r="1366" spans="1:5" ht="12.75" customHeight="1" x14ac:dyDescent="0.2">
      <c r="A1366" s="12">
        <v>6254</v>
      </c>
      <c r="B1366" s="12">
        <v>5</v>
      </c>
      <c r="C1366" s="12">
        <v>27.250540999999998</v>
      </c>
      <c r="D1366" s="12" t="s">
        <v>89</v>
      </c>
      <c r="E1366" s="12" t="s">
        <v>85</v>
      </c>
    </row>
    <row r="1367" spans="1:5" ht="12.75" customHeight="1" x14ac:dyDescent="0.2">
      <c r="A1367" s="12">
        <v>6254</v>
      </c>
      <c r="B1367" s="12">
        <v>6</v>
      </c>
      <c r="C1367" s="12">
        <v>28.365978999999999</v>
      </c>
      <c r="D1367" s="12" t="s">
        <v>89</v>
      </c>
      <c r="E1367" s="12" t="s">
        <v>85</v>
      </c>
    </row>
    <row r="1368" spans="1:5" ht="12.75" customHeight="1" x14ac:dyDescent="0.2">
      <c r="A1368" s="12">
        <v>6254</v>
      </c>
      <c r="B1368" s="12">
        <v>7</v>
      </c>
      <c r="C1368" s="12">
        <v>27.174088999999999</v>
      </c>
      <c r="D1368" s="12" t="s">
        <v>89</v>
      </c>
      <c r="E1368" s="12" t="s">
        <v>85</v>
      </c>
    </row>
    <row r="1369" spans="1:5" ht="12.75" customHeight="1" x14ac:dyDescent="0.2">
      <c r="A1369" s="12">
        <v>6254</v>
      </c>
      <c r="B1369" s="12">
        <v>8</v>
      </c>
      <c r="C1369" s="12">
        <v>27.187875999999999</v>
      </c>
      <c r="D1369" s="12" t="s">
        <v>89</v>
      </c>
      <c r="E1369" s="12" t="s">
        <v>85</v>
      </c>
    </row>
    <row r="1370" spans="1:5" ht="12.75" customHeight="1" x14ac:dyDescent="0.2">
      <c r="A1370" s="12">
        <v>6254</v>
      </c>
      <c r="B1370" s="12">
        <v>9</v>
      </c>
      <c r="C1370" s="12">
        <v>28.307074</v>
      </c>
      <c r="D1370" s="12" t="s">
        <v>89</v>
      </c>
      <c r="E1370" s="12" t="s">
        <v>85</v>
      </c>
    </row>
    <row r="1371" spans="1:5" ht="12.75" customHeight="1" x14ac:dyDescent="0.2">
      <c r="A1371" s="12">
        <v>6254</v>
      </c>
      <c r="B1371" s="12">
        <v>10</v>
      </c>
      <c r="C1371" s="12">
        <v>25.426987</v>
      </c>
      <c r="D1371" s="12" t="s">
        <v>89</v>
      </c>
      <c r="E1371" s="12" t="s">
        <v>85</v>
      </c>
    </row>
    <row r="1372" spans="1:5" ht="12.75" customHeight="1" x14ac:dyDescent="0.2">
      <c r="A1372" s="12">
        <v>6258</v>
      </c>
      <c r="B1372" s="12">
        <v>1</v>
      </c>
      <c r="C1372" s="12">
        <v>25.391383000000001</v>
      </c>
      <c r="D1372" s="12" t="s">
        <v>93</v>
      </c>
      <c r="E1372" s="12" t="s">
        <v>80</v>
      </c>
    </row>
    <row r="1373" spans="1:5" ht="12.75" customHeight="1" x14ac:dyDescent="0.2">
      <c r="A1373" s="12">
        <v>6258</v>
      </c>
      <c r="B1373" s="12">
        <v>2</v>
      </c>
      <c r="C1373" s="12">
        <v>22.993410000000001</v>
      </c>
      <c r="D1373" s="12" t="s">
        <v>93</v>
      </c>
      <c r="E1373" s="12" t="s">
        <v>80</v>
      </c>
    </row>
    <row r="1374" spans="1:5" ht="12.75" customHeight="1" x14ac:dyDescent="0.2">
      <c r="A1374" s="12">
        <v>6258</v>
      </c>
      <c r="B1374" s="12">
        <v>3</v>
      </c>
      <c r="C1374" s="12">
        <v>25.216557999999999</v>
      </c>
      <c r="D1374" s="12" t="s">
        <v>93</v>
      </c>
      <c r="E1374" s="12" t="s">
        <v>80</v>
      </c>
    </row>
    <row r="1375" spans="1:5" ht="12.75" customHeight="1" x14ac:dyDescent="0.2">
      <c r="A1375" s="12">
        <v>6258</v>
      </c>
      <c r="B1375" s="12">
        <v>4</v>
      </c>
      <c r="C1375" s="12">
        <v>24.605975000000001</v>
      </c>
      <c r="D1375" s="12" t="s">
        <v>93</v>
      </c>
      <c r="E1375" s="12" t="s">
        <v>80</v>
      </c>
    </row>
    <row r="1376" spans="1:5" ht="12.75" customHeight="1" x14ac:dyDescent="0.2">
      <c r="A1376" s="12">
        <v>6258</v>
      </c>
      <c r="B1376" s="12">
        <v>5</v>
      </c>
      <c r="C1376" s="12">
        <v>25.005202000000001</v>
      </c>
      <c r="D1376" s="12" t="s">
        <v>93</v>
      </c>
      <c r="E1376" s="12" t="s">
        <v>80</v>
      </c>
    </row>
    <row r="1377" spans="1:5" ht="12.75" customHeight="1" x14ac:dyDescent="0.2">
      <c r="A1377" s="12">
        <v>6258</v>
      </c>
      <c r="B1377" s="12">
        <v>6</v>
      </c>
      <c r="C1377" s="12">
        <v>25.138278</v>
      </c>
      <c r="D1377" s="12" t="s">
        <v>93</v>
      </c>
      <c r="E1377" s="12" t="s">
        <v>80</v>
      </c>
    </row>
    <row r="1378" spans="1:5" ht="12.75" customHeight="1" x14ac:dyDescent="0.2">
      <c r="A1378" s="12">
        <v>6258</v>
      </c>
      <c r="B1378" s="12">
        <v>7</v>
      </c>
      <c r="C1378" s="12">
        <v>23.416121</v>
      </c>
      <c r="D1378" s="12" t="s">
        <v>93</v>
      </c>
      <c r="E1378" s="12" t="s">
        <v>80</v>
      </c>
    </row>
    <row r="1379" spans="1:5" ht="12.75" customHeight="1" x14ac:dyDescent="0.2">
      <c r="A1379" s="12">
        <v>6258</v>
      </c>
      <c r="B1379" s="12">
        <v>8</v>
      </c>
      <c r="C1379" s="12">
        <v>24.402446999999999</v>
      </c>
      <c r="D1379" s="12" t="s">
        <v>93</v>
      </c>
      <c r="E1379" s="12" t="s">
        <v>80</v>
      </c>
    </row>
    <row r="1380" spans="1:5" ht="12.75" customHeight="1" x14ac:dyDescent="0.2">
      <c r="A1380" s="12">
        <v>6258</v>
      </c>
      <c r="B1380" s="12">
        <v>9</v>
      </c>
      <c r="C1380" s="12">
        <v>24.433758999999998</v>
      </c>
      <c r="D1380" s="12" t="s">
        <v>93</v>
      </c>
      <c r="E1380" s="12" t="s">
        <v>80</v>
      </c>
    </row>
    <row r="1381" spans="1:5" ht="12.75" customHeight="1" x14ac:dyDescent="0.2">
      <c r="A1381" s="12">
        <v>6258</v>
      </c>
      <c r="B1381" s="12">
        <v>10</v>
      </c>
      <c r="C1381" s="12">
        <v>22.583745</v>
      </c>
      <c r="D1381" s="12" t="s">
        <v>93</v>
      </c>
      <c r="E1381" s="12" t="s">
        <v>80</v>
      </c>
    </row>
    <row r="1382" spans="1:5" ht="12.75" customHeight="1" x14ac:dyDescent="0.2">
      <c r="A1382" s="12">
        <v>6259</v>
      </c>
      <c r="B1382" s="12">
        <v>1</v>
      </c>
      <c r="C1382" s="12">
        <v>29.570646</v>
      </c>
      <c r="D1382" s="12" t="s">
        <v>89</v>
      </c>
      <c r="E1382" s="12" t="s">
        <v>80</v>
      </c>
    </row>
    <row r="1383" spans="1:5" ht="12.75" customHeight="1" x14ac:dyDescent="0.2">
      <c r="A1383" s="12">
        <v>6259</v>
      </c>
      <c r="B1383" s="12">
        <v>2</v>
      </c>
      <c r="C1383" s="12">
        <v>29.801677999999999</v>
      </c>
      <c r="D1383" s="12" t="s">
        <v>89</v>
      </c>
      <c r="E1383" s="12" t="s">
        <v>80</v>
      </c>
    </row>
    <row r="1384" spans="1:5" ht="12.75" customHeight="1" x14ac:dyDescent="0.2">
      <c r="A1384" s="12">
        <v>6259</v>
      </c>
      <c r="B1384" s="12">
        <v>3</v>
      </c>
      <c r="C1384" s="12">
        <v>29.552406000000001</v>
      </c>
      <c r="D1384" s="12" t="s">
        <v>89</v>
      </c>
      <c r="E1384" s="12" t="s">
        <v>80</v>
      </c>
    </row>
    <row r="1385" spans="1:5" ht="12.75" customHeight="1" x14ac:dyDescent="0.2">
      <c r="A1385" s="12">
        <v>6259</v>
      </c>
      <c r="B1385" s="12">
        <v>4</v>
      </c>
      <c r="C1385" s="12">
        <v>30.889963000000002</v>
      </c>
      <c r="D1385" s="12" t="s">
        <v>89</v>
      </c>
      <c r="E1385" s="12" t="s">
        <v>80</v>
      </c>
    </row>
    <row r="1386" spans="1:5" ht="12.75" customHeight="1" x14ac:dyDescent="0.2">
      <c r="A1386" s="12">
        <v>6259</v>
      </c>
      <c r="B1386" s="12">
        <v>5</v>
      </c>
      <c r="C1386" s="12">
        <v>30.038789999999999</v>
      </c>
      <c r="D1386" s="12" t="s">
        <v>89</v>
      </c>
      <c r="E1386" s="12" t="s">
        <v>80</v>
      </c>
    </row>
    <row r="1387" spans="1:5" ht="12.75" customHeight="1" x14ac:dyDescent="0.2">
      <c r="A1387" s="12">
        <v>6259</v>
      </c>
      <c r="B1387" s="12">
        <v>6</v>
      </c>
      <c r="C1387" s="12">
        <v>30.493255999999999</v>
      </c>
      <c r="D1387" s="12" t="s">
        <v>89</v>
      </c>
      <c r="E1387" s="12" t="s">
        <v>80</v>
      </c>
    </row>
    <row r="1388" spans="1:5" ht="12.75" customHeight="1" x14ac:dyDescent="0.2">
      <c r="A1388" s="12">
        <v>6259</v>
      </c>
      <c r="B1388" s="12">
        <v>7</v>
      </c>
      <c r="C1388" s="12">
        <v>29.684642</v>
      </c>
      <c r="D1388" s="12" t="s">
        <v>89</v>
      </c>
      <c r="E1388" s="12" t="s">
        <v>80</v>
      </c>
    </row>
    <row r="1389" spans="1:5" ht="12.75" customHeight="1" x14ac:dyDescent="0.2">
      <c r="A1389" s="12">
        <v>6259</v>
      </c>
      <c r="B1389" s="12">
        <v>8</v>
      </c>
      <c r="C1389" s="12">
        <v>29.458169000000002</v>
      </c>
      <c r="D1389" s="12" t="s">
        <v>89</v>
      </c>
      <c r="E1389" s="12" t="s">
        <v>80</v>
      </c>
    </row>
    <row r="1390" spans="1:5" ht="12.75" customHeight="1" x14ac:dyDescent="0.2">
      <c r="A1390" s="12">
        <v>6259</v>
      </c>
      <c r="B1390" s="12">
        <v>9</v>
      </c>
      <c r="C1390" s="12">
        <v>31.127075000000001</v>
      </c>
      <c r="D1390" s="12" t="s">
        <v>89</v>
      </c>
      <c r="E1390" s="12" t="s">
        <v>80</v>
      </c>
    </row>
    <row r="1391" spans="1:5" ht="12.75" customHeight="1" x14ac:dyDescent="0.2">
      <c r="A1391" s="12">
        <v>6259</v>
      </c>
      <c r="B1391" s="12">
        <v>10</v>
      </c>
      <c r="C1391" s="12">
        <v>27.793823</v>
      </c>
      <c r="D1391" s="12" t="s">
        <v>89</v>
      </c>
      <c r="E1391" s="12" t="s">
        <v>80</v>
      </c>
    </row>
    <row r="1392" spans="1:5" ht="12.75" customHeight="1" x14ac:dyDescent="0.2">
      <c r="A1392" s="12">
        <v>8539</v>
      </c>
      <c r="B1392" s="12">
        <v>1</v>
      </c>
      <c r="C1392" s="12">
        <v>27.700226000000001</v>
      </c>
      <c r="D1392" s="12" t="s">
        <v>92</v>
      </c>
      <c r="E1392" s="12" t="s">
        <v>86</v>
      </c>
    </row>
    <row r="1393" spans="1:5" ht="12.75" customHeight="1" x14ac:dyDescent="0.2">
      <c r="A1393" s="12">
        <v>8539</v>
      </c>
      <c r="B1393" s="12">
        <v>2</v>
      </c>
      <c r="C1393" s="12">
        <v>25.861816000000001</v>
      </c>
      <c r="D1393" s="12" t="s">
        <v>92</v>
      </c>
      <c r="E1393" s="12" t="s">
        <v>86</v>
      </c>
    </row>
    <row r="1394" spans="1:5" ht="12.75" customHeight="1" x14ac:dyDescent="0.2">
      <c r="A1394" s="12">
        <v>8539</v>
      </c>
      <c r="B1394" s="12">
        <v>3</v>
      </c>
      <c r="C1394" s="12">
        <v>29.850539000000001</v>
      </c>
      <c r="D1394" s="12" t="s">
        <v>92</v>
      </c>
      <c r="E1394" s="12" t="s">
        <v>86</v>
      </c>
    </row>
    <row r="1395" spans="1:5" ht="12.75" customHeight="1" x14ac:dyDescent="0.2">
      <c r="A1395" s="12">
        <v>8539</v>
      </c>
      <c r="B1395" s="12">
        <v>4</v>
      </c>
      <c r="C1395" s="12">
        <v>25.983618</v>
      </c>
      <c r="D1395" s="12" t="s">
        <v>92</v>
      </c>
      <c r="E1395" s="12" t="s">
        <v>86</v>
      </c>
    </row>
    <row r="1396" spans="1:5" ht="12.75" customHeight="1" x14ac:dyDescent="0.2">
      <c r="A1396" s="12">
        <v>8539</v>
      </c>
      <c r="B1396" s="12">
        <v>5</v>
      </c>
      <c r="C1396" s="12">
        <v>25.807175999999998</v>
      </c>
      <c r="D1396" s="12" t="s">
        <v>92</v>
      </c>
      <c r="E1396" s="12" t="s">
        <v>86</v>
      </c>
    </row>
    <row r="1397" spans="1:5" ht="12.75" customHeight="1" x14ac:dyDescent="0.2">
      <c r="A1397" s="12">
        <v>8539</v>
      </c>
      <c r="B1397" s="12">
        <v>6</v>
      </c>
      <c r="C1397" s="12">
        <v>25.842464</v>
      </c>
      <c r="D1397" s="12" t="s">
        <v>92</v>
      </c>
      <c r="E1397" s="12" t="s">
        <v>86</v>
      </c>
    </row>
    <row r="1398" spans="1:5" ht="12.75" customHeight="1" x14ac:dyDescent="0.2">
      <c r="A1398" s="12">
        <v>8539</v>
      </c>
      <c r="B1398" s="12">
        <v>7</v>
      </c>
      <c r="C1398" s="12">
        <v>24.129270999999999</v>
      </c>
      <c r="D1398" s="12" t="s">
        <v>92</v>
      </c>
      <c r="E1398" s="12" t="s">
        <v>86</v>
      </c>
    </row>
    <row r="1399" spans="1:5" ht="12.75" customHeight="1" x14ac:dyDescent="0.2">
      <c r="A1399" s="12">
        <v>8539</v>
      </c>
      <c r="B1399" s="12">
        <v>8</v>
      </c>
      <c r="C1399" s="12">
        <v>25.760504000000001</v>
      </c>
      <c r="D1399" s="12" t="s">
        <v>92</v>
      </c>
      <c r="E1399" s="12" t="s">
        <v>86</v>
      </c>
    </row>
    <row r="1400" spans="1:5" ht="12.75" customHeight="1" x14ac:dyDescent="0.2">
      <c r="A1400" s="12">
        <v>8539</v>
      </c>
      <c r="B1400" s="12">
        <v>9</v>
      </c>
      <c r="C1400" s="12">
        <v>25.835633999999999</v>
      </c>
      <c r="D1400" s="12" t="s">
        <v>92</v>
      </c>
      <c r="E1400" s="12" t="s">
        <v>86</v>
      </c>
    </row>
    <row r="1401" spans="1:5" ht="12.75" customHeight="1" x14ac:dyDescent="0.2">
      <c r="A1401" s="12">
        <v>8539</v>
      </c>
      <c r="B1401" s="12">
        <v>10</v>
      </c>
      <c r="C1401" s="12">
        <v>25.454291999999999</v>
      </c>
      <c r="D1401" s="12" t="s">
        <v>92</v>
      </c>
      <c r="E1401" s="12" t="s">
        <v>86</v>
      </c>
    </row>
    <row r="1402" spans="1:5" ht="12.75" customHeight="1" x14ac:dyDescent="0.2">
      <c r="A1402" s="12">
        <v>8542</v>
      </c>
      <c r="B1402" s="12">
        <v>1</v>
      </c>
      <c r="C1402" s="12">
        <v>24.580328000000002</v>
      </c>
      <c r="D1402" s="12" t="s">
        <v>89</v>
      </c>
      <c r="E1402" s="12" t="s">
        <v>85</v>
      </c>
    </row>
    <row r="1403" spans="1:5" ht="12.75" customHeight="1" x14ac:dyDescent="0.2">
      <c r="A1403" s="12">
        <v>8542</v>
      </c>
      <c r="B1403" s="12">
        <v>2</v>
      </c>
      <c r="C1403" s="12">
        <v>25.304915000000001</v>
      </c>
      <c r="D1403" s="12" t="s">
        <v>89</v>
      </c>
      <c r="E1403" s="12" t="s">
        <v>85</v>
      </c>
    </row>
    <row r="1404" spans="1:5" ht="12.75" customHeight="1" x14ac:dyDescent="0.2">
      <c r="A1404" s="12">
        <v>8542</v>
      </c>
      <c r="B1404" s="12">
        <v>3</v>
      </c>
      <c r="C1404" s="12">
        <v>24.085912</v>
      </c>
      <c r="D1404" s="12" t="s">
        <v>89</v>
      </c>
      <c r="E1404" s="12" t="s">
        <v>85</v>
      </c>
    </row>
    <row r="1405" spans="1:5" ht="12.75" customHeight="1" x14ac:dyDescent="0.2">
      <c r="A1405" s="12">
        <v>8542</v>
      </c>
      <c r="B1405" s="12">
        <v>4</v>
      </c>
      <c r="C1405" s="12">
        <v>24.771637999999999</v>
      </c>
      <c r="D1405" s="12" t="s">
        <v>89</v>
      </c>
      <c r="E1405" s="12" t="s">
        <v>85</v>
      </c>
    </row>
    <row r="1406" spans="1:5" ht="12.75" customHeight="1" x14ac:dyDescent="0.2">
      <c r="A1406" s="12">
        <v>8542</v>
      </c>
      <c r="B1406" s="12">
        <v>5</v>
      </c>
      <c r="C1406" s="12">
        <v>24.447607000000001</v>
      </c>
      <c r="D1406" s="12" t="s">
        <v>89</v>
      </c>
      <c r="E1406" s="12" t="s">
        <v>85</v>
      </c>
    </row>
    <row r="1407" spans="1:5" ht="12.75" customHeight="1" x14ac:dyDescent="0.2">
      <c r="A1407" s="12">
        <v>8542</v>
      </c>
      <c r="B1407" s="12">
        <v>6</v>
      </c>
      <c r="C1407" s="12">
        <v>25.382633999999999</v>
      </c>
      <c r="D1407" s="12" t="s">
        <v>89</v>
      </c>
      <c r="E1407" s="12" t="s">
        <v>85</v>
      </c>
    </row>
    <row r="1408" spans="1:5" ht="12.75" customHeight="1" x14ac:dyDescent="0.2">
      <c r="A1408" s="12">
        <v>8542</v>
      </c>
      <c r="B1408" s="12">
        <v>7</v>
      </c>
      <c r="C1408" s="12">
        <v>24.228795999999999</v>
      </c>
      <c r="D1408" s="12" t="s">
        <v>89</v>
      </c>
      <c r="E1408" s="12" t="s">
        <v>85</v>
      </c>
    </row>
    <row r="1409" spans="1:5" ht="12.75" customHeight="1" x14ac:dyDescent="0.2">
      <c r="A1409" s="12">
        <v>8542</v>
      </c>
      <c r="B1409" s="12">
        <v>8</v>
      </c>
      <c r="C1409" s="12">
        <v>25.733568000000002</v>
      </c>
      <c r="D1409" s="12" t="s">
        <v>89</v>
      </c>
      <c r="E1409" s="12" t="s">
        <v>85</v>
      </c>
    </row>
    <row r="1410" spans="1:5" ht="12.75" customHeight="1" x14ac:dyDescent="0.2">
      <c r="A1410" s="12">
        <v>8542</v>
      </c>
      <c r="B1410" s="12">
        <v>9</v>
      </c>
      <c r="C1410" s="12">
        <v>25.461549000000002</v>
      </c>
      <c r="D1410" s="12" t="s">
        <v>89</v>
      </c>
      <c r="E1410" s="12" t="s">
        <v>85</v>
      </c>
    </row>
    <row r="1411" spans="1:5" ht="12.75" customHeight="1" x14ac:dyDescent="0.2">
      <c r="A1411" s="12">
        <v>8542</v>
      </c>
      <c r="B1411" s="12">
        <v>10</v>
      </c>
      <c r="C1411" s="12">
        <v>23.725411999999999</v>
      </c>
      <c r="D1411" s="12" t="s">
        <v>89</v>
      </c>
      <c r="E1411" s="12" t="s">
        <v>85</v>
      </c>
    </row>
    <row r="1412" spans="1:5" ht="12.75" customHeight="1" x14ac:dyDescent="0.2">
      <c r="A1412" s="12">
        <v>8543</v>
      </c>
      <c r="B1412" s="12">
        <v>1</v>
      </c>
      <c r="C1412" s="12">
        <v>29.160257999999999</v>
      </c>
      <c r="D1412" s="12" t="s">
        <v>90</v>
      </c>
      <c r="E1412" s="12" t="s">
        <v>85</v>
      </c>
    </row>
    <row r="1413" spans="1:5" ht="12.75" customHeight="1" x14ac:dyDescent="0.2">
      <c r="A1413" s="12">
        <v>8543</v>
      </c>
      <c r="B1413" s="12">
        <v>2</v>
      </c>
      <c r="C1413" s="12">
        <v>28.946124999999999</v>
      </c>
      <c r="D1413" s="12" t="s">
        <v>90</v>
      </c>
      <c r="E1413" s="12" t="s">
        <v>85</v>
      </c>
    </row>
    <row r="1414" spans="1:5" ht="12.75" customHeight="1" x14ac:dyDescent="0.2">
      <c r="A1414" s="12">
        <v>8543</v>
      </c>
      <c r="B1414" s="12">
        <v>3</v>
      </c>
      <c r="C1414" s="12">
        <v>27.828524999999999</v>
      </c>
      <c r="D1414" s="12" t="s">
        <v>90</v>
      </c>
      <c r="E1414" s="12" t="s">
        <v>85</v>
      </c>
    </row>
    <row r="1415" spans="1:5" ht="12.75" customHeight="1" x14ac:dyDescent="0.2">
      <c r="A1415" s="12">
        <v>8543</v>
      </c>
      <c r="B1415" s="12">
        <v>4</v>
      </c>
      <c r="C1415" s="12">
        <v>29.054658</v>
      </c>
      <c r="D1415" s="12" t="s">
        <v>90</v>
      </c>
      <c r="E1415" s="12" t="s">
        <v>85</v>
      </c>
    </row>
    <row r="1416" spans="1:5" ht="12.75" customHeight="1" x14ac:dyDescent="0.2">
      <c r="A1416" s="12">
        <v>8543</v>
      </c>
      <c r="B1416" s="12">
        <v>5</v>
      </c>
      <c r="C1416" s="12">
        <v>29.456524999999999</v>
      </c>
      <c r="D1416" s="12" t="s">
        <v>90</v>
      </c>
      <c r="E1416" s="12" t="s">
        <v>85</v>
      </c>
    </row>
    <row r="1417" spans="1:5" ht="12.75" customHeight="1" x14ac:dyDescent="0.2">
      <c r="A1417" s="12">
        <v>8543</v>
      </c>
      <c r="B1417" s="12">
        <v>6</v>
      </c>
      <c r="C1417" s="12">
        <v>33.334389999999999</v>
      </c>
      <c r="D1417" s="12" t="s">
        <v>90</v>
      </c>
      <c r="E1417" s="12" t="s">
        <v>85</v>
      </c>
    </row>
    <row r="1418" spans="1:5" ht="12.75" customHeight="1" x14ac:dyDescent="0.2">
      <c r="A1418" s="12">
        <v>8543</v>
      </c>
      <c r="B1418" s="12">
        <v>7</v>
      </c>
      <c r="C1418" s="12">
        <v>30.245591000000001</v>
      </c>
      <c r="D1418" s="12" t="s">
        <v>90</v>
      </c>
      <c r="E1418" s="12" t="s">
        <v>85</v>
      </c>
    </row>
    <row r="1419" spans="1:5" ht="12.75" customHeight="1" x14ac:dyDescent="0.2">
      <c r="A1419" s="12">
        <v>8543</v>
      </c>
      <c r="B1419" s="12">
        <v>8</v>
      </c>
      <c r="C1419" s="12">
        <v>31.967457</v>
      </c>
      <c r="D1419" s="12" t="s">
        <v>90</v>
      </c>
      <c r="E1419" s="12" t="s">
        <v>85</v>
      </c>
    </row>
    <row r="1420" spans="1:5" ht="12.75" customHeight="1" x14ac:dyDescent="0.2">
      <c r="A1420" s="12">
        <v>8543</v>
      </c>
      <c r="B1420" s="12">
        <v>9</v>
      </c>
      <c r="C1420" s="12">
        <v>28.168792</v>
      </c>
      <c r="D1420" s="12" t="s">
        <v>90</v>
      </c>
      <c r="E1420" s="12" t="s">
        <v>85</v>
      </c>
    </row>
    <row r="1421" spans="1:5" ht="12.75" customHeight="1" x14ac:dyDescent="0.2">
      <c r="A1421" s="12">
        <v>8543</v>
      </c>
      <c r="B1421" s="12">
        <v>10</v>
      </c>
      <c r="C1421" s="12">
        <v>28.852257999999999</v>
      </c>
      <c r="D1421" s="12" t="s">
        <v>90</v>
      </c>
      <c r="E1421" s="12" t="s">
        <v>85</v>
      </c>
    </row>
    <row r="1422" spans="1:5" ht="12.75" customHeight="1" x14ac:dyDescent="0.2">
      <c r="A1422" s="12">
        <v>8551</v>
      </c>
      <c r="B1422" s="12">
        <v>1</v>
      </c>
      <c r="C1422" s="12">
        <v>49.860785</v>
      </c>
      <c r="D1422" s="12" t="s">
        <v>109</v>
      </c>
      <c r="E1422" s="12" t="s">
        <v>83</v>
      </c>
    </row>
    <row r="1423" spans="1:5" ht="12.75" customHeight="1" x14ac:dyDescent="0.2">
      <c r="A1423" s="12">
        <v>8551</v>
      </c>
      <c r="B1423" s="12">
        <v>2</v>
      </c>
      <c r="C1423" s="12">
        <v>42.785587</v>
      </c>
      <c r="D1423" s="12" t="s">
        <v>109</v>
      </c>
      <c r="E1423" s="12" t="s">
        <v>83</v>
      </c>
    </row>
    <row r="1424" spans="1:5" ht="12.75" customHeight="1" x14ac:dyDescent="0.2">
      <c r="A1424" s="12">
        <v>8551</v>
      </c>
      <c r="B1424" s="12">
        <v>3</v>
      </c>
      <c r="C1424" s="12">
        <v>47.308785999999998</v>
      </c>
      <c r="D1424" s="12" t="s">
        <v>109</v>
      </c>
      <c r="E1424" s="12" t="s">
        <v>83</v>
      </c>
    </row>
    <row r="1425" spans="1:5" ht="12.75" customHeight="1" x14ac:dyDescent="0.2">
      <c r="A1425" s="12">
        <v>8551</v>
      </c>
      <c r="B1425" s="12">
        <v>4</v>
      </c>
      <c r="C1425" s="12">
        <v>49.564518</v>
      </c>
      <c r="D1425" s="12" t="s">
        <v>109</v>
      </c>
      <c r="E1425" s="12" t="s">
        <v>83</v>
      </c>
    </row>
    <row r="1426" spans="1:5" ht="12.75" customHeight="1" x14ac:dyDescent="0.2">
      <c r="A1426" s="12">
        <v>8551</v>
      </c>
      <c r="B1426" s="12">
        <v>5</v>
      </c>
      <c r="C1426" s="12">
        <v>42.166654000000001</v>
      </c>
      <c r="D1426" s="12" t="s">
        <v>109</v>
      </c>
      <c r="E1426" s="12" t="s">
        <v>83</v>
      </c>
    </row>
    <row r="1427" spans="1:5" ht="12.75" customHeight="1" x14ac:dyDescent="0.2">
      <c r="A1427" s="12">
        <v>8551</v>
      </c>
      <c r="B1427" s="12">
        <v>6</v>
      </c>
      <c r="C1427" s="12">
        <v>42.190120999999998</v>
      </c>
      <c r="D1427" s="12" t="s">
        <v>109</v>
      </c>
      <c r="E1427" s="12" t="s">
        <v>83</v>
      </c>
    </row>
    <row r="1428" spans="1:5" ht="12.75" customHeight="1" x14ac:dyDescent="0.2">
      <c r="A1428" s="12">
        <v>8551</v>
      </c>
      <c r="B1428" s="12">
        <v>7</v>
      </c>
      <c r="C1428" s="12">
        <v>41.603453999999999</v>
      </c>
      <c r="D1428" s="12" t="s">
        <v>109</v>
      </c>
      <c r="E1428" s="12" t="s">
        <v>83</v>
      </c>
    </row>
    <row r="1429" spans="1:5" ht="12.75" customHeight="1" x14ac:dyDescent="0.2">
      <c r="A1429" s="12">
        <v>8551</v>
      </c>
      <c r="B1429" s="12">
        <v>8</v>
      </c>
      <c r="C1429" s="12">
        <v>52.066651</v>
      </c>
      <c r="D1429" s="12" t="s">
        <v>109</v>
      </c>
      <c r="E1429" s="12" t="s">
        <v>83</v>
      </c>
    </row>
    <row r="1430" spans="1:5" ht="12.75" customHeight="1" x14ac:dyDescent="0.2">
      <c r="A1430" s="12">
        <v>8551</v>
      </c>
      <c r="B1430" s="12">
        <v>9</v>
      </c>
      <c r="C1430" s="12">
        <v>52.753050999999999</v>
      </c>
      <c r="D1430" s="12" t="s">
        <v>109</v>
      </c>
      <c r="E1430" s="12" t="s">
        <v>83</v>
      </c>
    </row>
    <row r="1431" spans="1:5" ht="12.75" customHeight="1" x14ac:dyDescent="0.2">
      <c r="A1431" s="12">
        <v>8551</v>
      </c>
      <c r="B1431" s="12">
        <v>10</v>
      </c>
      <c r="C1431" s="12">
        <v>57.695715999999997</v>
      </c>
      <c r="D1431" s="12" t="s">
        <v>109</v>
      </c>
      <c r="E1431" s="12" t="s">
        <v>83</v>
      </c>
    </row>
    <row r="1432" spans="1:5" ht="12.75" customHeight="1" x14ac:dyDescent="0.2">
      <c r="A1432" s="12">
        <v>8552</v>
      </c>
      <c r="B1432" s="12">
        <v>1</v>
      </c>
      <c r="C1432" s="12">
        <v>70.112718000000001</v>
      </c>
      <c r="D1432" s="12" t="s">
        <v>105</v>
      </c>
      <c r="E1432" s="12" t="s">
        <v>79</v>
      </c>
    </row>
    <row r="1433" spans="1:5" ht="12.75" customHeight="1" x14ac:dyDescent="0.2">
      <c r="A1433" s="12">
        <v>8552</v>
      </c>
      <c r="B1433" s="12">
        <v>2</v>
      </c>
      <c r="C1433" s="12">
        <v>66.453415000000007</v>
      </c>
      <c r="D1433" s="12" t="s">
        <v>105</v>
      </c>
      <c r="E1433" s="12" t="s">
        <v>79</v>
      </c>
    </row>
    <row r="1434" spans="1:5" ht="12.75" customHeight="1" x14ac:dyDescent="0.2">
      <c r="A1434" s="12">
        <v>8552</v>
      </c>
      <c r="B1434" s="12">
        <v>3</v>
      </c>
      <c r="C1434" s="12">
        <v>52.750677000000003</v>
      </c>
      <c r="D1434" s="12" t="s">
        <v>105</v>
      </c>
      <c r="E1434" s="12" t="s">
        <v>79</v>
      </c>
    </row>
    <row r="1435" spans="1:5" ht="12.75" customHeight="1" x14ac:dyDescent="0.2">
      <c r="A1435" s="12">
        <v>8552</v>
      </c>
      <c r="B1435" s="12">
        <v>4</v>
      </c>
      <c r="C1435" s="12">
        <v>70.222053000000002</v>
      </c>
      <c r="D1435" s="12" t="s">
        <v>105</v>
      </c>
      <c r="E1435" s="12" t="s">
        <v>79</v>
      </c>
    </row>
    <row r="1436" spans="1:5" ht="12.75" customHeight="1" x14ac:dyDescent="0.2">
      <c r="A1436" s="12">
        <v>8552</v>
      </c>
      <c r="B1436" s="12">
        <v>5</v>
      </c>
      <c r="C1436" s="12">
        <v>56.497104999999998</v>
      </c>
      <c r="D1436" s="12" t="s">
        <v>105</v>
      </c>
      <c r="E1436" s="12" t="s">
        <v>79</v>
      </c>
    </row>
    <row r="1437" spans="1:5" ht="12.75" customHeight="1" x14ac:dyDescent="0.2">
      <c r="A1437" s="12">
        <v>8552</v>
      </c>
      <c r="B1437" s="12">
        <v>6</v>
      </c>
      <c r="C1437" s="12">
        <v>52.308211999999997</v>
      </c>
      <c r="D1437" s="12" t="s">
        <v>105</v>
      </c>
      <c r="E1437" s="12" t="s">
        <v>79</v>
      </c>
    </row>
    <row r="1438" spans="1:5" ht="12.75" customHeight="1" x14ac:dyDescent="0.2">
      <c r="A1438" s="12">
        <v>8552</v>
      </c>
      <c r="B1438" s="12">
        <v>7</v>
      </c>
      <c r="C1438" s="12">
        <v>53.630481000000003</v>
      </c>
      <c r="D1438" s="12" t="s">
        <v>105</v>
      </c>
      <c r="E1438" s="12" t="s">
        <v>79</v>
      </c>
    </row>
    <row r="1439" spans="1:5" ht="12.75" customHeight="1" x14ac:dyDescent="0.2">
      <c r="A1439" s="12">
        <v>8552</v>
      </c>
      <c r="B1439" s="12">
        <v>8</v>
      </c>
      <c r="C1439" s="12">
        <v>53.222183000000001</v>
      </c>
      <c r="D1439" s="12" t="s">
        <v>105</v>
      </c>
      <c r="E1439" s="12" t="s">
        <v>79</v>
      </c>
    </row>
    <row r="1440" spans="1:5" ht="12.75" customHeight="1" x14ac:dyDescent="0.2">
      <c r="A1440" s="12">
        <v>8552</v>
      </c>
      <c r="B1440" s="12">
        <v>9</v>
      </c>
      <c r="C1440" s="12">
        <v>55.346525999999997</v>
      </c>
      <c r="D1440" s="12" t="s">
        <v>105</v>
      </c>
      <c r="E1440" s="12" t="s">
        <v>79</v>
      </c>
    </row>
    <row r="1441" spans="1:5" ht="12.75" customHeight="1" x14ac:dyDescent="0.2">
      <c r="A1441" s="12">
        <v>8552</v>
      </c>
      <c r="B1441" s="12">
        <v>10</v>
      </c>
      <c r="C1441" s="12">
        <v>68.467568999999997</v>
      </c>
      <c r="D1441" s="12" t="s">
        <v>105</v>
      </c>
      <c r="E1441" s="12" t="s">
        <v>79</v>
      </c>
    </row>
    <row r="1442" spans="1:5" ht="12.75" customHeight="1" x14ac:dyDescent="0.2">
      <c r="A1442" s="12">
        <v>8553</v>
      </c>
      <c r="B1442" s="12">
        <v>1</v>
      </c>
      <c r="C1442" s="12">
        <v>129.84013400000001</v>
      </c>
      <c r="D1442" s="12" t="s">
        <v>105</v>
      </c>
      <c r="E1442" s="12" t="s">
        <v>81</v>
      </c>
    </row>
    <row r="1443" spans="1:5" ht="12.75" customHeight="1" x14ac:dyDescent="0.2">
      <c r="A1443" s="12">
        <v>8553</v>
      </c>
      <c r="B1443" s="12">
        <v>2</v>
      </c>
      <c r="C1443" s="12">
        <v>122.091148</v>
      </c>
      <c r="D1443" s="12" t="s">
        <v>105</v>
      </c>
      <c r="E1443" s="12" t="s">
        <v>81</v>
      </c>
    </row>
    <row r="1444" spans="1:5" ht="12.75" customHeight="1" x14ac:dyDescent="0.2">
      <c r="A1444" s="12">
        <v>8553</v>
      </c>
      <c r="B1444" s="12">
        <v>3</v>
      </c>
      <c r="C1444" s="12">
        <v>119.516572</v>
      </c>
      <c r="D1444" s="12" t="s">
        <v>105</v>
      </c>
      <c r="E1444" s="12" t="s">
        <v>81</v>
      </c>
    </row>
    <row r="1445" spans="1:5" ht="12.75" customHeight="1" x14ac:dyDescent="0.2">
      <c r="A1445" s="12">
        <v>8553</v>
      </c>
      <c r="B1445" s="12">
        <v>4</v>
      </c>
      <c r="C1445" s="12">
        <v>124.792013</v>
      </c>
      <c r="D1445" s="12" t="s">
        <v>105</v>
      </c>
      <c r="E1445" s="12" t="s">
        <v>81</v>
      </c>
    </row>
    <row r="1446" spans="1:5" ht="12.75" customHeight="1" x14ac:dyDescent="0.2">
      <c r="A1446" s="12">
        <v>8553</v>
      </c>
      <c r="B1446" s="12">
        <v>5</v>
      </c>
      <c r="C1446" s="12">
        <v>114.22261</v>
      </c>
      <c r="D1446" s="12" t="s">
        <v>105</v>
      </c>
      <c r="E1446" s="12" t="s">
        <v>81</v>
      </c>
    </row>
    <row r="1447" spans="1:5" ht="12.75" customHeight="1" x14ac:dyDescent="0.2">
      <c r="A1447" s="12">
        <v>8553</v>
      </c>
      <c r="B1447" s="12">
        <v>6</v>
      </c>
      <c r="C1447" s="12">
        <v>126.23336999999999</v>
      </c>
      <c r="D1447" s="12" t="s">
        <v>105</v>
      </c>
      <c r="E1447" s="12" t="s">
        <v>81</v>
      </c>
    </row>
    <row r="1448" spans="1:5" ht="12.75" customHeight="1" x14ac:dyDescent="0.2">
      <c r="A1448" s="12">
        <v>8553</v>
      </c>
      <c r="B1448" s="12">
        <v>7</v>
      </c>
      <c r="C1448" s="12">
        <v>121.033703</v>
      </c>
      <c r="D1448" s="12" t="s">
        <v>105</v>
      </c>
      <c r="E1448" s="12" t="s">
        <v>81</v>
      </c>
    </row>
    <row r="1449" spans="1:5" ht="12.75" customHeight="1" x14ac:dyDescent="0.2">
      <c r="A1449" s="12">
        <v>8553</v>
      </c>
      <c r="B1449" s="12">
        <v>8</v>
      </c>
      <c r="C1449" s="12">
        <v>126.834497</v>
      </c>
      <c r="D1449" s="12" t="s">
        <v>105</v>
      </c>
      <c r="E1449" s="12" t="s">
        <v>81</v>
      </c>
    </row>
    <row r="1450" spans="1:5" ht="12.75" customHeight="1" x14ac:dyDescent="0.2">
      <c r="A1450" s="12">
        <v>8553</v>
      </c>
      <c r="B1450" s="12">
        <v>9</v>
      </c>
      <c r="C1450" s="12">
        <v>119.913956</v>
      </c>
      <c r="D1450" s="12" t="s">
        <v>105</v>
      </c>
      <c r="E1450" s="12" t="s">
        <v>81</v>
      </c>
    </row>
    <row r="1451" spans="1:5" ht="12.75" customHeight="1" x14ac:dyDescent="0.2">
      <c r="A1451" s="12">
        <v>8553</v>
      </c>
      <c r="B1451" s="12">
        <v>10</v>
      </c>
      <c r="C1451" s="12">
        <v>132.93333000000001</v>
      </c>
      <c r="D1451" s="12" t="s">
        <v>105</v>
      </c>
      <c r="E1451" s="12" t="s">
        <v>81</v>
      </c>
    </row>
    <row r="1452" spans="1:5" ht="12.75" customHeight="1" x14ac:dyDescent="0.2">
      <c r="A1452" s="12">
        <v>8554</v>
      </c>
      <c r="B1452" s="12">
        <v>1</v>
      </c>
      <c r="C1452" s="12">
        <v>81.878187999999994</v>
      </c>
      <c r="D1452" s="12" t="s">
        <v>107</v>
      </c>
      <c r="E1452" s="12" t="s">
        <v>82</v>
      </c>
    </row>
    <row r="1453" spans="1:5" ht="12.75" customHeight="1" x14ac:dyDescent="0.2">
      <c r="A1453" s="12">
        <v>8554</v>
      </c>
      <c r="B1453" s="12">
        <v>2</v>
      </c>
      <c r="C1453" s="12">
        <v>80.274735000000007</v>
      </c>
      <c r="D1453" s="12" t="s">
        <v>107</v>
      </c>
      <c r="E1453" s="12" t="s">
        <v>82</v>
      </c>
    </row>
    <row r="1454" spans="1:5" ht="12.75" customHeight="1" x14ac:dyDescent="0.2">
      <c r="A1454" s="12">
        <v>8554</v>
      </c>
      <c r="B1454" s="12">
        <v>3</v>
      </c>
      <c r="C1454" s="12">
        <v>81.304885999999996</v>
      </c>
      <c r="D1454" s="12" t="s">
        <v>107</v>
      </c>
      <c r="E1454" s="12" t="s">
        <v>82</v>
      </c>
    </row>
    <row r="1455" spans="1:5" ht="12.75" customHeight="1" x14ac:dyDescent="0.2">
      <c r="A1455" s="12">
        <v>8554</v>
      </c>
      <c r="B1455" s="12">
        <v>4</v>
      </c>
      <c r="C1455" s="12">
        <v>83.967153999999994</v>
      </c>
      <c r="D1455" s="12" t="s">
        <v>107</v>
      </c>
      <c r="E1455" s="12" t="s">
        <v>82</v>
      </c>
    </row>
    <row r="1456" spans="1:5" ht="12.75" customHeight="1" x14ac:dyDescent="0.2">
      <c r="A1456" s="12">
        <v>8554</v>
      </c>
      <c r="B1456" s="12">
        <v>5</v>
      </c>
      <c r="C1456" s="12">
        <v>81.362216000000004</v>
      </c>
      <c r="D1456" s="12" t="s">
        <v>107</v>
      </c>
      <c r="E1456" s="12" t="s">
        <v>82</v>
      </c>
    </row>
    <row r="1457" spans="1:5" ht="12.75" customHeight="1" x14ac:dyDescent="0.2">
      <c r="A1457" s="12">
        <v>8554</v>
      </c>
      <c r="B1457" s="12">
        <v>6</v>
      </c>
      <c r="C1457" s="12">
        <v>82.607354999999998</v>
      </c>
      <c r="D1457" s="12" t="s">
        <v>107</v>
      </c>
      <c r="E1457" s="12" t="s">
        <v>82</v>
      </c>
    </row>
    <row r="1458" spans="1:5" ht="12.75" customHeight="1" x14ac:dyDescent="0.2">
      <c r="A1458" s="12">
        <v>8554</v>
      </c>
      <c r="B1458" s="12">
        <v>7</v>
      </c>
      <c r="C1458" s="12">
        <v>87.670322999999996</v>
      </c>
      <c r="D1458" s="12" t="s">
        <v>107</v>
      </c>
      <c r="E1458" s="12" t="s">
        <v>82</v>
      </c>
    </row>
    <row r="1459" spans="1:5" ht="12.75" customHeight="1" x14ac:dyDescent="0.2">
      <c r="A1459" s="12">
        <v>8554</v>
      </c>
      <c r="B1459" s="12">
        <v>8</v>
      </c>
      <c r="C1459" s="12">
        <v>85.360992999999993</v>
      </c>
      <c r="D1459" s="12" t="s">
        <v>107</v>
      </c>
      <c r="E1459" s="12" t="s">
        <v>82</v>
      </c>
    </row>
    <row r="1460" spans="1:5" ht="12.75" customHeight="1" x14ac:dyDescent="0.2">
      <c r="A1460" s="12">
        <v>8554</v>
      </c>
      <c r="B1460" s="12">
        <v>9</v>
      </c>
      <c r="C1460" s="12">
        <v>81.851314000000002</v>
      </c>
      <c r="D1460" s="12" t="s">
        <v>107</v>
      </c>
      <c r="E1460" s="12" t="s">
        <v>82</v>
      </c>
    </row>
    <row r="1461" spans="1:5" ht="12.75" customHeight="1" x14ac:dyDescent="0.2">
      <c r="A1461" s="12">
        <v>8554</v>
      </c>
      <c r="B1461" s="12">
        <v>10</v>
      </c>
      <c r="C1461" s="12">
        <v>85.086883999999998</v>
      </c>
      <c r="D1461" s="12" t="s">
        <v>107</v>
      </c>
      <c r="E1461" s="12" t="s">
        <v>82</v>
      </c>
    </row>
    <row r="1462" spans="1:5" ht="12.75" customHeight="1" x14ac:dyDescent="0.2">
      <c r="A1462" s="12">
        <v>8559</v>
      </c>
      <c r="B1462" s="12">
        <v>1</v>
      </c>
      <c r="C1462" s="12">
        <v>84.233575000000002</v>
      </c>
      <c r="D1462" s="12" t="s">
        <v>101</v>
      </c>
      <c r="E1462" s="12" t="s">
        <v>84</v>
      </c>
    </row>
    <row r="1463" spans="1:5" ht="12.75" customHeight="1" x14ac:dyDescent="0.2">
      <c r="A1463" s="12">
        <v>8559</v>
      </c>
      <c r="B1463" s="12">
        <v>2</v>
      </c>
      <c r="C1463" s="12">
        <v>93.376772000000003</v>
      </c>
      <c r="D1463" s="12" t="s">
        <v>101</v>
      </c>
      <c r="E1463" s="12" t="s">
        <v>84</v>
      </c>
    </row>
    <row r="1464" spans="1:5" ht="12.75" customHeight="1" x14ac:dyDescent="0.2">
      <c r="A1464" s="12">
        <v>8559</v>
      </c>
      <c r="B1464" s="12">
        <v>3</v>
      </c>
      <c r="C1464" s="12">
        <v>90.243973999999994</v>
      </c>
      <c r="D1464" s="12" t="s">
        <v>101</v>
      </c>
      <c r="E1464" s="12" t="s">
        <v>84</v>
      </c>
    </row>
    <row r="1465" spans="1:5" ht="12.75" customHeight="1" x14ac:dyDescent="0.2">
      <c r="A1465" s="12">
        <v>8559</v>
      </c>
      <c r="B1465" s="12">
        <v>4</v>
      </c>
      <c r="C1465" s="12">
        <v>91.745839000000004</v>
      </c>
      <c r="D1465" s="12" t="s">
        <v>101</v>
      </c>
      <c r="E1465" s="12" t="s">
        <v>84</v>
      </c>
    </row>
    <row r="1466" spans="1:5" ht="12.75" customHeight="1" x14ac:dyDescent="0.2">
      <c r="A1466" s="12">
        <v>8559</v>
      </c>
      <c r="B1466" s="12">
        <v>5</v>
      </c>
      <c r="C1466" s="12">
        <v>84.154375000000002</v>
      </c>
      <c r="D1466" s="12" t="s">
        <v>101</v>
      </c>
      <c r="E1466" s="12" t="s">
        <v>84</v>
      </c>
    </row>
    <row r="1467" spans="1:5" ht="12.75" customHeight="1" x14ac:dyDescent="0.2">
      <c r="A1467" s="12">
        <v>8559</v>
      </c>
      <c r="B1467" s="12">
        <v>6</v>
      </c>
      <c r="C1467" s="12">
        <v>94.206905000000006</v>
      </c>
      <c r="D1467" s="12" t="s">
        <v>101</v>
      </c>
      <c r="E1467" s="12" t="s">
        <v>84</v>
      </c>
    </row>
    <row r="1468" spans="1:5" ht="12.75" customHeight="1" x14ac:dyDescent="0.2">
      <c r="A1468" s="12">
        <v>8559</v>
      </c>
      <c r="B1468" s="12">
        <v>7</v>
      </c>
      <c r="C1468" s="12">
        <v>93.321038000000001</v>
      </c>
      <c r="D1468" s="12" t="s">
        <v>101</v>
      </c>
      <c r="E1468" s="12" t="s">
        <v>84</v>
      </c>
    </row>
    <row r="1469" spans="1:5" ht="12.75" customHeight="1" x14ac:dyDescent="0.2">
      <c r="A1469" s="12">
        <v>8559</v>
      </c>
      <c r="B1469" s="12">
        <v>8</v>
      </c>
      <c r="C1469" s="12">
        <v>90.425838999999996</v>
      </c>
      <c r="D1469" s="12" t="s">
        <v>101</v>
      </c>
      <c r="E1469" s="12" t="s">
        <v>84</v>
      </c>
    </row>
    <row r="1470" spans="1:5" ht="12.75" customHeight="1" x14ac:dyDescent="0.2">
      <c r="A1470" s="12">
        <v>8559</v>
      </c>
      <c r="B1470" s="12">
        <v>9</v>
      </c>
      <c r="C1470" s="12">
        <v>87.627441000000005</v>
      </c>
      <c r="D1470" s="12" t="s">
        <v>101</v>
      </c>
      <c r="E1470" s="12" t="s">
        <v>84</v>
      </c>
    </row>
    <row r="1471" spans="1:5" ht="12.75" customHeight="1" x14ac:dyDescent="0.2">
      <c r="A1471" s="12">
        <v>8559</v>
      </c>
      <c r="B1471" s="12">
        <v>10</v>
      </c>
      <c r="C1471" s="12">
        <v>91.983439000000004</v>
      </c>
      <c r="D1471" s="12" t="s">
        <v>101</v>
      </c>
      <c r="E1471" s="12" t="s">
        <v>84</v>
      </c>
    </row>
    <row r="1472" spans="1:5" ht="12.75" customHeight="1" x14ac:dyDescent="0.2">
      <c r="A1472" s="12">
        <v>8560</v>
      </c>
      <c r="B1472" s="12">
        <v>1</v>
      </c>
      <c r="C1472" s="12">
        <v>14.952705</v>
      </c>
      <c r="D1472" s="12" t="s">
        <v>99</v>
      </c>
      <c r="E1472" s="12" t="s">
        <v>80</v>
      </c>
    </row>
    <row r="1473" spans="1:5" ht="12.75" customHeight="1" x14ac:dyDescent="0.2">
      <c r="A1473" s="12">
        <v>8560</v>
      </c>
      <c r="B1473" s="12">
        <v>2</v>
      </c>
      <c r="C1473" s="12">
        <v>14.619553</v>
      </c>
      <c r="D1473" s="12" t="s">
        <v>99</v>
      </c>
      <c r="E1473" s="12" t="s">
        <v>80</v>
      </c>
    </row>
    <row r="1474" spans="1:5" ht="12.75" customHeight="1" x14ac:dyDescent="0.2">
      <c r="A1474" s="12">
        <v>8560</v>
      </c>
      <c r="B1474" s="12">
        <v>3</v>
      </c>
      <c r="C1474" s="12">
        <v>14.937422</v>
      </c>
      <c r="D1474" s="12" t="s">
        <v>99</v>
      </c>
      <c r="E1474" s="12" t="s">
        <v>80</v>
      </c>
    </row>
    <row r="1475" spans="1:5" ht="12.75" customHeight="1" x14ac:dyDescent="0.2">
      <c r="A1475" s="12">
        <v>8560</v>
      </c>
      <c r="B1475" s="12">
        <v>4</v>
      </c>
      <c r="C1475" s="12">
        <v>14.230774</v>
      </c>
      <c r="D1475" s="12" t="s">
        <v>99</v>
      </c>
      <c r="E1475" s="12" t="s">
        <v>80</v>
      </c>
    </row>
    <row r="1476" spans="1:5" ht="12.75" customHeight="1" x14ac:dyDescent="0.2">
      <c r="A1476" s="12">
        <v>8560</v>
      </c>
      <c r="B1476" s="12">
        <v>5</v>
      </c>
      <c r="C1476" s="12">
        <v>14.994272</v>
      </c>
      <c r="D1476" s="12" t="s">
        <v>99</v>
      </c>
      <c r="E1476" s="12" t="s">
        <v>80</v>
      </c>
    </row>
    <row r="1477" spans="1:5" ht="12.75" customHeight="1" x14ac:dyDescent="0.2">
      <c r="A1477" s="12">
        <v>8560</v>
      </c>
      <c r="B1477" s="12">
        <v>6</v>
      </c>
      <c r="C1477" s="12">
        <v>15.835404</v>
      </c>
      <c r="D1477" s="12" t="s">
        <v>99</v>
      </c>
      <c r="E1477" s="12" t="s">
        <v>80</v>
      </c>
    </row>
    <row r="1478" spans="1:5" ht="12.75" customHeight="1" x14ac:dyDescent="0.2">
      <c r="A1478" s="12">
        <v>8560</v>
      </c>
      <c r="B1478" s="12">
        <v>7</v>
      </c>
      <c r="C1478" s="12">
        <v>15.565215</v>
      </c>
      <c r="D1478" s="12" t="s">
        <v>99</v>
      </c>
      <c r="E1478" s="12" t="s">
        <v>80</v>
      </c>
    </row>
    <row r="1479" spans="1:5" ht="12.75" customHeight="1" x14ac:dyDescent="0.2">
      <c r="A1479" s="12">
        <v>8560</v>
      </c>
      <c r="B1479" s="12">
        <v>8</v>
      </c>
      <c r="C1479" s="12">
        <v>15.843961999999999</v>
      </c>
      <c r="D1479" s="12" t="s">
        <v>99</v>
      </c>
      <c r="E1479" s="12" t="s">
        <v>80</v>
      </c>
    </row>
    <row r="1480" spans="1:5" ht="12.75" customHeight="1" x14ac:dyDescent="0.2">
      <c r="A1480" s="12">
        <v>8560</v>
      </c>
      <c r="B1480" s="12">
        <v>9</v>
      </c>
      <c r="C1480" s="12">
        <v>15.036451</v>
      </c>
      <c r="D1480" s="12" t="s">
        <v>99</v>
      </c>
      <c r="E1480" s="12" t="s">
        <v>80</v>
      </c>
    </row>
    <row r="1481" spans="1:5" ht="12.75" customHeight="1" x14ac:dyDescent="0.2">
      <c r="A1481" s="12">
        <v>8560</v>
      </c>
      <c r="B1481" s="12">
        <v>10</v>
      </c>
      <c r="C1481" s="12">
        <v>14.920306</v>
      </c>
      <c r="D1481" s="12" t="s">
        <v>99</v>
      </c>
      <c r="E1481" s="12" t="s">
        <v>80</v>
      </c>
    </row>
    <row r="1482" spans="1:5" ht="12.75" customHeight="1" x14ac:dyDescent="0.2">
      <c r="A1482" s="12">
        <v>8658</v>
      </c>
      <c r="B1482" s="12">
        <v>1</v>
      </c>
      <c r="C1482" s="12">
        <v>121.011123</v>
      </c>
      <c r="D1482" s="12" t="s">
        <v>92</v>
      </c>
      <c r="E1482" s="12" t="s">
        <v>86</v>
      </c>
    </row>
    <row r="1483" spans="1:5" ht="12.75" customHeight="1" x14ac:dyDescent="0.2">
      <c r="A1483" s="12">
        <v>8658</v>
      </c>
      <c r="B1483" s="12">
        <v>2</v>
      </c>
      <c r="C1483" s="12">
        <v>117.44592799999999</v>
      </c>
      <c r="D1483" s="12" t="s">
        <v>92</v>
      </c>
      <c r="E1483" s="12" t="s">
        <v>86</v>
      </c>
    </row>
    <row r="1484" spans="1:5" ht="12.75" customHeight="1" x14ac:dyDescent="0.2">
      <c r="A1484" s="12">
        <v>8658</v>
      </c>
      <c r="B1484" s="12">
        <v>3</v>
      </c>
      <c r="C1484" s="12">
        <v>129.03491600000001</v>
      </c>
      <c r="D1484" s="12" t="s">
        <v>92</v>
      </c>
      <c r="E1484" s="12" t="s">
        <v>86</v>
      </c>
    </row>
    <row r="1485" spans="1:5" ht="12.75" customHeight="1" x14ac:dyDescent="0.2">
      <c r="A1485" s="12">
        <v>8658</v>
      </c>
      <c r="B1485" s="12">
        <v>4</v>
      </c>
      <c r="C1485" s="12">
        <v>120.028031</v>
      </c>
      <c r="D1485" s="12" t="s">
        <v>92</v>
      </c>
      <c r="E1485" s="12" t="s">
        <v>86</v>
      </c>
    </row>
    <row r="1486" spans="1:5" ht="12.75" customHeight="1" x14ac:dyDescent="0.2">
      <c r="A1486" s="12">
        <v>8658</v>
      </c>
      <c r="B1486" s="12">
        <v>5</v>
      </c>
      <c r="C1486" s="12">
        <v>127.23446800000001</v>
      </c>
      <c r="D1486" s="12" t="s">
        <v>92</v>
      </c>
      <c r="E1486" s="12" t="s">
        <v>86</v>
      </c>
    </row>
    <row r="1487" spans="1:5" ht="12.75" customHeight="1" x14ac:dyDescent="0.2">
      <c r="A1487" s="12">
        <v>8658</v>
      </c>
      <c r="B1487" s="12">
        <v>6</v>
      </c>
      <c r="C1487" s="12">
        <v>117.485693</v>
      </c>
      <c r="D1487" s="12" t="s">
        <v>92</v>
      </c>
      <c r="E1487" s="12" t="s">
        <v>86</v>
      </c>
    </row>
    <row r="1488" spans="1:5" ht="12.75" customHeight="1" x14ac:dyDescent="0.2">
      <c r="A1488" s="12">
        <v>8658</v>
      </c>
      <c r="B1488" s="12">
        <v>7</v>
      </c>
      <c r="C1488" s="12">
        <v>132.02976100000001</v>
      </c>
      <c r="D1488" s="12" t="s">
        <v>92</v>
      </c>
      <c r="E1488" s="12" t="s">
        <v>86</v>
      </c>
    </row>
    <row r="1489" spans="1:5" ht="12.75" customHeight="1" x14ac:dyDescent="0.2">
      <c r="A1489" s="12">
        <v>8658</v>
      </c>
      <c r="B1489" s="12">
        <v>8</v>
      </c>
      <c r="C1489" s="12">
        <v>124.817228</v>
      </c>
      <c r="D1489" s="12" t="s">
        <v>92</v>
      </c>
      <c r="E1489" s="12" t="s">
        <v>86</v>
      </c>
    </row>
    <row r="1490" spans="1:5" ht="12.75" customHeight="1" x14ac:dyDescent="0.2">
      <c r="A1490" s="12">
        <v>8658</v>
      </c>
      <c r="B1490" s="12">
        <v>9</v>
      </c>
      <c r="C1490" s="12">
        <v>116.107275</v>
      </c>
      <c r="D1490" s="12" t="s">
        <v>92</v>
      </c>
      <c r="E1490" s="12" t="s">
        <v>86</v>
      </c>
    </row>
    <row r="1491" spans="1:5" ht="12.75" customHeight="1" x14ac:dyDescent="0.2">
      <c r="A1491" s="12">
        <v>8658</v>
      </c>
      <c r="B1491" s="12">
        <v>10</v>
      </c>
      <c r="C1491" s="12">
        <v>128.31914800000001</v>
      </c>
      <c r="D1491" s="12" t="s">
        <v>92</v>
      </c>
      <c r="E1491" s="12" t="s">
        <v>86</v>
      </c>
    </row>
    <row r="1492" spans="1:5" ht="12.75" customHeight="1" x14ac:dyDescent="0.2">
      <c r="A1492" s="12">
        <v>8659</v>
      </c>
      <c r="B1492" s="12">
        <v>1</v>
      </c>
      <c r="C1492" s="12">
        <v>30.113596999999999</v>
      </c>
      <c r="D1492" s="12" t="s">
        <v>89</v>
      </c>
      <c r="E1492" s="12" t="s">
        <v>85</v>
      </c>
    </row>
    <row r="1493" spans="1:5" ht="12.75" customHeight="1" x14ac:dyDescent="0.2">
      <c r="A1493" s="12">
        <v>8659</v>
      </c>
      <c r="B1493" s="12">
        <v>2</v>
      </c>
      <c r="C1493" s="12">
        <v>28.400469000000001</v>
      </c>
      <c r="D1493" s="12" t="s">
        <v>89</v>
      </c>
      <c r="E1493" s="12" t="s">
        <v>85</v>
      </c>
    </row>
    <row r="1494" spans="1:5" ht="12.75" customHeight="1" x14ac:dyDescent="0.2">
      <c r="A1494" s="12">
        <v>8659</v>
      </c>
      <c r="B1494" s="12">
        <v>3</v>
      </c>
      <c r="C1494" s="12">
        <v>29.472657999999999</v>
      </c>
      <c r="D1494" s="12" t="s">
        <v>89</v>
      </c>
      <c r="E1494" s="12" t="s">
        <v>85</v>
      </c>
    </row>
    <row r="1495" spans="1:5" ht="12.75" customHeight="1" x14ac:dyDescent="0.2">
      <c r="A1495" s="12">
        <v>8659</v>
      </c>
      <c r="B1495" s="12">
        <v>4</v>
      </c>
      <c r="C1495" s="12">
        <v>30.065290000000001</v>
      </c>
      <c r="D1495" s="12" t="s">
        <v>89</v>
      </c>
      <c r="E1495" s="12" t="s">
        <v>85</v>
      </c>
    </row>
    <row r="1496" spans="1:5" ht="12.75" customHeight="1" x14ac:dyDescent="0.2">
      <c r="A1496" s="12">
        <v>8659</v>
      </c>
      <c r="B1496" s="12">
        <v>5</v>
      </c>
      <c r="C1496" s="12">
        <v>30.326523000000002</v>
      </c>
      <c r="D1496" s="12" t="s">
        <v>89</v>
      </c>
      <c r="E1496" s="12" t="s">
        <v>85</v>
      </c>
    </row>
    <row r="1497" spans="1:5" ht="12.75" customHeight="1" x14ac:dyDescent="0.2">
      <c r="A1497" s="12">
        <v>8659</v>
      </c>
      <c r="B1497" s="12">
        <v>6</v>
      </c>
      <c r="C1497" s="12">
        <v>30.556182</v>
      </c>
      <c r="D1497" s="12" t="s">
        <v>89</v>
      </c>
      <c r="E1497" s="12" t="s">
        <v>85</v>
      </c>
    </row>
    <row r="1498" spans="1:5" ht="12.75" customHeight="1" x14ac:dyDescent="0.2">
      <c r="A1498" s="12">
        <v>8659</v>
      </c>
      <c r="B1498" s="12">
        <v>7</v>
      </c>
      <c r="C1498" s="12">
        <v>28.696245000000001</v>
      </c>
      <c r="D1498" s="12" t="s">
        <v>89</v>
      </c>
      <c r="E1498" s="12" t="s">
        <v>85</v>
      </c>
    </row>
    <row r="1499" spans="1:5" ht="12.75" customHeight="1" x14ac:dyDescent="0.2">
      <c r="A1499" s="12">
        <v>8659</v>
      </c>
      <c r="B1499" s="12">
        <v>8</v>
      </c>
      <c r="C1499" s="12">
        <v>29.316673999999999</v>
      </c>
      <c r="D1499" s="12" t="s">
        <v>89</v>
      </c>
      <c r="E1499" s="12" t="s">
        <v>85</v>
      </c>
    </row>
    <row r="1500" spans="1:5" ht="12.75" customHeight="1" x14ac:dyDescent="0.2">
      <c r="A1500" s="12">
        <v>8659</v>
      </c>
      <c r="B1500" s="12">
        <v>9</v>
      </c>
      <c r="C1500" s="12">
        <v>30.162443</v>
      </c>
      <c r="D1500" s="12" t="s">
        <v>89</v>
      </c>
      <c r="E1500" s="12" t="s">
        <v>85</v>
      </c>
    </row>
    <row r="1501" spans="1:5" ht="12.75" customHeight="1" x14ac:dyDescent="0.2">
      <c r="A1501" s="12">
        <v>8659</v>
      </c>
      <c r="B1501" s="12">
        <v>10</v>
      </c>
      <c r="C1501" s="12">
        <v>27.812964000000001</v>
      </c>
      <c r="D1501" s="12" t="s">
        <v>89</v>
      </c>
      <c r="E1501" s="12" t="s">
        <v>85</v>
      </c>
    </row>
    <row r="1502" spans="1:5" ht="12.75" customHeight="1" x14ac:dyDescent="0.2">
      <c r="A1502" s="12">
        <v>8763</v>
      </c>
      <c r="B1502" s="12">
        <v>1</v>
      </c>
      <c r="C1502" s="12">
        <v>17.710159999999998</v>
      </c>
      <c r="D1502" s="12" t="s">
        <v>105</v>
      </c>
      <c r="E1502" s="12" t="s">
        <v>79</v>
      </c>
    </row>
    <row r="1503" spans="1:5" ht="12.75" customHeight="1" x14ac:dyDescent="0.2">
      <c r="A1503" s="12">
        <v>8763</v>
      </c>
      <c r="B1503" s="12">
        <v>2</v>
      </c>
      <c r="C1503" s="12">
        <v>17.076546</v>
      </c>
      <c r="D1503" s="12" t="s">
        <v>105</v>
      </c>
      <c r="E1503" s="12" t="s">
        <v>79</v>
      </c>
    </row>
    <row r="1504" spans="1:5" ht="12.75" customHeight="1" x14ac:dyDescent="0.2">
      <c r="A1504" s="12">
        <v>8763</v>
      </c>
      <c r="B1504" s="12">
        <v>3</v>
      </c>
      <c r="C1504" s="12">
        <v>16.328232</v>
      </c>
      <c r="D1504" s="12" t="s">
        <v>105</v>
      </c>
      <c r="E1504" s="12" t="s">
        <v>79</v>
      </c>
    </row>
    <row r="1505" spans="1:5" ht="12.75" customHeight="1" x14ac:dyDescent="0.2">
      <c r="A1505" s="12">
        <v>8763</v>
      </c>
      <c r="B1505" s="12">
        <v>4</v>
      </c>
      <c r="C1505" s="12">
        <v>16.386721999999999</v>
      </c>
      <c r="D1505" s="12" t="s">
        <v>105</v>
      </c>
      <c r="E1505" s="12" t="s">
        <v>79</v>
      </c>
    </row>
    <row r="1506" spans="1:5" ht="12.75" customHeight="1" x14ac:dyDescent="0.2">
      <c r="A1506" s="12">
        <v>8763</v>
      </c>
      <c r="B1506" s="12">
        <v>5</v>
      </c>
      <c r="C1506" s="12">
        <v>16.734183999999999</v>
      </c>
      <c r="D1506" s="12" t="s">
        <v>105</v>
      </c>
      <c r="E1506" s="12" t="s">
        <v>79</v>
      </c>
    </row>
    <row r="1507" spans="1:5" ht="12.75" customHeight="1" x14ac:dyDescent="0.2">
      <c r="A1507" s="12">
        <v>8763</v>
      </c>
      <c r="B1507" s="12">
        <v>6</v>
      </c>
      <c r="C1507" s="12">
        <v>17.052890000000001</v>
      </c>
      <c r="D1507" s="12" t="s">
        <v>105</v>
      </c>
      <c r="E1507" s="12" t="s">
        <v>79</v>
      </c>
    </row>
    <row r="1508" spans="1:5" ht="12.75" customHeight="1" x14ac:dyDescent="0.2">
      <c r="A1508" s="12">
        <v>8763</v>
      </c>
      <c r="B1508" s="12">
        <v>7</v>
      </c>
      <c r="C1508" s="12">
        <v>16.669509000000001</v>
      </c>
      <c r="D1508" s="12" t="s">
        <v>105</v>
      </c>
      <c r="E1508" s="12" t="s">
        <v>79</v>
      </c>
    </row>
    <row r="1509" spans="1:5" ht="12.75" customHeight="1" x14ac:dyDescent="0.2">
      <c r="A1509" s="12">
        <v>8763</v>
      </c>
      <c r="B1509" s="12">
        <v>8</v>
      </c>
      <c r="C1509" s="12">
        <v>16.768908</v>
      </c>
      <c r="D1509" s="12" t="s">
        <v>105</v>
      </c>
      <c r="E1509" s="12" t="s">
        <v>79</v>
      </c>
    </row>
    <row r="1510" spans="1:5" ht="12.75" customHeight="1" x14ac:dyDescent="0.2">
      <c r="A1510" s="12">
        <v>8763</v>
      </c>
      <c r="B1510" s="12">
        <v>9</v>
      </c>
      <c r="C1510" s="12">
        <v>16.551445999999999</v>
      </c>
      <c r="D1510" s="12" t="s">
        <v>105</v>
      </c>
      <c r="E1510" s="12" t="s">
        <v>79</v>
      </c>
    </row>
    <row r="1511" spans="1:5" ht="12.75" customHeight="1" x14ac:dyDescent="0.2">
      <c r="A1511" s="12">
        <v>8763</v>
      </c>
      <c r="B1511" s="12">
        <v>10</v>
      </c>
      <c r="C1511" s="12">
        <v>16.991254000000001</v>
      </c>
      <c r="D1511" s="12" t="s">
        <v>105</v>
      </c>
      <c r="E1511" s="12" t="s">
        <v>79</v>
      </c>
    </row>
    <row r="1512" spans="1:5" ht="12.75" customHeight="1" x14ac:dyDescent="0.2">
      <c r="A1512" s="12">
        <v>8764</v>
      </c>
      <c r="B1512" s="12">
        <v>1</v>
      </c>
      <c r="C1512" s="12">
        <v>22.674303999999999</v>
      </c>
      <c r="D1512" s="12" t="s">
        <v>92</v>
      </c>
      <c r="E1512" s="12" t="s">
        <v>81</v>
      </c>
    </row>
    <row r="1513" spans="1:5" ht="12.75" customHeight="1" x14ac:dyDescent="0.2">
      <c r="A1513" s="12">
        <v>8764</v>
      </c>
      <c r="B1513" s="12">
        <v>2</v>
      </c>
      <c r="C1513" s="12">
        <v>21.972839</v>
      </c>
      <c r="D1513" s="12" t="s">
        <v>92</v>
      </c>
      <c r="E1513" s="12" t="s">
        <v>81</v>
      </c>
    </row>
    <row r="1514" spans="1:5" ht="12.75" customHeight="1" x14ac:dyDescent="0.2">
      <c r="A1514" s="12">
        <v>8764</v>
      </c>
      <c r="B1514" s="12">
        <v>3</v>
      </c>
      <c r="C1514" s="12">
        <v>22.226837</v>
      </c>
      <c r="D1514" s="12" t="s">
        <v>92</v>
      </c>
      <c r="E1514" s="12" t="s">
        <v>81</v>
      </c>
    </row>
    <row r="1515" spans="1:5" ht="12.75" customHeight="1" x14ac:dyDescent="0.2">
      <c r="A1515" s="12">
        <v>8764</v>
      </c>
      <c r="B1515" s="12">
        <v>4</v>
      </c>
      <c r="C1515" s="12">
        <v>21.800273000000001</v>
      </c>
      <c r="D1515" s="12" t="s">
        <v>92</v>
      </c>
      <c r="E1515" s="12" t="s">
        <v>81</v>
      </c>
    </row>
    <row r="1516" spans="1:5" ht="12.75" customHeight="1" x14ac:dyDescent="0.2">
      <c r="A1516" s="12">
        <v>8764</v>
      </c>
      <c r="B1516" s="12">
        <v>5</v>
      </c>
      <c r="C1516" s="12">
        <v>22.564077000000001</v>
      </c>
      <c r="D1516" s="12" t="s">
        <v>92</v>
      </c>
      <c r="E1516" s="12" t="s">
        <v>81</v>
      </c>
    </row>
    <row r="1517" spans="1:5" ht="12.75" customHeight="1" x14ac:dyDescent="0.2">
      <c r="A1517" s="12">
        <v>8764</v>
      </c>
      <c r="B1517" s="12">
        <v>6</v>
      </c>
      <c r="C1517" s="12">
        <v>21.493974000000001</v>
      </c>
      <c r="D1517" s="12" t="s">
        <v>92</v>
      </c>
      <c r="E1517" s="12" t="s">
        <v>81</v>
      </c>
    </row>
    <row r="1518" spans="1:5" ht="12.75" customHeight="1" x14ac:dyDescent="0.2">
      <c r="A1518" s="12">
        <v>8764</v>
      </c>
      <c r="B1518" s="12">
        <v>7</v>
      </c>
      <c r="C1518" s="12">
        <v>21.756585000000001</v>
      </c>
      <c r="D1518" s="12" t="s">
        <v>92</v>
      </c>
      <c r="E1518" s="12" t="s">
        <v>81</v>
      </c>
    </row>
    <row r="1519" spans="1:5" ht="12.75" customHeight="1" x14ac:dyDescent="0.2">
      <c r="A1519" s="12">
        <v>8764</v>
      </c>
      <c r="B1519" s="12">
        <v>8</v>
      </c>
      <c r="C1519" s="12">
        <v>21.705805999999999</v>
      </c>
      <c r="D1519" s="12" t="s">
        <v>92</v>
      </c>
      <c r="E1519" s="12" t="s">
        <v>81</v>
      </c>
    </row>
    <row r="1520" spans="1:5" ht="12.75" customHeight="1" x14ac:dyDescent="0.2">
      <c r="A1520" s="12">
        <v>8764</v>
      </c>
      <c r="B1520" s="12">
        <v>9</v>
      </c>
      <c r="C1520" s="12">
        <v>22.562877</v>
      </c>
      <c r="D1520" s="12" t="s">
        <v>92</v>
      </c>
      <c r="E1520" s="12" t="s">
        <v>81</v>
      </c>
    </row>
    <row r="1521" spans="1:5" ht="12.75" customHeight="1" x14ac:dyDescent="0.2">
      <c r="A1521" s="12">
        <v>8764</v>
      </c>
      <c r="B1521" s="12">
        <v>10</v>
      </c>
      <c r="C1521" s="12">
        <v>21.891511000000001</v>
      </c>
      <c r="D1521" s="12" t="s">
        <v>92</v>
      </c>
      <c r="E1521" s="12" t="s">
        <v>81</v>
      </c>
    </row>
    <row r="1522" spans="1:5" ht="12.75" customHeight="1" x14ac:dyDescent="0.2">
      <c r="A1522" s="12">
        <v>8765</v>
      </c>
      <c r="B1522" s="12">
        <v>1</v>
      </c>
      <c r="C1522" s="12">
        <v>19.561025000000001</v>
      </c>
      <c r="D1522" s="12" t="s">
        <v>89</v>
      </c>
      <c r="E1522" s="12" t="s">
        <v>85</v>
      </c>
    </row>
    <row r="1523" spans="1:5" ht="12.75" customHeight="1" x14ac:dyDescent="0.2">
      <c r="A1523" s="12">
        <v>8765</v>
      </c>
      <c r="B1523" s="12">
        <v>2</v>
      </c>
      <c r="C1523" s="12">
        <v>20.165030000000002</v>
      </c>
      <c r="D1523" s="12" t="s">
        <v>89</v>
      </c>
      <c r="E1523" s="12" t="s">
        <v>85</v>
      </c>
    </row>
    <row r="1524" spans="1:5" ht="12.75" customHeight="1" x14ac:dyDescent="0.2">
      <c r="A1524" s="12">
        <v>8765</v>
      </c>
      <c r="B1524" s="12">
        <v>3</v>
      </c>
      <c r="C1524" s="12">
        <v>18.956959000000001</v>
      </c>
      <c r="D1524" s="12" t="s">
        <v>89</v>
      </c>
      <c r="E1524" s="12" t="s">
        <v>85</v>
      </c>
    </row>
    <row r="1525" spans="1:5" ht="12.75" customHeight="1" x14ac:dyDescent="0.2">
      <c r="A1525" s="12">
        <v>8765</v>
      </c>
      <c r="B1525" s="12">
        <v>4</v>
      </c>
      <c r="C1525" s="12">
        <v>19.403030999999999</v>
      </c>
      <c r="D1525" s="12" t="s">
        <v>89</v>
      </c>
      <c r="E1525" s="12" t="s">
        <v>85</v>
      </c>
    </row>
    <row r="1526" spans="1:5" ht="12.75" customHeight="1" x14ac:dyDescent="0.2">
      <c r="A1526" s="12">
        <v>8765</v>
      </c>
      <c r="B1526" s="12">
        <v>5</v>
      </c>
      <c r="C1526" s="12">
        <v>18.846363</v>
      </c>
      <c r="D1526" s="12" t="s">
        <v>89</v>
      </c>
      <c r="E1526" s="12" t="s">
        <v>85</v>
      </c>
    </row>
    <row r="1527" spans="1:5" ht="12.75" customHeight="1" x14ac:dyDescent="0.2">
      <c r="A1527" s="12">
        <v>8765</v>
      </c>
      <c r="B1527" s="12">
        <v>6</v>
      </c>
      <c r="C1527" s="12">
        <v>19.526886000000001</v>
      </c>
      <c r="D1527" s="12" t="s">
        <v>89</v>
      </c>
      <c r="E1527" s="12" t="s">
        <v>85</v>
      </c>
    </row>
    <row r="1528" spans="1:5" ht="12.75" customHeight="1" x14ac:dyDescent="0.2">
      <c r="A1528" s="12">
        <v>8765</v>
      </c>
      <c r="B1528" s="12">
        <v>7</v>
      </c>
      <c r="C1528" s="12">
        <v>20.497263</v>
      </c>
      <c r="D1528" s="12" t="s">
        <v>89</v>
      </c>
      <c r="E1528" s="12" t="s">
        <v>85</v>
      </c>
    </row>
    <row r="1529" spans="1:5" ht="12.75" customHeight="1" x14ac:dyDescent="0.2">
      <c r="A1529" s="12">
        <v>8765</v>
      </c>
      <c r="B1529" s="12">
        <v>8</v>
      </c>
      <c r="C1529" s="12">
        <v>20.370314</v>
      </c>
      <c r="D1529" s="12" t="s">
        <v>89</v>
      </c>
      <c r="E1529" s="12" t="s">
        <v>85</v>
      </c>
    </row>
    <row r="1530" spans="1:5" ht="12.75" customHeight="1" x14ac:dyDescent="0.2">
      <c r="A1530" s="12">
        <v>8765</v>
      </c>
      <c r="B1530" s="12">
        <v>9</v>
      </c>
      <c r="C1530" s="12">
        <v>20.018170000000001</v>
      </c>
      <c r="D1530" s="12" t="s">
        <v>89</v>
      </c>
      <c r="E1530" s="12" t="s">
        <v>85</v>
      </c>
    </row>
    <row r="1531" spans="1:5" ht="12.75" customHeight="1" x14ac:dyDescent="0.2">
      <c r="A1531" s="12">
        <v>8765</v>
      </c>
      <c r="B1531" s="12">
        <v>10</v>
      </c>
      <c r="C1531" s="12">
        <v>18.994295000000001</v>
      </c>
      <c r="D1531" s="12" t="s">
        <v>89</v>
      </c>
      <c r="E1531" s="12" t="s">
        <v>85</v>
      </c>
    </row>
    <row r="1532" spans="1:5" ht="12.75" customHeight="1" x14ac:dyDescent="0.2">
      <c r="A1532" s="12">
        <v>8770</v>
      </c>
      <c r="B1532" s="12">
        <v>1</v>
      </c>
      <c r="C1532" s="12">
        <v>113.035966</v>
      </c>
      <c r="D1532" s="12" t="s">
        <v>94</v>
      </c>
      <c r="E1532" s="12" t="s">
        <v>86</v>
      </c>
    </row>
    <row r="1533" spans="1:5" ht="12.75" customHeight="1" x14ac:dyDescent="0.2">
      <c r="A1533" s="12">
        <v>8770</v>
      </c>
      <c r="B1533" s="12">
        <v>2</v>
      </c>
      <c r="C1533" s="12">
        <v>115.83143099999999</v>
      </c>
      <c r="D1533" s="12" t="s">
        <v>94</v>
      </c>
      <c r="E1533" s="12" t="s">
        <v>86</v>
      </c>
    </row>
    <row r="1534" spans="1:5" ht="12.75" customHeight="1" x14ac:dyDescent="0.2">
      <c r="A1534" s="12">
        <v>8770</v>
      </c>
      <c r="B1534" s="12">
        <v>3</v>
      </c>
      <c r="C1534" s="12">
        <v>122.586896</v>
      </c>
      <c r="D1534" s="12" t="s">
        <v>94</v>
      </c>
      <c r="E1534" s="12" t="s">
        <v>86</v>
      </c>
    </row>
    <row r="1535" spans="1:5" ht="12.75" customHeight="1" x14ac:dyDescent="0.2">
      <c r="A1535" s="12">
        <v>8770</v>
      </c>
      <c r="B1535" s="12">
        <v>4</v>
      </c>
      <c r="C1535" s="12">
        <v>114.910365</v>
      </c>
      <c r="D1535" s="12" t="s">
        <v>94</v>
      </c>
      <c r="E1535" s="12" t="s">
        <v>86</v>
      </c>
    </row>
    <row r="1536" spans="1:5" ht="12.75" customHeight="1" x14ac:dyDescent="0.2">
      <c r="A1536" s="12">
        <v>8770</v>
      </c>
      <c r="B1536" s="12">
        <v>5</v>
      </c>
      <c r="C1536" s="12">
        <v>125.35302900000001</v>
      </c>
      <c r="D1536" s="12" t="s">
        <v>94</v>
      </c>
      <c r="E1536" s="12" t="s">
        <v>86</v>
      </c>
    </row>
    <row r="1537" spans="1:5" ht="12.75" customHeight="1" x14ac:dyDescent="0.2">
      <c r="A1537" s="12">
        <v>8770</v>
      </c>
      <c r="B1537" s="12">
        <v>6</v>
      </c>
      <c r="C1537" s="12">
        <v>110.991434</v>
      </c>
      <c r="D1537" s="12" t="s">
        <v>94</v>
      </c>
      <c r="E1537" s="12" t="s">
        <v>86</v>
      </c>
    </row>
    <row r="1538" spans="1:5" ht="12.75" customHeight="1" x14ac:dyDescent="0.2">
      <c r="A1538" s="12">
        <v>8770</v>
      </c>
      <c r="B1538" s="12">
        <v>7</v>
      </c>
      <c r="C1538" s="12">
        <v>122.79222900000001</v>
      </c>
      <c r="D1538" s="12" t="s">
        <v>94</v>
      </c>
      <c r="E1538" s="12" t="s">
        <v>86</v>
      </c>
    </row>
    <row r="1539" spans="1:5" ht="12.75" customHeight="1" x14ac:dyDescent="0.2">
      <c r="A1539" s="12">
        <v>8770</v>
      </c>
      <c r="B1539" s="12">
        <v>8</v>
      </c>
      <c r="C1539" s="12">
        <v>116.535432</v>
      </c>
      <c r="D1539" s="12" t="s">
        <v>94</v>
      </c>
      <c r="E1539" s="12" t="s">
        <v>86</v>
      </c>
    </row>
    <row r="1540" spans="1:5" ht="12.75" customHeight="1" x14ac:dyDescent="0.2">
      <c r="A1540" s="12">
        <v>8770</v>
      </c>
      <c r="B1540" s="12">
        <v>9</v>
      </c>
      <c r="C1540" s="12">
        <v>109.955967</v>
      </c>
      <c r="D1540" s="12" t="s">
        <v>94</v>
      </c>
      <c r="E1540" s="12" t="s">
        <v>86</v>
      </c>
    </row>
    <row r="1541" spans="1:5" ht="12.75" customHeight="1" x14ac:dyDescent="0.2">
      <c r="A1541" s="12">
        <v>8770</v>
      </c>
      <c r="B1541" s="12">
        <v>10</v>
      </c>
      <c r="C1541" s="12">
        <v>124.89836200000001</v>
      </c>
      <c r="D1541" s="12" t="s">
        <v>94</v>
      </c>
      <c r="E1541" s="12" t="s">
        <v>86</v>
      </c>
    </row>
    <row r="1542" spans="1:5" ht="12.75" customHeight="1" x14ac:dyDescent="0.2">
      <c r="A1542" s="12">
        <v>8773</v>
      </c>
      <c r="B1542" s="12">
        <v>1</v>
      </c>
      <c r="C1542" s="12">
        <v>89.608224000000007</v>
      </c>
      <c r="D1542" s="12" t="s">
        <v>107</v>
      </c>
      <c r="E1542" s="12" t="s">
        <v>82</v>
      </c>
    </row>
    <row r="1543" spans="1:5" ht="12.75" customHeight="1" x14ac:dyDescent="0.2">
      <c r="A1543" s="12">
        <v>8773</v>
      </c>
      <c r="B1543" s="12">
        <v>2</v>
      </c>
      <c r="C1543" s="12">
        <v>80.788696000000002</v>
      </c>
      <c r="D1543" s="12" t="s">
        <v>107</v>
      </c>
      <c r="E1543" s="12" t="s">
        <v>82</v>
      </c>
    </row>
    <row r="1544" spans="1:5" ht="12.75" customHeight="1" x14ac:dyDescent="0.2">
      <c r="A1544" s="12">
        <v>8773</v>
      </c>
      <c r="B1544" s="12">
        <v>3</v>
      </c>
      <c r="C1544" s="12">
        <v>78.241258999999999</v>
      </c>
      <c r="D1544" s="12" t="s">
        <v>107</v>
      </c>
      <c r="E1544" s="12" t="s">
        <v>82</v>
      </c>
    </row>
    <row r="1545" spans="1:5" ht="12.75" customHeight="1" x14ac:dyDescent="0.2">
      <c r="A1545" s="12">
        <v>8773</v>
      </c>
      <c r="B1545" s="12">
        <v>4</v>
      </c>
      <c r="C1545" s="12">
        <v>100.211989</v>
      </c>
      <c r="D1545" s="12" t="s">
        <v>107</v>
      </c>
      <c r="E1545" s="12" t="s">
        <v>82</v>
      </c>
    </row>
    <row r="1546" spans="1:5" ht="12.75" customHeight="1" x14ac:dyDescent="0.2">
      <c r="A1546" s="12">
        <v>8773</v>
      </c>
      <c r="B1546" s="12">
        <v>5</v>
      </c>
      <c r="C1546" s="12">
        <v>106.49586499999999</v>
      </c>
      <c r="D1546" s="12" t="s">
        <v>107</v>
      </c>
      <c r="E1546" s="12" t="s">
        <v>82</v>
      </c>
    </row>
    <row r="1547" spans="1:5" ht="12.75" customHeight="1" x14ac:dyDescent="0.2">
      <c r="A1547" s="12">
        <v>8773</v>
      </c>
      <c r="B1547" s="12">
        <v>6</v>
      </c>
      <c r="C1547" s="12">
        <v>98.311356000000004</v>
      </c>
      <c r="D1547" s="12" t="s">
        <v>107</v>
      </c>
      <c r="E1547" s="12" t="s">
        <v>82</v>
      </c>
    </row>
    <row r="1548" spans="1:5" ht="12.75" customHeight="1" x14ac:dyDescent="0.2">
      <c r="A1548" s="12">
        <v>8773</v>
      </c>
      <c r="B1548" s="12">
        <v>7</v>
      </c>
      <c r="C1548" s="12">
        <v>99.781768</v>
      </c>
      <c r="D1548" s="12" t="s">
        <v>107</v>
      </c>
      <c r="E1548" s="12" t="s">
        <v>82</v>
      </c>
    </row>
    <row r="1549" spans="1:5" ht="12.75" customHeight="1" x14ac:dyDescent="0.2">
      <c r="A1549" s="12">
        <v>8773</v>
      </c>
      <c r="B1549" s="12">
        <v>8</v>
      </c>
      <c r="C1549" s="12">
        <v>87.499847000000003</v>
      </c>
      <c r="D1549" s="12" t="s">
        <v>107</v>
      </c>
      <c r="E1549" s="12" t="s">
        <v>82</v>
      </c>
    </row>
    <row r="1550" spans="1:5" ht="12.75" customHeight="1" x14ac:dyDescent="0.2">
      <c r="A1550" s="12">
        <v>8773</v>
      </c>
      <c r="B1550" s="12">
        <v>9</v>
      </c>
      <c r="C1550" s="12">
        <v>98.302515</v>
      </c>
      <c r="D1550" s="12" t="s">
        <v>107</v>
      </c>
      <c r="E1550" s="12" t="s">
        <v>82</v>
      </c>
    </row>
    <row r="1551" spans="1:5" ht="12.75" customHeight="1" x14ac:dyDescent="0.2">
      <c r="A1551" s="12">
        <v>8773</v>
      </c>
      <c r="B1551" s="12">
        <v>10</v>
      </c>
      <c r="C1551" s="12">
        <v>93.519992000000002</v>
      </c>
      <c r="D1551" s="12" t="s">
        <v>107</v>
      </c>
      <c r="E1551" s="12" t="s">
        <v>82</v>
      </c>
    </row>
    <row r="1552" spans="1:5" ht="12.75" customHeight="1" x14ac:dyDescent="0.2">
      <c r="A1552" s="12">
        <v>8774</v>
      </c>
      <c r="B1552" s="12">
        <v>1</v>
      </c>
      <c r="C1552" s="12">
        <v>26.776136999999999</v>
      </c>
      <c r="D1552" s="12" t="s">
        <v>90</v>
      </c>
      <c r="E1552" s="12" t="s">
        <v>85</v>
      </c>
    </row>
    <row r="1553" spans="1:5" ht="12.75" customHeight="1" x14ac:dyDescent="0.2">
      <c r="A1553" s="12">
        <v>8774</v>
      </c>
      <c r="B1553" s="12">
        <v>2</v>
      </c>
      <c r="C1553" s="12">
        <v>24.579165</v>
      </c>
      <c r="D1553" s="12" t="s">
        <v>90</v>
      </c>
      <c r="E1553" s="12" t="s">
        <v>85</v>
      </c>
    </row>
    <row r="1554" spans="1:5" ht="12.75" customHeight="1" x14ac:dyDescent="0.2">
      <c r="A1554" s="12">
        <v>8774</v>
      </c>
      <c r="B1554" s="12">
        <v>3</v>
      </c>
      <c r="C1554" s="12">
        <v>24.865601999999999</v>
      </c>
      <c r="D1554" s="12" t="s">
        <v>90</v>
      </c>
      <c r="E1554" s="12" t="s">
        <v>85</v>
      </c>
    </row>
    <row r="1555" spans="1:5" ht="12.75" customHeight="1" x14ac:dyDescent="0.2">
      <c r="A1555" s="12">
        <v>8774</v>
      </c>
      <c r="B1555" s="12">
        <v>4</v>
      </c>
      <c r="C1555" s="12">
        <v>25.885318000000002</v>
      </c>
      <c r="D1555" s="12" t="s">
        <v>90</v>
      </c>
      <c r="E1555" s="12" t="s">
        <v>85</v>
      </c>
    </row>
    <row r="1556" spans="1:5" ht="12.75" customHeight="1" x14ac:dyDescent="0.2">
      <c r="A1556" s="12">
        <v>8774</v>
      </c>
      <c r="B1556" s="12">
        <v>5</v>
      </c>
      <c r="C1556" s="12">
        <v>28.766874999999999</v>
      </c>
      <c r="D1556" s="12" t="s">
        <v>90</v>
      </c>
      <c r="E1556" s="12" t="s">
        <v>85</v>
      </c>
    </row>
    <row r="1557" spans="1:5" ht="12.75" customHeight="1" x14ac:dyDescent="0.2">
      <c r="A1557" s="12">
        <v>8774</v>
      </c>
      <c r="B1557" s="12">
        <v>6</v>
      </c>
      <c r="C1557" s="12">
        <v>27.678414</v>
      </c>
      <c r="D1557" s="12" t="s">
        <v>90</v>
      </c>
      <c r="E1557" s="12" t="s">
        <v>85</v>
      </c>
    </row>
    <row r="1558" spans="1:5" ht="12.75" customHeight="1" x14ac:dyDescent="0.2">
      <c r="A1558" s="12">
        <v>8774</v>
      </c>
      <c r="B1558" s="12">
        <v>7</v>
      </c>
      <c r="C1558" s="12">
        <v>26.638646999999999</v>
      </c>
      <c r="D1558" s="12" t="s">
        <v>90</v>
      </c>
      <c r="E1558" s="12" t="s">
        <v>85</v>
      </c>
    </row>
    <row r="1559" spans="1:5" ht="12.75" customHeight="1" x14ac:dyDescent="0.2">
      <c r="A1559" s="12">
        <v>8774</v>
      </c>
      <c r="B1559" s="12">
        <v>8</v>
      </c>
      <c r="C1559" s="12">
        <v>27.260216</v>
      </c>
      <c r="D1559" s="12" t="s">
        <v>90</v>
      </c>
      <c r="E1559" s="12" t="s">
        <v>85</v>
      </c>
    </row>
    <row r="1560" spans="1:5" ht="12.75" customHeight="1" x14ac:dyDescent="0.2">
      <c r="A1560" s="12">
        <v>8774</v>
      </c>
      <c r="B1560" s="12">
        <v>9</v>
      </c>
      <c r="C1560" s="12">
        <v>27.174285000000001</v>
      </c>
      <c r="D1560" s="12" t="s">
        <v>90</v>
      </c>
      <c r="E1560" s="12" t="s">
        <v>85</v>
      </c>
    </row>
    <row r="1561" spans="1:5" ht="12.75" customHeight="1" x14ac:dyDescent="0.2">
      <c r="A1561" s="12">
        <v>8774</v>
      </c>
      <c r="B1561" s="12">
        <v>10</v>
      </c>
      <c r="C1561" s="12">
        <v>25.515813999999999</v>
      </c>
      <c r="D1561" s="12" t="s">
        <v>90</v>
      </c>
      <c r="E1561" s="12" t="s">
        <v>85</v>
      </c>
    </row>
    <row r="1562" spans="1:5" ht="12.75" customHeight="1" x14ac:dyDescent="0.2">
      <c r="A1562" s="12">
        <v>8783</v>
      </c>
      <c r="B1562" s="12">
        <v>1</v>
      </c>
      <c r="C1562" s="12">
        <v>18.739374000000002</v>
      </c>
      <c r="D1562" s="12" t="s">
        <v>107</v>
      </c>
      <c r="E1562" s="12" t="s">
        <v>83</v>
      </c>
    </row>
    <row r="1563" spans="1:5" ht="12.75" customHeight="1" x14ac:dyDescent="0.2">
      <c r="A1563" s="12">
        <v>8783</v>
      </c>
      <c r="B1563" s="12">
        <v>2</v>
      </c>
      <c r="C1563" s="12">
        <v>19.061035</v>
      </c>
      <c r="D1563" s="12" t="s">
        <v>107</v>
      </c>
      <c r="E1563" s="12" t="s">
        <v>83</v>
      </c>
    </row>
    <row r="1564" spans="1:5" ht="12.75" customHeight="1" x14ac:dyDescent="0.2">
      <c r="A1564" s="12">
        <v>8783</v>
      </c>
      <c r="B1564" s="12">
        <v>3</v>
      </c>
      <c r="C1564" s="12">
        <v>19.290825000000002</v>
      </c>
      <c r="D1564" s="12" t="s">
        <v>107</v>
      </c>
      <c r="E1564" s="12" t="s">
        <v>83</v>
      </c>
    </row>
    <row r="1565" spans="1:5" ht="12.75" customHeight="1" x14ac:dyDescent="0.2">
      <c r="A1565" s="12">
        <v>8783</v>
      </c>
      <c r="B1565" s="12">
        <v>4</v>
      </c>
      <c r="C1565" s="12">
        <v>19.501113</v>
      </c>
      <c r="D1565" s="12" t="s">
        <v>107</v>
      </c>
      <c r="E1565" s="12" t="s">
        <v>83</v>
      </c>
    </row>
    <row r="1566" spans="1:5" ht="12.75" customHeight="1" x14ac:dyDescent="0.2">
      <c r="A1566" s="12">
        <v>8783</v>
      </c>
      <c r="B1566" s="12">
        <v>5</v>
      </c>
      <c r="C1566" s="12">
        <v>18.935686</v>
      </c>
      <c r="D1566" s="12" t="s">
        <v>107</v>
      </c>
      <c r="E1566" s="12" t="s">
        <v>83</v>
      </c>
    </row>
    <row r="1567" spans="1:5" ht="12.75" customHeight="1" x14ac:dyDescent="0.2">
      <c r="A1567" s="12">
        <v>8783</v>
      </c>
      <c r="B1567" s="12">
        <v>6</v>
      </c>
      <c r="C1567" s="12">
        <v>18.989530999999999</v>
      </c>
      <c r="D1567" s="12" t="s">
        <v>107</v>
      </c>
      <c r="E1567" s="12" t="s">
        <v>83</v>
      </c>
    </row>
    <row r="1568" spans="1:5" ht="12.75" customHeight="1" x14ac:dyDescent="0.2">
      <c r="A1568" s="12">
        <v>8783</v>
      </c>
      <c r="B1568" s="12">
        <v>7</v>
      </c>
      <c r="C1568" s="12">
        <v>19.471428</v>
      </c>
      <c r="D1568" s="12" t="s">
        <v>107</v>
      </c>
      <c r="E1568" s="12" t="s">
        <v>83</v>
      </c>
    </row>
    <row r="1569" spans="1:5" ht="12.75" customHeight="1" x14ac:dyDescent="0.2">
      <c r="A1569" s="12">
        <v>8783</v>
      </c>
      <c r="B1569" s="12">
        <v>8</v>
      </c>
      <c r="C1569" s="12">
        <v>18.531251999999999</v>
      </c>
      <c r="D1569" s="12" t="s">
        <v>107</v>
      </c>
      <c r="E1569" s="12" t="s">
        <v>83</v>
      </c>
    </row>
    <row r="1570" spans="1:5" ht="12.75" customHeight="1" x14ac:dyDescent="0.2">
      <c r="A1570" s="12">
        <v>8783</v>
      </c>
      <c r="B1570" s="12">
        <v>9</v>
      </c>
      <c r="C1570" s="12">
        <v>19.391689</v>
      </c>
      <c r="D1570" s="12" t="s">
        <v>107</v>
      </c>
      <c r="E1570" s="12" t="s">
        <v>83</v>
      </c>
    </row>
    <row r="1571" spans="1:5" ht="12.75" customHeight="1" x14ac:dyDescent="0.2">
      <c r="A1571" s="12">
        <v>8783</v>
      </c>
      <c r="B1571" s="12">
        <v>10</v>
      </c>
      <c r="C1571" s="12">
        <v>18.759958000000001</v>
      </c>
      <c r="D1571" s="12" t="s">
        <v>107</v>
      </c>
      <c r="E1571" s="12" t="s">
        <v>83</v>
      </c>
    </row>
    <row r="1572" spans="1:5" ht="12.75" customHeight="1" x14ac:dyDescent="0.2">
      <c r="A1572" s="12">
        <v>8784</v>
      </c>
      <c r="B1572" s="12">
        <v>1</v>
      </c>
      <c r="C1572" s="12">
        <v>18.538948000000001</v>
      </c>
      <c r="D1572" s="12" t="s">
        <v>105</v>
      </c>
      <c r="E1572" s="12" t="s">
        <v>79</v>
      </c>
    </row>
    <row r="1573" spans="1:5" ht="12.75" customHeight="1" x14ac:dyDescent="0.2">
      <c r="A1573" s="12">
        <v>8784</v>
      </c>
      <c r="B1573" s="12">
        <v>2</v>
      </c>
      <c r="C1573" s="12">
        <v>22.291968000000001</v>
      </c>
      <c r="D1573" s="12" t="s">
        <v>105</v>
      </c>
      <c r="E1573" s="12" t="s">
        <v>79</v>
      </c>
    </row>
    <row r="1574" spans="1:5" ht="12.75" customHeight="1" x14ac:dyDescent="0.2">
      <c r="A1574" s="12">
        <v>8784</v>
      </c>
      <c r="B1574" s="12">
        <v>3</v>
      </c>
      <c r="C1574" s="12">
        <v>21.414289</v>
      </c>
      <c r="D1574" s="12" t="s">
        <v>105</v>
      </c>
      <c r="E1574" s="12" t="s">
        <v>79</v>
      </c>
    </row>
    <row r="1575" spans="1:5" ht="12.75" customHeight="1" x14ac:dyDescent="0.2">
      <c r="A1575" s="12">
        <v>8784</v>
      </c>
      <c r="B1575" s="12">
        <v>4</v>
      </c>
      <c r="C1575" s="12">
        <v>18.048956</v>
      </c>
      <c r="D1575" s="12" t="s">
        <v>105</v>
      </c>
      <c r="E1575" s="12" t="s">
        <v>79</v>
      </c>
    </row>
    <row r="1576" spans="1:5" ht="12.75" customHeight="1" x14ac:dyDescent="0.2">
      <c r="A1576" s="12">
        <v>8784</v>
      </c>
      <c r="B1576" s="12">
        <v>5</v>
      </c>
      <c r="C1576" s="12">
        <v>18.657408</v>
      </c>
      <c r="D1576" s="12" t="s">
        <v>105</v>
      </c>
      <c r="E1576" s="12" t="s">
        <v>79</v>
      </c>
    </row>
    <row r="1577" spans="1:5" ht="12.75" customHeight="1" x14ac:dyDescent="0.2">
      <c r="A1577" s="12">
        <v>8784</v>
      </c>
      <c r="B1577" s="12">
        <v>6</v>
      </c>
      <c r="C1577" s="12">
        <v>17.720499</v>
      </c>
      <c r="D1577" s="12" t="s">
        <v>105</v>
      </c>
      <c r="E1577" s="12" t="s">
        <v>79</v>
      </c>
    </row>
    <row r="1578" spans="1:5" ht="12.75" customHeight="1" x14ac:dyDescent="0.2">
      <c r="A1578" s="12">
        <v>8784</v>
      </c>
      <c r="B1578" s="12">
        <v>7</v>
      </c>
      <c r="C1578" s="12">
        <v>20.590454999999999</v>
      </c>
      <c r="D1578" s="12" t="s">
        <v>105</v>
      </c>
      <c r="E1578" s="12" t="s">
        <v>79</v>
      </c>
    </row>
    <row r="1579" spans="1:5" ht="12.75" customHeight="1" x14ac:dyDescent="0.2">
      <c r="A1579" s="12">
        <v>8784</v>
      </c>
      <c r="B1579" s="12">
        <v>8</v>
      </c>
      <c r="C1579" s="12">
        <v>19.023555999999999</v>
      </c>
      <c r="D1579" s="12" t="s">
        <v>105</v>
      </c>
      <c r="E1579" s="12" t="s">
        <v>79</v>
      </c>
    </row>
    <row r="1580" spans="1:5" ht="12.75" customHeight="1" x14ac:dyDescent="0.2">
      <c r="A1580" s="12">
        <v>8784</v>
      </c>
      <c r="B1580" s="12">
        <v>9</v>
      </c>
      <c r="C1580" s="12">
        <v>21.398135</v>
      </c>
      <c r="D1580" s="12" t="s">
        <v>105</v>
      </c>
      <c r="E1580" s="12" t="s">
        <v>79</v>
      </c>
    </row>
    <row r="1581" spans="1:5" ht="12.75" customHeight="1" x14ac:dyDescent="0.2">
      <c r="A1581" s="12">
        <v>8784</v>
      </c>
      <c r="B1581" s="12">
        <v>10</v>
      </c>
      <c r="C1581" s="12">
        <v>21.091217</v>
      </c>
      <c r="D1581" s="12" t="s">
        <v>105</v>
      </c>
      <c r="E1581" s="12" t="s">
        <v>79</v>
      </c>
    </row>
    <row r="1582" spans="1:5" ht="12.75" customHeight="1" x14ac:dyDescent="0.2">
      <c r="A1582" s="12">
        <v>8817</v>
      </c>
      <c r="B1582" s="12">
        <v>1</v>
      </c>
      <c r="C1582" s="12">
        <v>19.816210000000002</v>
      </c>
      <c r="D1582" s="12" t="s">
        <v>107</v>
      </c>
      <c r="E1582" s="12" t="s">
        <v>83</v>
      </c>
    </row>
    <row r="1583" spans="1:5" ht="12.75" customHeight="1" x14ac:dyDescent="0.2">
      <c r="A1583" s="12">
        <v>8817</v>
      </c>
      <c r="B1583" s="12">
        <v>2</v>
      </c>
      <c r="C1583" s="12">
        <v>20.584482999999999</v>
      </c>
      <c r="D1583" s="12" t="s">
        <v>107</v>
      </c>
      <c r="E1583" s="12" t="s">
        <v>83</v>
      </c>
    </row>
    <row r="1584" spans="1:5" ht="12.75" customHeight="1" x14ac:dyDescent="0.2">
      <c r="A1584" s="12">
        <v>8817</v>
      </c>
      <c r="B1584" s="12">
        <v>3</v>
      </c>
      <c r="C1584" s="12">
        <v>21.433</v>
      </c>
      <c r="D1584" s="12" t="s">
        <v>107</v>
      </c>
      <c r="E1584" s="12" t="s">
        <v>83</v>
      </c>
    </row>
    <row r="1585" spans="1:5" ht="12.75" customHeight="1" x14ac:dyDescent="0.2">
      <c r="A1585" s="12">
        <v>8817</v>
      </c>
      <c r="B1585" s="12">
        <v>4</v>
      </c>
      <c r="C1585" s="12">
        <v>21.114408999999998</v>
      </c>
      <c r="D1585" s="12" t="s">
        <v>107</v>
      </c>
      <c r="E1585" s="12" t="s">
        <v>83</v>
      </c>
    </row>
    <row r="1586" spans="1:5" ht="12.75" customHeight="1" x14ac:dyDescent="0.2">
      <c r="A1586" s="12">
        <v>8817</v>
      </c>
      <c r="B1586" s="12">
        <v>5</v>
      </c>
      <c r="C1586" s="12">
        <v>20.565415999999999</v>
      </c>
      <c r="D1586" s="12" t="s">
        <v>107</v>
      </c>
      <c r="E1586" s="12" t="s">
        <v>83</v>
      </c>
    </row>
    <row r="1587" spans="1:5" ht="12.75" customHeight="1" x14ac:dyDescent="0.2">
      <c r="A1587" s="12">
        <v>8817</v>
      </c>
      <c r="B1587" s="12">
        <v>6</v>
      </c>
      <c r="C1587" s="12">
        <v>20.248412999999999</v>
      </c>
      <c r="D1587" s="12" t="s">
        <v>107</v>
      </c>
      <c r="E1587" s="12" t="s">
        <v>83</v>
      </c>
    </row>
    <row r="1588" spans="1:5" ht="12.75" customHeight="1" x14ac:dyDescent="0.2">
      <c r="A1588" s="12">
        <v>8817</v>
      </c>
      <c r="B1588" s="12">
        <v>7</v>
      </c>
      <c r="C1588" s="12">
        <v>20.431145999999998</v>
      </c>
      <c r="D1588" s="12" t="s">
        <v>107</v>
      </c>
      <c r="E1588" s="12" t="s">
        <v>83</v>
      </c>
    </row>
    <row r="1589" spans="1:5" ht="12.75" customHeight="1" x14ac:dyDescent="0.2">
      <c r="A1589" s="12">
        <v>8817</v>
      </c>
      <c r="B1589" s="12">
        <v>8</v>
      </c>
      <c r="C1589" s="12">
        <v>19.967957999999999</v>
      </c>
      <c r="D1589" s="12" t="s">
        <v>107</v>
      </c>
      <c r="E1589" s="12" t="s">
        <v>83</v>
      </c>
    </row>
    <row r="1590" spans="1:5" ht="12.75" customHeight="1" x14ac:dyDescent="0.2">
      <c r="A1590" s="12">
        <v>8817</v>
      </c>
      <c r="B1590" s="12">
        <v>9</v>
      </c>
      <c r="C1590" s="12">
        <v>20.718751999999999</v>
      </c>
      <c r="D1590" s="12" t="s">
        <v>107</v>
      </c>
      <c r="E1590" s="12" t="s">
        <v>83</v>
      </c>
    </row>
    <row r="1591" spans="1:5" ht="12.75" customHeight="1" x14ac:dyDescent="0.2">
      <c r="A1591" s="12">
        <v>8817</v>
      </c>
      <c r="B1591" s="12">
        <v>10</v>
      </c>
      <c r="C1591" s="12">
        <v>20.655193000000001</v>
      </c>
      <c r="D1591" s="12" t="s">
        <v>107</v>
      </c>
      <c r="E1591" s="12" t="s">
        <v>83</v>
      </c>
    </row>
  </sheetData>
  <sortState xmlns:xlrd2="http://schemas.microsoft.com/office/spreadsheetml/2017/richdata2" ref="A2:E786">
    <sortCondition ref="A2"/>
  </sortState>
  <pageMargins left="0" right="0" top="0" bottom="0" header="0" footer="0"/>
  <pageSetup paperSize="0" scale="0" fitToWidth="0" fitToHeight="0" orientation="portrait" usePrinterDefaults="0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Density_ML</vt:lpstr>
      <vt:lpstr>Density_Merge</vt:lpstr>
      <vt:lpstr>Density_Diverge</vt:lpstr>
      <vt:lpstr>EX_AM ML_Density</vt:lpstr>
      <vt:lpstr>EX_AM ML_LOS</vt:lpstr>
      <vt:lpstr>EX_PM ML_LOS</vt:lpstr>
      <vt:lpstr>EX_PM ML_Density</vt:lpstr>
      <vt:lpstr>NB_AM ML_Density</vt:lpstr>
      <vt:lpstr>NB_PM ML_Density</vt:lpstr>
      <vt:lpstr>RPA_AM ML_Density</vt:lpstr>
      <vt:lpstr>RPA_PM ML_Density</vt:lpstr>
      <vt:lpstr>RPA_AM ML_LOS</vt:lpstr>
      <vt:lpstr>RPA_PM ML_LOS</vt:lpstr>
      <vt:lpstr>Density_Diverge!Print_Area</vt:lpstr>
      <vt:lpstr>Density_Merge!Print_Area</vt:lpstr>
      <vt:lpstr>Density_ML!Print_Area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Kerney, Karlynn S.</cp:lastModifiedBy>
  <cp:lastPrinted>2018-01-22T18:00:01Z</cp:lastPrinted>
  <dcterms:created xsi:type="dcterms:W3CDTF">2016-11-11T20:46:58Z</dcterms:created>
  <dcterms:modified xsi:type="dcterms:W3CDTF">2020-09-29T17:43:16Z</dcterms:modified>
</cp:coreProperties>
</file>